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bs\"/>
    </mc:Choice>
  </mc:AlternateContent>
  <bookViews>
    <workbookView xWindow="60" yWindow="5055" windowWidth="15480" windowHeight="7455" tabRatio="845"/>
  </bookViews>
  <sheets>
    <sheet name="tab.1_2014" sheetId="70" r:id="rId1"/>
    <sheet name="tab.2_2014" sheetId="71" r:id="rId2"/>
    <sheet name="tab.3_2011-2014" sheetId="79" r:id="rId3"/>
    <sheet name="tab.4_2014" sheetId="3" r:id="rId4"/>
    <sheet name="tab.5_2014" sheetId="9" r:id="rId5"/>
    <sheet name="tab.6_2014" sheetId="85" r:id="rId6"/>
    <sheet name="tab.7_2014" sheetId="91" r:id="rId7"/>
    <sheet name="tab.8_2014" sheetId="92" r:id="rId8"/>
    <sheet name="tab.9_2014" sheetId="93" r:id="rId9"/>
    <sheet name="tabl.10_2014" sheetId="94" r:id="rId10"/>
    <sheet name="tab.11_2014" sheetId="87" r:id="rId11"/>
    <sheet name="tabl.12_2014" sheetId="88" r:id="rId12"/>
    <sheet name="tab.13_2014" sheetId="90" r:id="rId13"/>
    <sheet name="tab.14_2014" sheetId="84" r:id="rId14"/>
    <sheet name="tab.15_2014" sheetId="95" r:id="rId15"/>
    <sheet name="tab.16_2014" sheetId="96" r:id="rId16"/>
    <sheet name="tab.17_2014" sheetId="97" r:id="rId17"/>
    <sheet name="tab.18_2014" sheetId="98" r:id="rId18"/>
    <sheet name="tab.19_2014" sheetId="99" r:id="rId19"/>
    <sheet name="tab.20_2014" sheetId="100" r:id="rId20"/>
  </sheets>
  <definedNames>
    <definedName name="_xlnm.Print_Area" localSheetId="0">tab.1_2014!$A$1:$G$108</definedName>
    <definedName name="_xlnm.Print_Area" localSheetId="10">tab.11_2014!$A$1:$N$122</definedName>
    <definedName name="_xlnm.Print_Area" localSheetId="16">tab.17_2014!$A$1:$G$128</definedName>
    <definedName name="_xlnm.Print_Area" localSheetId="17">tab.18_2014!$A$1:$T$61</definedName>
    <definedName name="_xlnm.Print_Area" localSheetId="1">tab.2_2014!$A$1:$G$55</definedName>
    <definedName name="_xlnm.Print_Area" localSheetId="19">tab.20_2014!$A$1:$G$45</definedName>
    <definedName name="_xlnm.Print_Area" localSheetId="2">'tab.3_2011-2014'!$A$1:$G$63</definedName>
    <definedName name="_xlnm.Print_Area" localSheetId="3">tab.4_2014!$A$1:$G$55</definedName>
    <definedName name="_xlnm.Print_Area" localSheetId="4">tab.5_2014!$A$1:$Q$109</definedName>
    <definedName name="_xlnm.Print_Area" localSheetId="5">tab.6_2014!$A$1:$S$84</definedName>
    <definedName name="_xlnm.Print_Area" localSheetId="6">tab.7_2014!$A$1:$H$117</definedName>
    <definedName name="_xlnm.Print_Area" localSheetId="7">tab.8_2014!$A$1:$H$231</definedName>
    <definedName name="_xlnm.Print_Area" localSheetId="8">tab.9_2014!$A$1:$P$111</definedName>
    <definedName name="_xlnm.Print_Area" localSheetId="9">tabl.10_2014!$A$1:$F$115</definedName>
    <definedName name="ok" localSheetId="15">#REF!</definedName>
    <definedName name="ok">'tab.3_2011-2014'!$A$16</definedName>
  </definedNames>
  <calcPr calcId="152511"/>
</workbook>
</file>

<file path=xl/calcChain.xml><?xml version="1.0" encoding="utf-8"?>
<calcChain xmlns="http://schemas.openxmlformats.org/spreadsheetml/2006/main">
  <c r="D61" i="90" l="1"/>
  <c r="D60" i="90"/>
  <c r="D58" i="90"/>
  <c r="D57" i="90"/>
  <c r="D55" i="90"/>
  <c r="D54" i="90"/>
  <c r="D52" i="90"/>
  <c r="D51" i="90"/>
  <c r="D49" i="90"/>
  <c r="D48" i="90"/>
  <c r="D46" i="90"/>
  <c r="D45" i="90"/>
  <c r="D43" i="90"/>
  <c r="D42" i="90"/>
  <c r="D40" i="90"/>
  <c r="D39" i="90"/>
  <c r="D37" i="90"/>
  <c r="D36" i="90"/>
  <c r="D34" i="90"/>
  <c r="D33" i="90"/>
  <c r="D31" i="90"/>
  <c r="D30" i="90"/>
  <c r="D28" i="90"/>
  <c r="D27" i="90"/>
  <c r="D25" i="90"/>
  <c r="D24" i="90"/>
  <c r="D22" i="90"/>
  <c r="D21" i="90"/>
  <c r="D19" i="90"/>
  <c r="D18" i="90"/>
  <c r="D16" i="90"/>
  <c r="D15" i="90"/>
  <c r="D13" i="90"/>
  <c r="D12" i="90"/>
  <c r="C54" i="71"/>
  <c r="C55" i="71"/>
  <c r="C53" i="71"/>
  <c r="C25" i="71"/>
  <c r="C51" i="71"/>
  <c r="C50" i="71"/>
  <c r="C49" i="71"/>
  <c r="C47" i="71"/>
  <c r="C46" i="71"/>
  <c r="C45" i="71"/>
  <c r="C43" i="71"/>
  <c r="C42" i="71"/>
  <c r="C41" i="71"/>
  <c r="C27" i="71"/>
  <c r="C26" i="71"/>
  <c r="C18" i="71"/>
  <c r="C19" i="71"/>
  <c r="C17" i="71"/>
</calcChain>
</file>

<file path=xl/sharedStrings.xml><?xml version="1.0" encoding="utf-8"?>
<sst xmlns="http://schemas.openxmlformats.org/spreadsheetml/2006/main" count="4738" uniqueCount="550">
  <si>
    <t>Section L</t>
  </si>
  <si>
    <r>
      <t xml:space="preserve">Rodzaj działalności
</t>
    </r>
    <r>
      <rPr>
        <i/>
        <sz val="9"/>
        <rFont val="Times New Roman"/>
        <family val="1"/>
        <charset val="238"/>
      </rPr>
      <t>Kind of activity</t>
    </r>
  </si>
  <si>
    <r>
      <t xml:space="preserve">na 1000 mieszkańców
</t>
    </r>
    <r>
      <rPr>
        <i/>
        <sz val="9"/>
        <rFont val="Times New Roman"/>
        <family val="1"/>
        <charset val="238"/>
      </rPr>
      <t>per 1000 inhabitants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</si>
  <si>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</si>
  <si>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%          </t>
    </r>
    <r>
      <rPr>
        <i/>
        <sz val="9"/>
        <rFont val="Times New Roman"/>
        <family val="1"/>
        <charset val="238"/>
      </rPr>
      <t>in %</t>
    </r>
  </si>
  <si>
    <t xml:space="preserve">      legal persons</t>
  </si>
  <si>
    <t xml:space="preserve">      natural persons</t>
  </si>
  <si>
    <r>
      <t xml:space="preserve">Przedsiębiorstwa                    </t>
    </r>
    <r>
      <rPr>
        <i/>
        <sz val="9"/>
        <rFont val="Times New Roman"/>
        <family val="1"/>
        <charset val="238"/>
      </rPr>
      <t>Enterprises</t>
    </r>
  </si>
  <si>
    <t>Total investment outlays</t>
  </si>
  <si>
    <t xml:space="preserve">a - ogółem            </t>
  </si>
  <si>
    <t>Production value</t>
  </si>
  <si>
    <r>
      <t xml:space="preserve">Koszty  
</t>
    </r>
    <r>
      <rPr>
        <i/>
        <sz val="9"/>
        <rFont val="Times New Roman"/>
        <family val="1"/>
        <charset val="238"/>
      </rPr>
      <t>Costs</t>
    </r>
  </si>
  <si>
    <r>
      <t xml:space="preserve">WYSZCZEGÓLNIENIE </t>
    </r>
    <r>
      <rPr>
        <i/>
        <sz val="9"/>
        <rFont val="Times New Roman"/>
        <family val="1"/>
        <charset val="238"/>
      </rPr>
      <t>SPECIFICATION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</si>
  <si>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</si>
  <si>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>Przedsiębiorstwa</t>
    </r>
    <r>
      <rPr>
        <i/>
        <sz val="9"/>
        <rFont val="Times New Roman"/>
        <family val="1"/>
        <charset val="238"/>
      </rPr>
      <t xml:space="preserve">                               Enterprises</t>
    </r>
  </si>
  <si>
    <r>
      <t xml:space="preserve">ogółem                  </t>
    </r>
    <r>
      <rPr>
        <i/>
        <sz val="9"/>
        <rFont val="Times New Roman"/>
        <family val="1"/>
        <charset val="238"/>
      </rPr>
      <t>total</t>
    </r>
  </si>
  <si>
    <r>
      <t xml:space="preserve">na 1000 mieszkańców </t>
    </r>
    <r>
      <rPr>
        <i/>
        <sz val="9"/>
        <rFont val="Times New Roman"/>
        <family val="1"/>
        <charset val="238"/>
      </rPr>
      <t xml:space="preserve"> 
per 1000 inhabitants</t>
    </r>
  </si>
  <si>
    <r>
      <t xml:space="preserve">WOJEWÓDZTWA 
</t>
    </r>
    <r>
      <rPr>
        <i/>
        <sz val="9"/>
        <rFont val="Times New Roman"/>
        <family val="1"/>
        <charset val="238"/>
      </rPr>
      <t>VOIVODSHIPS</t>
    </r>
  </si>
  <si>
    <r>
      <t xml:space="preserve">Ogółem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</si>
  <si>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 
</t>
    </r>
    <r>
      <rPr>
        <i/>
        <sz val="9"/>
        <rFont val="Times New Roman"/>
        <family val="1"/>
        <charset val="238"/>
      </rPr>
      <t>industry</t>
    </r>
  </si>
  <si>
    <r>
      <t xml:space="preserve">budownictwo </t>
    </r>
    <r>
      <rPr>
        <i/>
        <sz val="9"/>
        <rFont val="Times New Roman"/>
        <family val="1"/>
        <charset val="238"/>
      </rPr>
      <t>construction</t>
    </r>
  </si>
  <si>
    <r>
      <t xml:space="preserve">ochrona zdrowia             i opieka społeczna </t>
    </r>
    <r>
      <rPr>
        <i/>
        <sz val="9"/>
        <rFont val="Times New Roman"/>
        <family val="1"/>
        <charset val="238"/>
      </rPr>
      <t>health and social work</t>
    </r>
  </si>
  <si>
    <r>
      <t xml:space="preserve">w tym przetwórstwo przemysłowe  </t>
    </r>
    <r>
      <rPr>
        <i/>
        <sz val="9"/>
        <rFont val="Times New Roman"/>
        <family val="1"/>
        <charset val="238"/>
      </rPr>
      <t>of which manufacturing</t>
    </r>
  </si>
  <si>
    <r>
      <t>ogółem</t>
    </r>
    <r>
      <rPr>
        <i/>
        <sz val="9"/>
        <rFont val="Times New Roman"/>
        <family val="1"/>
        <charset val="238"/>
      </rPr>
      <t xml:space="preserve"> 
total</t>
    </r>
  </si>
  <si>
    <r>
      <t xml:space="preserve">na 1 podmiot
</t>
    </r>
    <r>
      <rPr>
        <i/>
        <sz val="9"/>
        <rFont val="Times New Roman"/>
        <family val="1"/>
        <charset val="238"/>
      </rPr>
      <t>per 1 enterprise</t>
    </r>
  </si>
  <si>
    <t xml:space="preserve">                </t>
  </si>
  <si>
    <t xml:space="preserve">     (as of 31 XII)</t>
  </si>
  <si>
    <t>d</t>
  </si>
  <si>
    <t>Wskaźnik rentowności obrotu</t>
  </si>
  <si>
    <t>Nakłady inwestycyjne na nowe</t>
  </si>
  <si>
    <t>a</t>
  </si>
  <si>
    <t>b</t>
  </si>
  <si>
    <t>c</t>
  </si>
  <si>
    <t>Sekcja F</t>
  </si>
  <si>
    <t>Sekcja G</t>
  </si>
  <si>
    <t>Sekcja I</t>
  </si>
  <si>
    <t xml:space="preserve">Sekcja J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</si>
  <si>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</si>
  <si>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</si>
  <si>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</si>
  <si>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</si>
  <si>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</si>
  <si>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</si>
  <si>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</si>
  <si>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</si>
  <si>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</si>
  <si>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</si>
  <si>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N</t>
  </si>
  <si>
    <t>e</t>
  </si>
  <si>
    <t xml:space="preserve">     środki trwałe i modernizację</t>
  </si>
  <si>
    <t xml:space="preserve">     podatkową księgę </t>
  </si>
  <si>
    <t>Przeciętne wynagrodzenie miesięczne</t>
  </si>
  <si>
    <t xml:space="preserve">Liczba pracujących </t>
  </si>
  <si>
    <t>Nakłady inwestycyjne ogółem</t>
  </si>
  <si>
    <t xml:space="preserve">     kartę podatkową </t>
  </si>
  <si>
    <t xml:space="preserve">Przeciętna liczba zatrudnionych </t>
  </si>
  <si>
    <t xml:space="preserve">     w mln zł </t>
  </si>
  <si>
    <t xml:space="preserve">Przychody ogółem w mln zł </t>
  </si>
  <si>
    <t xml:space="preserve">Koszty ogółem w mln zł </t>
  </si>
  <si>
    <t xml:space="preserve">     brutto w % </t>
  </si>
  <si>
    <t xml:space="preserve">Wartość dodana w mln zł </t>
  </si>
  <si>
    <t xml:space="preserve">Liczba przedsiębiorstw </t>
  </si>
  <si>
    <t xml:space="preserve">(stan w dniu 31 XII) </t>
  </si>
  <si>
    <t xml:space="preserve">O G Ó Ł E M </t>
  </si>
  <si>
    <t xml:space="preserve">Dolnośląskie </t>
  </si>
  <si>
    <t xml:space="preserve">Kujawsko-pomorskie </t>
  </si>
  <si>
    <t xml:space="preserve">Łódzkie </t>
  </si>
  <si>
    <t xml:space="preserve">Mazowieckie </t>
  </si>
  <si>
    <t xml:space="preserve">Opolskie </t>
  </si>
  <si>
    <t xml:space="preserve">Podlaskie </t>
  </si>
  <si>
    <t xml:space="preserve">Pomorskie </t>
  </si>
  <si>
    <t xml:space="preserve">Wielkopolskie </t>
  </si>
  <si>
    <t xml:space="preserve">Lubelskie </t>
  </si>
  <si>
    <t xml:space="preserve">Małopolskie </t>
  </si>
  <si>
    <t xml:space="preserve">Podkarpackie </t>
  </si>
  <si>
    <t xml:space="preserve">Śląskie </t>
  </si>
  <si>
    <t xml:space="preserve">Świętokrzyskie </t>
  </si>
  <si>
    <t xml:space="preserve">Lubuskie </t>
  </si>
  <si>
    <t xml:space="preserve">Warmińsko-mazurskie </t>
  </si>
  <si>
    <t xml:space="preserve">Zachodniopomorskie </t>
  </si>
  <si>
    <t xml:space="preserve">     w zł </t>
  </si>
  <si>
    <t xml:space="preserve">     na 1 zatrudnionego w zł </t>
  </si>
  <si>
    <t xml:space="preserve">Wartość brutto środków trwałych </t>
  </si>
  <si>
    <t>Number of enterprises</t>
  </si>
  <si>
    <t>Number of local units</t>
  </si>
  <si>
    <t xml:space="preserve">     revenue account</t>
  </si>
  <si>
    <t xml:space="preserve">     tax card</t>
  </si>
  <si>
    <t>Number of persons employed</t>
  </si>
  <si>
    <t>(as of 31 XII)</t>
  </si>
  <si>
    <t>Gross value of fixed assets</t>
  </si>
  <si>
    <t>Cost level indicator in %</t>
  </si>
  <si>
    <t xml:space="preserve">Gross turnover profitability </t>
  </si>
  <si>
    <t xml:space="preserve">     rate in %</t>
  </si>
  <si>
    <t xml:space="preserve">     of second-hand fixed assets </t>
  </si>
  <si>
    <t>Investment outlays on purchasing</t>
  </si>
  <si>
    <t xml:space="preserve">    (as of 31 XII)</t>
  </si>
  <si>
    <t>TOTAL</t>
  </si>
  <si>
    <t>activities</t>
  </si>
  <si>
    <t>service activities</t>
  </si>
  <si>
    <t>Industry</t>
  </si>
  <si>
    <t xml:space="preserve">     Manufacturing</t>
  </si>
  <si>
    <t>Section F</t>
  </si>
  <si>
    <t>Construction</t>
  </si>
  <si>
    <t>Section G</t>
  </si>
  <si>
    <t>Section H</t>
  </si>
  <si>
    <t>Section I</t>
  </si>
  <si>
    <t>Section J</t>
  </si>
  <si>
    <t>Section M</t>
  </si>
  <si>
    <t>Education</t>
  </si>
  <si>
    <t>d - 5 i więcej lat</t>
  </si>
  <si>
    <t xml:space="preserve">b - osoby fizyczne </t>
  </si>
  <si>
    <t xml:space="preserve">a - ogółem               </t>
  </si>
  <si>
    <t xml:space="preserve">c - osoby prawne </t>
  </si>
  <si>
    <t xml:space="preserve">      total</t>
  </si>
  <si>
    <t xml:space="preserve">a - ogółem </t>
  </si>
  <si>
    <t xml:space="preserve">b - 1 rok i mniej </t>
  </si>
  <si>
    <t xml:space="preserve">c - 2 - 4 lata </t>
  </si>
  <si>
    <t xml:space="preserve">     total</t>
  </si>
  <si>
    <t xml:space="preserve">     up to 1 year </t>
  </si>
  <si>
    <t>Investment outlays on new fixed</t>
  </si>
  <si>
    <t xml:space="preserve">     assets and improvement </t>
  </si>
  <si>
    <t xml:space="preserve">     (stan w dniu 31 XII) </t>
  </si>
  <si>
    <t xml:space="preserve">     on the basis of labour contract</t>
  </si>
  <si>
    <t xml:space="preserve"> </t>
  </si>
  <si>
    <r>
      <t xml:space="preserve">Lp.
</t>
    </r>
    <r>
      <rPr>
        <i/>
        <sz val="9"/>
        <rFont val="Times New Roman"/>
        <family val="1"/>
        <charset val="238"/>
      </rPr>
      <t>No.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</si>
  <si>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</si>
  <si>
    <r>
      <t xml:space="preserve">Ogółem  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</si>
  <si>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
</t>
    </r>
    <r>
      <rPr>
        <i/>
        <sz val="9"/>
        <rFont val="Times New Roman"/>
        <family val="1"/>
        <charset val="238"/>
      </rPr>
      <t>industry</t>
    </r>
  </si>
  <si>
    <r>
      <t xml:space="preserve">budownictwo
</t>
    </r>
    <r>
      <rPr>
        <i/>
        <sz val="9"/>
        <rFont val="Times New Roman"/>
        <family val="1"/>
        <charset val="238"/>
      </rPr>
      <t>construction</t>
    </r>
  </si>
  <si>
    <r>
      <t xml:space="preserve">edukacja </t>
    </r>
    <r>
      <rPr>
        <i/>
        <sz val="9"/>
        <rFont val="Times New Roman"/>
        <family val="1"/>
        <charset val="238"/>
      </rPr>
      <t>education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</si>
  <si>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</si>
  <si>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manufacturing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</si>
  <si>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</si>
  <si>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</si>
  <si>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t>Total costs</t>
  </si>
  <si>
    <r>
      <t xml:space="preserve">Pracujący (stan w dniu 31 XII)
</t>
    </r>
    <r>
      <rPr>
        <i/>
        <sz val="9"/>
        <rFont val="Times New Roman"/>
        <family val="1"/>
        <charset val="238"/>
      </rPr>
      <t>Persons employed (as of 31 XII)</t>
    </r>
    <r>
      <rPr>
        <sz val="9"/>
        <rFont val="Times New Roman"/>
        <family val="1"/>
        <charset val="238"/>
      </rPr>
      <t xml:space="preserve"> </t>
    </r>
  </si>
  <si>
    <t>Average number of paid employees</t>
  </si>
  <si>
    <r>
      <t xml:space="preserve">WOJEWÓDZTWA
</t>
    </r>
    <r>
      <rPr>
        <i/>
        <sz val="9"/>
        <rFont val="Times New Roman"/>
        <family val="1"/>
        <charset val="238"/>
      </rPr>
      <t xml:space="preserve">VOIVODSHIPS  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</si>
  <si>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  <r>
      <rPr>
        <sz val="9"/>
        <rFont val="Times New Roman"/>
        <family val="1"/>
        <charset val="238"/>
      </rPr>
      <t xml:space="preserve">  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</si>
  <si>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</si>
  <si>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</si>
  <si>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>a  - ogółem</t>
    </r>
    <r>
      <rPr>
        <i/>
        <sz val="10"/>
        <rFont val="Times New Roman"/>
        <family val="1"/>
        <charset val="238"/>
      </rPr>
      <t xml:space="preserve"> 
      total</t>
    </r>
  </si>
  <si>
    <r>
      <t xml:space="preserve">liczba przedsię-
biorstw 
</t>
    </r>
    <r>
      <rPr>
        <i/>
        <sz val="10"/>
        <rFont val="Times New Roman"/>
        <family val="1"/>
        <charset val="238"/>
      </rPr>
      <t>number of 
enterprises</t>
    </r>
    <r>
      <rPr>
        <sz val="10"/>
        <rFont val="Times New Roman"/>
        <family val="1"/>
        <charset val="238"/>
      </rPr>
      <t xml:space="preserve"> </t>
    </r>
  </si>
  <si>
    <r>
      <t xml:space="preserve">pracujący stan w dniu 31 XII 
</t>
    </r>
    <r>
      <rPr>
        <i/>
        <sz val="10"/>
        <rFont val="Times New Roman"/>
        <family val="1"/>
        <charset val="238"/>
      </rPr>
      <t>number of 
persons 
employed 
(as of 31 XII)</t>
    </r>
  </si>
  <si>
    <t>Total revenues</t>
  </si>
  <si>
    <r>
      <t xml:space="preserve">Przychody 
</t>
    </r>
    <r>
      <rPr>
        <i/>
        <sz val="9"/>
        <rFont val="Times New Roman"/>
        <family val="1"/>
        <charset val="238"/>
      </rPr>
      <t>Revenues</t>
    </r>
  </si>
  <si>
    <t xml:space="preserve">     tax books of revenues and</t>
  </si>
  <si>
    <t xml:space="preserve">     expenditures</t>
  </si>
  <si>
    <t>Average monthly gross wages and</t>
  </si>
  <si>
    <t xml:space="preserve">     salaries per 1 paid employee</t>
  </si>
  <si>
    <r>
      <t xml:space="preserve">pracujący stan w dniu 31 XII 
</t>
    </r>
    <r>
      <rPr>
        <i/>
        <sz val="10"/>
        <rFont val="Times New Roman"/>
        <family val="1"/>
        <charset val="238"/>
      </rPr>
      <t>persons employed 
(as of 31 XII)</t>
    </r>
  </si>
  <si>
    <t>Sekcja B + C + D + E</t>
  </si>
  <si>
    <t>Sekcja L</t>
  </si>
  <si>
    <t>Sekcja P</t>
  </si>
  <si>
    <t>Sekcja R</t>
  </si>
  <si>
    <t>Section B + C + D + E</t>
  </si>
  <si>
    <t xml:space="preserve">     Section C</t>
  </si>
  <si>
    <t>Transportation and storage</t>
  </si>
  <si>
    <t>Information and communication</t>
  </si>
  <si>
    <t>Real estate activities</t>
  </si>
  <si>
    <t>Professional, scientific and</t>
  </si>
  <si>
    <t>technical activities</t>
  </si>
  <si>
    <t>Administrative and support</t>
  </si>
  <si>
    <t>Section P</t>
  </si>
  <si>
    <t>Human health and social work</t>
  </si>
  <si>
    <t>Other service activities</t>
  </si>
  <si>
    <t>Section R</t>
  </si>
  <si>
    <t>Arts and recreation</t>
  </si>
  <si>
    <t>Trade and repair of motor</t>
  </si>
  <si>
    <t>vehicles</t>
  </si>
  <si>
    <r>
      <t xml:space="preserve">handel 
i naprawa 
poj. samoch. 
</t>
    </r>
    <r>
      <rPr>
        <i/>
        <sz val="9"/>
        <rFont val="Times New Roman"/>
        <family val="1"/>
        <charset val="238"/>
      </rPr>
      <t>trade and 
repair</t>
    </r>
  </si>
  <si>
    <r>
      <t xml:space="preserve">działalność
profesjonalna,
naukowa
i techniczna
</t>
    </r>
    <r>
      <rPr>
        <i/>
        <sz val="9"/>
        <rFont val="Times New Roman"/>
        <family val="1"/>
        <charset val="238"/>
      </rPr>
      <t>professional,
scientific and
technical
activities</t>
    </r>
  </si>
  <si>
    <r>
      <t xml:space="preserve">opieka
zdrowotna
i pomoc
społeczna
</t>
    </r>
    <r>
      <rPr>
        <i/>
        <sz val="9"/>
        <rFont val="Times New Roman"/>
        <family val="1"/>
        <charset val="238"/>
      </rPr>
      <t>human health
and social 
work
activities</t>
    </r>
  </si>
  <si>
    <r>
      <t xml:space="preserve">kultura
i rekreacja
</t>
    </r>
    <r>
      <rPr>
        <i/>
        <sz val="9"/>
        <rFont val="Times New Roman"/>
        <family val="1"/>
        <charset val="238"/>
      </rPr>
      <t>arts and
recreation</t>
    </r>
  </si>
  <si>
    <r>
      <t xml:space="preserve">pozostała działalność usługowa
</t>
    </r>
    <r>
      <rPr>
        <i/>
        <sz val="9"/>
        <rFont val="Times New Roman"/>
        <family val="1"/>
        <charset val="238"/>
      </rPr>
      <t>other service activities</t>
    </r>
  </si>
  <si>
    <t>L</t>
  </si>
  <si>
    <t>P</t>
  </si>
  <si>
    <t>Q</t>
  </si>
  <si>
    <t>R</t>
  </si>
  <si>
    <t>S</t>
  </si>
  <si>
    <t>Sekcja B</t>
  </si>
  <si>
    <r>
      <t xml:space="preserve">W przeliczeniu na 1 podmiot
</t>
    </r>
    <r>
      <rPr>
        <i/>
        <sz val="10"/>
        <rFont val="Times New Roman"/>
        <family val="1"/>
        <charset val="238"/>
      </rPr>
      <t>Per 1 entity</t>
    </r>
  </si>
  <si>
    <t xml:space="preserve">Handel i naprawa poj. samoch. </t>
  </si>
  <si>
    <r>
      <t xml:space="preserve">ogółem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38"/>
      </rPr>
      <t>total</t>
    </r>
  </si>
  <si>
    <t xml:space="preserve">     5 or more years</t>
  </si>
  <si>
    <r>
      <t xml:space="preserve">razem          </t>
    </r>
    <r>
      <rPr>
        <i/>
        <sz val="9"/>
        <rFont val="Times New Roman"/>
        <family val="1"/>
        <charset val="238"/>
      </rPr>
      <t>total</t>
    </r>
  </si>
  <si>
    <r>
      <t xml:space="preserve">według sekcji w %
</t>
    </r>
    <r>
      <rPr>
        <i/>
        <sz val="9"/>
        <rFont val="Times New Roman"/>
        <family val="1"/>
        <charset val="238"/>
      </rPr>
      <t>by sections in %</t>
    </r>
  </si>
  <si>
    <r>
      <t xml:space="preserve">Z tego: 
</t>
    </r>
    <r>
      <rPr>
        <i/>
        <sz val="9"/>
        <rFont val="Times New Roman"/>
        <family val="1"/>
        <charset val="238"/>
      </rPr>
      <t>In which: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</si>
  <si>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</si>
  <si>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t xml:space="preserve">     2 - 4 years</t>
  </si>
  <si>
    <r>
      <t xml:space="preserve">na 1 podmiot
</t>
    </r>
    <r>
      <rPr>
        <i/>
        <sz val="9"/>
        <rFont val="Times New Roman"/>
        <family val="1"/>
        <charset val="238"/>
      </rPr>
      <t>per 
1 enterprise</t>
    </r>
  </si>
  <si>
    <r>
      <t xml:space="preserve">pozostała działalność usługowa
 </t>
    </r>
    <r>
      <rPr>
        <i/>
        <sz val="9"/>
        <rFont val="Times New Roman"/>
        <family val="1"/>
        <charset val="238"/>
      </rPr>
      <t>other service activities</t>
    </r>
  </si>
  <si>
    <t>Wages and salaries of paid employees</t>
  </si>
  <si>
    <r>
      <t xml:space="preserve">przeciętne zatrudnienie na podstawie umowy 
o pracę 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</si>
  <si>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
na podstawie
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</si>
  <si>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 na podstawie 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</si>
  <si>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Wskaźnik poziomu kosztów w %
</t>
    </r>
    <r>
      <rPr>
        <i/>
        <sz val="9"/>
        <rFont val="Times New Roman"/>
        <family val="1"/>
        <charset val="238"/>
      </rPr>
      <t xml:space="preserve">Cost level indicator 
in % </t>
    </r>
  </si>
  <si>
    <t xml:space="preserve">     in zl</t>
  </si>
  <si>
    <t>Total investment outlays in mln zl</t>
  </si>
  <si>
    <t xml:space="preserve">     in mln zl</t>
  </si>
  <si>
    <t xml:space="preserve">     in mln zl (as of 31 XII)</t>
  </si>
  <si>
    <t>Total revenues in mln zl</t>
  </si>
  <si>
    <t>Total costs in mln zl</t>
  </si>
  <si>
    <t>Value added in mln zl</t>
  </si>
  <si>
    <t>Production value in mln zl</t>
  </si>
  <si>
    <r>
      <t xml:space="preserve">                                      z badania
wg rejestru                    </t>
    </r>
    <r>
      <rPr>
        <i/>
        <sz val="9"/>
        <rFont val="Times New Roman"/>
        <family val="1"/>
        <charset val="238"/>
      </rPr>
      <t>surveyed
registered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</si>
  <si>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</t>
    </r>
  </si>
  <si>
    <r>
      <t xml:space="preserve">Liczba przedsiębiorstw prowadzących:
</t>
    </r>
    <r>
      <rPr>
        <i/>
        <sz val="9"/>
        <rFont val="Times New Roman"/>
        <family val="1"/>
        <charset val="238"/>
      </rPr>
      <t>Number of enterprises which keep:</t>
    </r>
  </si>
  <si>
    <t>Przeciętne wynagrodzenie mie-
     sięczne na 1 zatrudnionego</t>
  </si>
  <si>
    <t xml:space="preserve">     salaries per 1 paid employee in zl</t>
  </si>
  <si>
    <t>Wynagrodzenie brutto wypłacone za-
     trudnionym na podstawie umowy</t>
  </si>
  <si>
    <r>
      <t xml:space="preserve">Sekcja H
</t>
    </r>
    <r>
      <rPr>
        <sz val="9"/>
        <rFont val="Times New Roman"/>
        <family val="1"/>
        <charset val="238"/>
      </rPr>
      <t>Transport i gospodarka</t>
    </r>
  </si>
  <si>
    <r>
      <t xml:space="preserve">Sekcja M
</t>
    </r>
    <r>
      <rPr>
        <sz val="9"/>
        <rFont val="Times New Roman"/>
        <family val="1"/>
        <charset val="238"/>
      </rPr>
      <t xml:space="preserve">Działalność profesjonalna, </t>
    </r>
  </si>
  <si>
    <r>
      <t xml:space="preserve">Section C
</t>
    </r>
    <r>
      <rPr>
        <i/>
        <sz val="9.5"/>
        <rFont val="Times New Roman"/>
        <family val="1"/>
        <charset val="238"/>
      </rPr>
      <t>Manufacturing</t>
    </r>
  </si>
  <si>
    <r>
      <t xml:space="preserve">Section B
</t>
    </r>
    <r>
      <rPr>
        <i/>
        <sz val="9.5"/>
        <rFont val="Times New Roman"/>
        <family val="1"/>
        <charset val="238"/>
      </rPr>
      <t>Mining and quarrying</t>
    </r>
  </si>
  <si>
    <r>
      <t xml:space="preserve">Sekcja D
</t>
    </r>
    <r>
      <rPr>
        <sz val="9.5"/>
        <rFont val="Times New Roman"/>
        <family val="1"/>
        <charset val="238"/>
      </rPr>
      <t>Wytwarzanie i zaopatrywanie
w energię elektryczną, gaz,</t>
    </r>
  </si>
  <si>
    <r>
      <t xml:space="preserve">Section D
</t>
    </r>
    <r>
      <rPr>
        <i/>
        <sz val="9.5"/>
        <rFont val="Times New Roman"/>
        <family val="1"/>
        <charset val="238"/>
      </rPr>
      <t xml:space="preserve">Electricity, gas, steam and
air conditioning supply </t>
    </r>
  </si>
  <si>
    <r>
      <t xml:space="preserve">Sekcja E
</t>
    </r>
    <r>
      <rPr>
        <sz val="9.5"/>
        <rFont val="Times New Roman"/>
        <family val="1"/>
        <charset val="238"/>
      </rPr>
      <t>Dostawa wody; gospodaro-
wanie ściekami i odpadami;</t>
    </r>
  </si>
  <si>
    <r>
      <t xml:space="preserve">Section E
</t>
    </r>
    <r>
      <rPr>
        <i/>
        <sz val="9.5"/>
        <rFont val="Times New Roman"/>
        <family val="1"/>
        <charset val="238"/>
      </rPr>
      <t>Water supply; sewerage,
waste management and
remediation activities</t>
    </r>
  </si>
  <si>
    <r>
      <t xml:space="preserve">Section F
</t>
    </r>
    <r>
      <rPr>
        <i/>
        <sz val="9.5"/>
        <rFont val="Times New Roman"/>
        <family val="1"/>
        <charset val="238"/>
      </rPr>
      <t>Construction</t>
    </r>
  </si>
  <si>
    <r>
      <t xml:space="preserve">Section G
</t>
    </r>
    <r>
      <rPr>
        <i/>
        <sz val="9.5"/>
        <rFont val="Times New Roman"/>
        <family val="1"/>
        <charset val="238"/>
      </rPr>
      <t>Trade and repair of motor
vehicles</t>
    </r>
  </si>
  <si>
    <r>
      <t xml:space="preserve">Sekcja H
</t>
    </r>
    <r>
      <rPr>
        <sz val="9.5"/>
        <rFont val="Times New Roman"/>
        <family val="1"/>
        <charset val="238"/>
      </rPr>
      <t>Transport i gospodarka</t>
    </r>
  </si>
  <si>
    <r>
      <t xml:space="preserve">Section H
</t>
    </r>
    <r>
      <rPr>
        <i/>
        <sz val="9.5"/>
        <rFont val="Times New Roman"/>
        <family val="1"/>
        <charset val="238"/>
      </rPr>
      <t>Transportation and storage</t>
    </r>
  </si>
  <si>
    <r>
      <t xml:space="preserve">Section J
</t>
    </r>
    <r>
      <rPr>
        <i/>
        <sz val="9.5"/>
        <rFont val="Times New Roman"/>
        <family val="1"/>
        <charset val="238"/>
      </rPr>
      <t>Information and communication</t>
    </r>
  </si>
  <si>
    <r>
      <t xml:space="preserve">Section L
</t>
    </r>
    <r>
      <rPr>
        <i/>
        <sz val="9.5"/>
        <rFont val="Times New Roman"/>
        <family val="1"/>
        <charset val="238"/>
      </rPr>
      <t>Real estate activities</t>
    </r>
  </si>
  <si>
    <r>
      <t xml:space="preserve">Sekcja M
</t>
    </r>
    <r>
      <rPr>
        <sz val="9.5"/>
        <rFont val="Times New Roman"/>
        <family val="1"/>
        <charset val="238"/>
      </rPr>
      <t xml:space="preserve">Działalność profesjonalna, </t>
    </r>
  </si>
  <si>
    <r>
      <t xml:space="preserve">Section M
</t>
    </r>
    <r>
      <rPr>
        <i/>
        <sz val="9.5"/>
        <rFont val="Times New Roman"/>
        <family val="1"/>
        <charset val="238"/>
      </rPr>
      <t>Professional, scientific and
technical activities</t>
    </r>
  </si>
  <si>
    <r>
      <t xml:space="preserve">Section P
</t>
    </r>
    <r>
      <rPr>
        <i/>
        <sz val="9.5"/>
        <rFont val="Times New Roman"/>
        <family val="1"/>
        <charset val="238"/>
      </rPr>
      <t>Education</t>
    </r>
  </si>
  <si>
    <r>
      <t xml:space="preserve">Section R
</t>
    </r>
    <r>
      <rPr>
        <i/>
        <sz val="9.5"/>
        <rFont val="Times New Roman"/>
        <family val="1"/>
        <charset val="238"/>
      </rPr>
      <t>Arts and recreation</t>
    </r>
  </si>
  <si>
    <r>
      <t xml:space="preserve">Lp.
</t>
    </r>
    <r>
      <rPr>
        <i/>
        <sz val="10"/>
        <rFont val="Times New Roman"/>
        <family val="1"/>
        <charset val="238"/>
      </rPr>
      <t>No.</t>
    </r>
  </si>
  <si>
    <r>
      <t xml:space="preserve">     of existing in mln zl
</t>
    </r>
    <r>
      <rPr>
        <sz val="9"/>
        <rFont val="Times New Roman"/>
        <family val="1"/>
        <charset val="238"/>
      </rPr>
      <t xml:space="preserve">Nakłady inwestycyjne na zakup
     używanych środków trwałych </t>
    </r>
  </si>
  <si>
    <r>
      <t xml:space="preserve">     in mln zl
</t>
    </r>
    <r>
      <rPr>
        <sz val="9"/>
        <rFont val="Times New Roman"/>
        <family val="1"/>
        <charset val="238"/>
      </rPr>
      <t>Wartość brutto środków
     trwałych w mln zł</t>
    </r>
  </si>
  <si>
    <r>
      <rPr>
        <sz val="10"/>
        <rFont val="Times New Roman"/>
        <family val="1"/>
        <charset val="238"/>
      </rPr>
      <t>wynagro- 
dzenia 
brutto
 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</si>
  <si>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10"/>
        <rFont val="Times New Roman"/>
        <family val="1"/>
        <charset val="238"/>
      </rPr>
      <t>wynagro- 
dzenia 
brutto 
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</si>
  <si>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9"/>
        <rFont val="Times New Roman"/>
        <family val="1"/>
        <charset val="238"/>
      </rPr>
      <t xml:space="preserve">w mln zł </t>
    </r>
    <r>
      <rPr>
        <i/>
        <sz val="9"/>
        <rFont val="Times New Roman"/>
        <family val="1"/>
        <charset val="238"/>
      </rPr>
      <t xml:space="preserve">         in mln zl</t>
    </r>
  </si>
  <si>
    <r>
      <rPr>
        <sz val="9"/>
        <rFont val="Times New Roman"/>
        <family val="1"/>
        <charset val="238"/>
      </rPr>
      <t>Przeciętne wynagrodzenie miesięczne brutto w zł</t>
    </r>
    <r>
      <rPr>
        <i/>
        <sz val="9"/>
        <rFont val="Times New Roman"/>
        <family val="1"/>
        <charset val="238"/>
      </rPr>
      <t xml:space="preserve">
Average monthly gross wages and salaries in zl</t>
    </r>
  </si>
  <si>
    <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</si>
  <si>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rPr>
        <sz val="9"/>
        <rFont val="Times New Roman"/>
        <family val="1"/>
        <charset val="238"/>
      </rPr>
      <t xml:space="preserve">w mln zł  </t>
    </r>
    <r>
      <rPr>
        <i/>
        <sz val="9"/>
        <rFont val="Times New Roman"/>
        <family val="1"/>
        <charset val="238"/>
      </rPr>
      <t xml:space="preserve">        in mln zl</t>
    </r>
  </si>
  <si>
    <r>
      <t xml:space="preserve">a - przychody ogółem
    </t>
    </r>
    <r>
      <rPr>
        <i/>
        <sz val="9"/>
        <rFont val="Times New Roman"/>
        <family val="1"/>
        <charset val="238"/>
      </rPr>
      <t xml:space="preserve"> total revenues
</t>
    </r>
    <r>
      <rPr>
        <sz val="9"/>
        <rFont val="Times New Roman"/>
        <family val="1"/>
        <charset val="238"/>
      </rPr>
      <t>b - koszty ogółem</t>
    </r>
    <r>
      <rPr>
        <i/>
        <sz val="9"/>
        <rFont val="Times New Roman"/>
        <family val="1"/>
        <charset val="238"/>
      </rPr>
      <t xml:space="preserve">
     total costs</t>
    </r>
    <r>
      <rPr>
        <sz val="9"/>
        <rFont val="Times New Roman"/>
        <family val="1"/>
        <charset val="238"/>
      </rPr>
      <t xml:space="preserve">
c - wskaźnik poziomu 
     kosztów w %
     </t>
    </r>
    <r>
      <rPr>
        <i/>
        <sz val="9"/>
        <rFont val="Times New Roman"/>
        <family val="1"/>
        <charset val="238"/>
      </rPr>
      <t>cost level indicator 
     in %</t>
    </r>
    <r>
      <rPr>
        <sz val="9"/>
        <rFont val="Times New Roman"/>
        <family val="1"/>
        <charset val="238"/>
      </rPr>
      <t xml:space="preserve">
</t>
    </r>
  </si>
  <si>
    <r>
      <rPr>
        <sz val="9"/>
        <rFont val="Times New Roman"/>
        <family val="1"/>
        <charset val="238"/>
      </rPr>
      <t xml:space="preserve">w mln zł   </t>
    </r>
    <r>
      <rPr>
        <i/>
        <sz val="9"/>
        <rFont val="Times New Roman"/>
        <family val="1"/>
        <charset val="238"/>
      </rPr>
      <t xml:space="preserve">       in mln zl</t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</si>
  <si>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 xml:space="preserve">enterprises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employment in total
</t>
    </r>
    <r>
      <rPr>
        <sz val="9"/>
        <rFont val="Times New Roman"/>
        <family val="1"/>
        <charset val="238"/>
      </rPr>
      <t>c - pracujący na 
     1 przedsiębiorstwo</t>
    </r>
    <r>
      <rPr>
        <i/>
        <sz val="9"/>
        <rFont val="Times New Roman"/>
        <family val="1"/>
        <charset val="238"/>
      </rPr>
      <t xml:space="preserve">
     employment per 
     1 enterprise</t>
    </r>
    <r>
      <rPr>
        <sz val="9"/>
        <rFont val="Times New Roman"/>
        <family val="1"/>
        <charset val="238"/>
      </rPr>
      <t/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</si>
  <si>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>enterprises in total</t>
    </r>
    <r>
      <rPr>
        <sz val="9"/>
        <rFont val="Times New Roman"/>
        <family val="1"/>
        <charset val="238"/>
      </rPr>
      <t xml:space="preserve">
b - pracujący ogółem
     </t>
    </r>
    <r>
      <rPr>
        <i/>
        <sz val="9"/>
        <rFont val="Times New Roman"/>
        <family val="1"/>
        <charset val="238"/>
      </rPr>
      <t>employment in total</t>
    </r>
    <r>
      <rPr>
        <sz val="9"/>
        <rFont val="Times New Roman"/>
        <family val="1"/>
        <charset val="238"/>
      </rPr>
      <t xml:space="preserve">
c - pracujący na 
     1 przedsiębiorstwo
     </t>
    </r>
    <r>
      <rPr>
        <i/>
        <sz val="9"/>
        <rFont val="Times New Roman"/>
        <family val="1"/>
        <charset val="238"/>
      </rPr>
      <t>employment per 
     1 enterprise</t>
    </r>
  </si>
  <si>
    <r>
      <t xml:space="preserve">transport 
i gospodarka 
magazyno-
wa
</t>
    </r>
    <r>
      <rPr>
        <i/>
        <sz val="9"/>
        <rFont val="Times New Roman"/>
        <family val="1"/>
        <charset val="238"/>
      </rPr>
      <t>transporta-
tion
and storage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</si>
  <si>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     </t>
    </r>
  </si>
  <si>
    <r>
      <rPr>
        <sz val="10"/>
        <rFont val="Times New Roman"/>
        <family val="1"/>
        <charset val="238"/>
      </rP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</si>
  <si>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t xml:space="preserve">Przychody 
</t>
    </r>
    <r>
      <rPr>
        <i/>
        <sz val="10"/>
        <rFont val="Times New Roman"/>
        <family val="1"/>
        <charset val="238"/>
      </rPr>
      <t>Revenues</t>
    </r>
  </si>
  <si>
    <r>
      <t xml:space="preserve">Koszty  
</t>
    </r>
    <r>
      <rPr>
        <i/>
        <sz val="10"/>
        <rFont val="Times New Roman"/>
        <family val="1"/>
        <charset val="238"/>
      </rPr>
      <t>Costs</t>
    </r>
  </si>
  <si>
    <r>
      <t xml:space="preserve">na 1 podmiot
</t>
    </r>
    <r>
      <rPr>
        <i/>
        <sz val="10"/>
        <rFont val="Times New Roman"/>
        <family val="1"/>
        <charset val="238"/>
      </rPr>
      <t>per 1 enterprise</t>
    </r>
  </si>
  <si>
    <r>
      <t>ogółem</t>
    </r>
    <r>
      <rPr>
        <i/>
        <sz val="10"/>
        <rFont val="Times New Roman"/>
        <family val="1"/>
        <charset val="238"/>
      </rPr>
      <t xml:space="preserve">
total</t>
    </r>
  </si>
  <si>
    <r>
      <rPr>
        <sz val="10"/>
        <rFont val="Times New Roman"/>
        <family val="1"/>
        <charset val="238"/>
      </rPr>
      <t>w mln zł</t>
    </r>
    <r>
      <rPr>
        <i/>
        <sz val="10"/>
        <rFont val="Times New Roman"/>
        <family val="1"/>
        <charset val="238"/>
      </rPr>
      <t xml:space="preserve">          in mln zl</t>
    </r>
  </si>
  <si>
    <r>
      <rPr>
        <sz val="10"/>
        <rFont val="Times New Roman"/>
        <family val="1"/>
        <charset val="238"/>
      </rPr>
      <t xml:space="preserve">w mln zł </t>
    </r>
    <r>
      <rPr>
        <i/>
        <sz val="10"/>
        <rFont val="Times New Roman"/>
        <family val="1"/>
        <charset val="238"/>
      </rPr>
      <t xml:space="preserve">         in mln zl</t>
    </r>
  </si>
  <si>
    <r>
      <t xml:space="preserve">obsługa rynku 
nieruchomo-
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</si>
  <si>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
and support
service
activities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</si>
  <si>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
and storage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</si>
  <si>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 
support
service
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</si>
  <si>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
support
service
activities</t>
    </r>
  </si>
  <si>
    <r>
      <t xml:space="preserve">informacja
i komunikacja
</t>
    </r>
    <r>
      <rPr>
        <i/>
        <sz val="9"/>
        <rFont val="Times New Roman"/>
        <family val="1"/>
        <charset val="238"/>
      </rPr>
      <t>information
and
communica-
tion</t>
    </r>
  </si>
  <si>
    <t>Zysk brutto w mln zł (dla podmiotów</t>
  </si>
  <si>
    <t>osiągających dodatni wynik finansowy)</t>
  </si>
  <si>
    <t>Gross profit in mln zl (for units with</t>
  </si>
  <si>
    <t>positive financial result)</t>
  </si>
  <si>
    <t xml:space="preserve">Liczba jednostek lokalnych </t>
  </si>
  <si>
    <t xml:space="preserve">     księgę rachunkową </t>
  </si>
  <si>
    <t xml:space="preserve">     przychodów i rozchodów </t>
  </si>
  <si>
    <t xml:space="preserve">     ewidencję przychodów </t>
  </si>
  <si>
    <t xml:space="preserve">Wartość produkcji w mln zł </t>
  </si>
  <si>
    <t xml:space="preserve">Nakłady inwestycyjne ogółem </t>
  </si>
  <si>
    <t xml:space="preserve">Przychody ogółem </t>
  </si>
  <si>
    <t xml:space="preserve">Koszty ogółem </t>
  </si>
  <si>
    <t xml:space="preserve">Wartość produkcji </t>
  </si>
  <si>
    <t xml:space="preserve">osiągających dodatni wynik finansowy) </t>
  </si>
  <si>
    <t xml:space="preserve">     o pracę w mln zł </t>
  </si>
  <si>
    <r>
      <t xml:space="preserve">     w tym: 
    </t>
    </r>
    <r>
      <rPr>
        <i/>
        <sz val="9"/>
        <rFont val="Times New Roman"/>
        <family val="1"/>
        <charset val="238"/>
      </rPr>
      <t xml:space="preserve"> of which:</t>
    </r>
    <r>
      <rPr>
        <sz val="9"/>
        <rFont val="Times New Roman"/>
        <family val="1"/>
        <charset val="238"/>
      </rPr>
      <t xml:space="preserve">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</si>
  <si>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t xml:space="preserve">Przemysł </t>
  </si>
  <si>
    <t xml:space="preserve">     przemysłowe </t>
  </si>
  <si>
    <t xml:space="preserve">Budownictwo </t>
  </si>
  <si>
    <t xml:space="preserve">magazynowa </t>
  </si>
  <si>
    <t xml:space="preserve">Zakwaterowanie i gastronomia </t>
  </si>
  <si>
    <t xml:space="preserve">Informacja i komunikacja </t>
  </si>
  <si>
    <t xml:space="preserve">Obsługa rynku nieruchomości </t>
  </si>
  <si>
    <t xml:space="preserve">naukowa i techniczna </t>
  </si>
  <si>
    <t xml:space="preserve">i działalność wspierająca </t>
  </si>
  <si>
    <t xml:space="preserve">Edukacja </t>
  </si>
  <si>
    <t xml:space="preserve">i pomoc społeczna </t>
  </si>
  <si>
    <t xml:space="preserve">Kultura i rekreacja </t>
  </si>
  <si>
    <t xml:space="preserve">usługowa </t>
  </si>
  <si>
    <r>
      <t xml:space="preserve">Sekcja C
</t>
    </r>
    <r>
      <rPr>
        <sz val="9.5"/>
        <rFont val="Times New Roman"/>
        <family val="1"/>
        <charset val="238"/>
      </rPr>
      <t>Przetwórstwo</t>
    </r>
    <r>
      <rPr>
        <b/>
        <sz val="9.5"/>
        <rFont val="Times New Roman"/>
        <family val="1"/>
        <charset val="238"/>
      </rPr>
      <t xml:space="preserve"> </t>
    </r>
  </si>
  <si>
    <t xml:space="preserve">Górnictwo i wydobywanie </t>
  </si>
  <si>
    <t xml:space="preserve">przemysłowe </t>
  </si>
  <si>
    <t xml:space="preserve">parę wodną i gorącą wodę </t>
  </si>
  <si>
    <t xml:space="preserve">rekultywacja </t>
  </si>
  <si>
    <r>
      <t>TABL. 12.</t>
    </r>
    <r>
      <rPr>
        <b/>
        <sz val="10"/>
        <rFont val="Times New Roman"/>
        <family val="1"/>
        <charset val="238"/>
      </rPr>
      <t xml:space="preserve"> PRZEDSIĘBIORSTWA I PRACUJĄCY WEDŁUG PRZEWAŻAJĄCEGO RODZAJU</t>
    </r>
  </si>
  <si>
    <r>
      <t xml:space="preserve">TABL. 12. </t>
    </r>
    <r>
      <rPr>
        <b/>
        <sz val="10"/>
        <rFont val="Times New Roman"/>
        <family val="1"/>
        <charset val="238"/>
      </rPr>
      <t>PRZEDSIĘBIORSTWA I PRACUJĄCY WEDŁUG PRZEWAŻAJĄCEGO RODZAJU</t>
    </r>
  </si>
  <si>
    <r>
      <t xml:space="preserve">TABL. 13. </t>
    </r>
    <r>
      <rPr>
        <b/>
        <sz val="10"/>
        <rFont val="Times New Roman"/>
        <family val="1"/>
        <charset val="238"/>
      </rPr>
      <t>STRUKTURA PRZEDSIĘBIORSTW I PRACUJĄCYCH WEDŁUG PRZEWAŻAJĄCEGO</t>
    </r>
  </si>
  <si>
    <r>
      <t xml:space="preserve">TABL.14. </t>
    </r>
    <r>
      <rPr>
        <b/>
        <sz val="10"/>
        <rFont val="Times New Roman"/>
        <family val="1"/>
        <charset val="238"/>
      </rPr>
      <t>PRZYCHODY I KOSZTY WEDŁUG PRZEWAŻAJĄCEGO RODZAJU DZIAŁALNOŚCI</t>
    </r>
  </si>
  <si>
    <t xml:space="preserve">Wskaźnik poziomu kosztów w % </t>
  </si>
  <si>
    <t>Zysk brutto w mln zł (podmiotów</t>
  </si>
  <si>
    <t>Gross profit in mln zl (units with</t>
  </si>
  <si>
    <r>
      <t xml:space="preserve">   a - przedsiębiorstwa 
        ogółem
        </t>
    </r>
    <r>
      <rPr>
        <i/>
        <sz val="9"/>
        <rFont val="Times New Roman"/>
        <family val="1"/>
        <charset val="238"/>
      </rPr>
      <t xml:space="preserve">enterprises in total
   </t>
    </r>
    <r>
      <rPr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pracujący ogółem</t>
    </r>
    <r>
      <rPr>
        <i/>
        <sz val="9"/>
        <rFont val="Times New Roman"/>
        <family val="1"/>
        <charset val="238"/>
      </rPr>
      <t xml:space="preserve">
        employment in total</t>
    </r>
  </si>
  <si>
    <t/>
  </si>
  <si>
    <t>Gross financial result</t>
  </si>
  <si>
    <t xml:space="preserve">Wynik finansowy brutto </t>
  </si>
  <si>
    <r>
      <t>w tym:
0-9 pracujących</t>
    </r>
    <r>
      <rPr>
        <i/>
        <sz val="9"/>
        <rFont val="Times New Roman"/>
        <family val="1"/>
        <charset val="238"/>
      </rPr>
      <t xml:space="preserve">
of which:
0-9 persons employed</t>
    </r>
  </si>
  <si>
    <r>
      <t xml:space="preserve">50-249 pracujących
</t>
    </r>
    <r>
      <rPr>
        <i/>
        <sz val="9"/>
        <rFont val="Times New Roman"/>
        <family val="1"/>
        <charset val="238"/>
      </rPr>
      <t>persons employed</t>
    </r>
  </si>
  <si>
    <t>a - 2011 r.</t>
  </si>
  <si>
    <t>b - 2012 r.</t>
  </si>
  <si>
    <t>c - 2013 r.</t>
  </si>
  <si>
    <t>-</t>
  </si>
  <si>
    <r>
      <t xml:space="preserve">TABL. 7. </t>
    </r>
    <r>
      <rPr>
        <b/>
        <sz val="10"/>
        <rFont val="Times New Roman"/>
        <family val="1"/>
        <charset val="238"/>
      </rPr>
      <t>NAKŁADY INWESTYCYJNE WEDŁUG PRZEWAŻAJĄCEGO RODZAJU DZIAŁALNOŚCI</t>
    </r>
  </si>
  <si>
    <r>
      <t xml:space="preserve">Nakłady inwestycyjne
</t>
    </r>
    <r>
      <rPr>
        <i/>
        <sz val="9"/>
        <rFont val="Times New Roman"/>
        <family val="1"/>
        <charset val="238"/>
      </rPr>
      <t xml:space="preserve">Investment outlays </t>
    </r>
  </si>
  <si>
    <r>
      <t xml:space="preserve">z tego na:
</t>
    </r>
    <r>
      <rPr>
        <i/>
        <sz val="9"/>
        <rFont val="Times New Roman"/>
        <family val="1"/>
        <charset val="238"/>
      </rPr>
      <t>in which:</t>
    </r>
  </si>
  <si>
    <r>
      <t xml:space="preserve">nowe obiekty majątkowe oraz ulepszenie istniejących
</t>
    </r>
    <r>
      <rPr>
        <i/>
        <sz val="9"/>
        <rFont val="Times New Roman"/>
        <family val="1"/>
        <charset val="238"/>
      </rPr>
      <t>new fixed assets and improvement of existing</t>
    </r>
  </si>
  <si>
    <r>
      <t xml:space="preserve">zakup używanych środków trwałych
</t>
    </r>
    <r>
      <rPr>
        <i/>
        <sz val="9"/>
        <rFont val="Times New Roman"/>
        <family val="1"/>
        <charset val="238"/>
      </rPr>
      <t>purchase of second-hand fixed assets</t>
    </r>
  </si>
  <si>
    <r>
      <t xml:space="preserve">zakup używanych środków trwałych </t>
    </r>
    <r>
      <rPr>
        <i/>
        <sz val="9"/>
        <rFont val="Times New Roman"/>
        <family val="1"/>
        <charset val="238"/>
      </rPr>
      <t>purchase of second-hand fixed assets</t>
    </r>
  </si>
  <si>
    <r>
      <rPr>
        <sz val="9"/>
        <rFont val="Times New Roman"/>
        <family val="1"/>
        <charset val="238"/>
      </rPr>
      <t>w tys. zł</t>
    </r>
    <r>
      <rPr>
        <i/>
        <sz val="9"/>
        <rFont val="Times New Roman"/>
        <family val="1"/>
        <charset val="238"/>
      </rPr>
      <t xml:space="preserve">          in thous. zl</t>
    </r>
  </si>
  <si>
    <r>
      <t xml:space="preserve">     w tym: 
     of which: 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</si>
  <si>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TABL. 7. </t>
    </r>
    <r>
      <rPr>
        <b/>
        <sz val="10"/>
        <rFont val="Times New Roman"/>
        <family val="1"/>
        <charset val="238"/>
      </rPr>
      <t xml:space="preserve">NAKŁADY INWESTYCYJNE WEDŁUG PRZEWAŻAJĄCEGO RODZAJU DZIAŁALNOŚCI </t>
    </r>
  </si>
  <si>
    <r>
      <rPr>
        <sz val="9"/>
        <rFont val="Times New Roman"/>
        <family val="1"/>
        <charset val="238"/>
      </rPr>
      <t xml:space="preserve">w tys. zł  </t>
    </r>
    <r>
      <rPr>
        <i/>
        <sz val="9"/>
        <rFont val="Times New Roman"/>
        <family val="1"/>
        <charset val="238"/>
      </rPr>
      <t xml:space="preserve">        in thous. zl</t>
    </r>
  </si>
  <si>
    <r>
      <t>TABL. 8.</t>
    </r>
    <r>
      <rPr>
        <b/>
        <sz val="10"/>
        <rFont val="Times New Roman"/>
        <family val="1"/>
        <charset val="238"/>
      </rPr>
      <t xml:space="preserve"> STRUKTURA PRZEDSIĘBIORSTW INWESTUJĄCYCH WEDŁUG WYSOKOŚCI PONIESIONYCH NAKŁADÓW</t>
    </r>
  </si>
  <si>
    <t>WYSZCZEGÓLNIENIE</t>
  </si>
  <si>
    <r>
      <t xml:space="preserve"> Ogółem
</t>
    </r>
    <r>
      <rPr>
        <i/>
        <sz val="9"/>
        <rFont val="Times New Roman"/>
        <family val="1"/>
        <charset val="238"/>
      </rPr>
      <t>Total</t>
    </r>
  </si>
  <si>
    <r>
      <rPr>
        <sz val="9"/>
        <rFont val="Times New Roman"/>
        <family val="1"/>
        <charset val="238"/>
      </rPr>
      <t>Nakłady inwestycyjne na nowe obiekty majątkowe
i ulepszenie istniejących w tys. zł</t>
    </r>
    <r>
      <rPr>
        <i/>
        <sz val="9"/>
        <rFont val="Times New Roman"/>
        <family val="1"/>
        <charset val="238"/>
      </rPr>
      <t xml:space="preserve">
Investment outlays on new fixed assets and improvement of existing in thous. zl</t>
    </r>
  </si>
  <si>
    <t>SPECIFICATION</t>
  </si>
  <si>
    <t>a - według liczby przedsię-</t>
  </si>
  <si>
    <r>
      <t xml:space="preserve">do
</t>
    </r>
    <r>
      <rPr>
        <i/>
        <sz val="9"/>
        <rFont val="Times New Roman"/>
        <family val="1"/>
        <charset val="238"/>
      </rPr>
      <t>to</t>
    </r>
    <r>
      <rPr>
        <sz val="9"/>
        <rFont val="Times New Roman"/>
        <family val="1"/>
        <charset val="238"/>
      </rPr>
      <t xml:space="preserve">
10000</t>
    </r>
  </si>
  <si>
    <r>
      <t xml:space="preserve">powyżej 
</t>
    </r>
    <r>
      <rPr>
        <i/>
        <sz val="9"/>
        <rFont val="Times New Roman"/>
        <family val="1"/>
        <charset val="238"/>
      </rPr>
      <t xml:space="preserve">more than
</t>
    </r>
    <r>
      <rPr>
        <sz val="9"/>
        <rFont val="Times New Roman"/>
        <family val="1"/>
        <charset val="238"/>
      </rPr>
      <t>100000</t>
    </r>
  </si>
  <si>
    <t xml:space="preserve">a - by number of 
     investing enterprises </t>
  </si>
  <si>
    <t xml:space="preserve">     biorstw inwestujących</t>
  </si>
  <si>
    <t>10001-50000</t>
  </si>
  <si>
    <t>50001-100000</t>
  </si>
  <si>
    <t>b - według wartości nakładów</t>
  </si>
  <si>
    <t xml:space="preserve">b - by value of 
     investment outlays </t>
  </si>
  <si>
    <r>
      <t xml:space="preserve">w %        </t>
    </r>
    <r>
      <rPr>
        <i/>
        <sz val="9"/>
        <rFont val="Times New Roman"/>
        <family val="1"/>
        <charset val="238"/>
      </rPr>
      <t>in %</t>
    </r>
  </si>
  <si>
    <r>
      <t xml:space="preserve">OGÓŁEM          </t>
    </r>
    <r>
      <rPr>
        <b/>
        <i/>
        <sz val="9"/>
        <rFont val="Times New Roman"/>
        <family val="1"/>
        <charset val="238"/>
      </rPr>
      <t>TOTAL</t>
    </r>
  </si>
  <si>
    <r>
      <t xml:space="preserve">     w tym: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</si>
  <si>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     of which:
     </t>
    </r>
    <r>
      <rPr>
        <b/>
        <i/>
        <sz val="9"/>
        <rFont val="Times New Roman"/>
        <family val="1"/>
        <charset val="238"/>
      </rPr>
      <t>Section C</t>
    </r>
  </si>
  <si>
    <r>
      <t xml:space="preserve">Section G
</t>
    </r>
    <r>
      <rPr>
        <i/>
        <sz val="9"/>
        <rFont val="Times New Roman"/>
        <family val="1"/>
        <charset val="238"/>
      </rPr>
      <t>Trade and repair of motor</t>
    </r>
  </si>
  <si>
    <r>
      <t xml:space="preserve">Section M
</t>
    </r>
    <r>
      <rPr>
        <i/>
        <sz val="9"/>
        <rFont val="Times New Roman"/>
        <family val="1"/>
        <charset val="238"/>
      </rPr>
      <t>Professional, scientific and</t>
    </r>
  </si>
  <si>
    <t xml:space="preserve">Pozostała działalność usługowa </t>
  </si>
  <si>
    <t xml:space="preserve">                The structure of investing enterprises by principal activity, by the value of investment outlays, and by size class</t>
  </si>
  <si>
    <r>
      <t xml:space="preserve">MAŁE          </t>
    </r>
    <r>
      <rPr>
        <b/>
        <i/>
        <sz val="9"/>
        <rFont val="Times New Roman"/>
        <family val="1"/>
        <charset val="238"/>
      </rPr>
      <t>SMALL</t>
    </r>
  </si>
  <si>
    <t xml:space="preserve">R A Z E M </t>
  </si>
  <si>
    <t>Total</t>
  </si>
  <si>
    <r>
      <t xml:space="preserve">w %       </t>
    </r>
    <r>
      <rPr>
        <i/>
        <sz val="9"/>
        <rFont val="Times New Roman"/>
        <family val="1"/>
        <charset val="238"/>
      </rPr>
      <t xml:space="preserve"> in %</t>
    </r>
  </si>
  <si>
    <r>
      <t xml:space="preserve">ŚREDNIE          </t>
    </r>
    <r>
      <rPr>
        <b/>
        <i/>
        <sz val="9"/>
        <rFont val="Times New Roman"/>
        <family val="1"/>
        <charset val="238"/>
      </rPr>
      <t>MEDIUM</t>
    </r>
  </si>
  <si>
    <r>
      <t xml:space="preserve">DUŻE          </t>
    </r>
    <r>
      <rPr>
        <b/>
        <i/>
        <sz val="9"/>
        <rFont val="Times New Roman"/>
        <family val="1"/>
        <charset val="238"/>
      </rPr>
      <t>LARGE</t>
    </r>
  </si>
  <si>
    <t>R A Z E M</t>
  </si>
  <si>
    <t>Przemysł</t>
  </si>
  <si>
    <t xml:space="preserve">     w tym:
     Sekcja C
     Przetwórstwo </t>
  </si>
  <si>
    <t xml:space="preserve">     of which:
     Section C</t>
  </si>
  <si>
    <t xml:space="preserve">     przemysłowe</t>
  </si>
  <si>
    <t>Budownictwo</t>
  </si>
  <si>
    <t>Handel i naprawa poj. samoch.</t>
  </si>
  <si>
    <t>magazynowa</t>
  </si>
  <si>
    <t>Zakwaterowanie i gastronomia</t>
  </si>
  <si>
    <t>Informacja i komunikacja</t>
  </si>
  <si>
    <t>Obsługa rynku nieruchomości</t>
  </si>
  <si>
    <t>naukowa i techniczna</t>
  </si>
  <si>
    <t>i działalność wspierająca</t>
  </si>
  <si>
    <t>Edukacja</t>
  </si>
  <si>
    <t>i pomoc społeczna</t>
  </si>
  <si>
    <t>Kultura i rekreacja</t>
  </si>
  <si>
    <t>Pozostała działalność usługowa</t>
  </si>
  <si>
    <r>
      <t xml:space="preserve">TABL. 9. </t>
    </r>
    <r>
      <rPr>
        <b/>
        <sz val="9.5"/>
        <rFont val="Times New Roman"/>
        <family val="1"/>
        <charset val="238"/>
      </rPr>
      <t>WARTOŚĆ BRUTTO, NETTO I STOPIEŃ ZUŻYCIA ŚRODKÓW TRWAŁYCH WEDŁUG</t>
    </r>
  </si>
  <si>
    <t xml:space="preserve">               Gross and net values of fixed assets and degree of consumption by principal activity and</t>
  </si>
  <si>
    <t xml:space="preserve">                  </t>
  </si>
  <si>
    <r>
      <rPr>
        <sz val="9"/>
        <rFont val="Times New Roman"/>
        <family val="1"/>
        <charset val="238"/>
      </rPr>
      <t>Wartość brutto (bieżące ceny ewidencyjne) w tys. zł</t>
    </r>
    <r>
      <rPr>
        <i/>
        <sz val="9"/>
        <rFont val="Times New Roman"/>
        <family val="1"/>
        <charset val="238"/>
      </rPr>
      <t xml:space="preserve">
Gross value (current prices) in thous. zl</t>
    </r>
  </si>
  <si>
    <r>
      <rPr>
        <sz val="9"/>
        <rFont val="Times New Roman"/>
        <family val="1"/>
        <charset val="238"/>
      </rPr>
      <t>Wartość netto (bieżące ceny ewidencyjne) w tys. zł</t>
    </r>
    <r>
      <rPr>
        <i/>
        <sz val="9"/>
        <rFont val="Times New Roman"/>
        <family val="1"/>
        <charset val="238"/>
      </rPr>
      <t xml:space="preserve">
Net value (current prices) in thous. zl</t>
    </r>
  </si>
  <si>
    <r>
      <t xml:space="preserve">Stopień zużycia w %
</t>
    </r>
    <r>
      <rPr>
        <i/>
        <sz val="9"/>
        <rFont val="Times New Roman"/>
        <family val="1"/>
        <charset val="238"/>
      </rPr>
      <t>Degree of consumption in %</t>
    </r>
  </si>
  <si>
    <r>
      <t xml:space="preserve">w tym:
</t>
    </r>
    <r>
      <rPr>
        <i/>
        <sz val="9"/>
        <rFont val="Times New Roman"/>
        <family val="1"/>
        <charset val="238"/>
      </rPr>
      <t>of which: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</si>
  <si>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</si>
  <si>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 xml:space="preserve">budynki                  i lokale                          </t>
    </r>
    <r>
      <rPr>
        <i/>
        <sz val="9"/>
        <rFont val="Times New Roman"/>
        <family val="1"/>
        <charset val="238"/>
      </rPr>
      <t>buildings and structures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</si>
  <si>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equip- ment and tools</t>
    </r>
    <r>
      <rPr>
        <sz val="9"/>
        <rFont val="Times New Roman"/>
        <family val="1"/>
        <charset val="238"/>
      </rPr>
      <t xml:space="preserve"> </t>
    </r>
  </si>
  <si>
    <r>
      <t xml:space="preserve">środki transportu </t>
    </r>
    <r>
      <rPr>
        <i/>
        <sz val="9"/>
        <rFont val="Times New Roman"/>
        <family val="1"/>
        <charset val="238"/>
      </rPr>
      <t>transport equipment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</si>
  <si>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equipment and tools</t>
    </r>
    <r>
      <rPr>
        <sz val="9"/>
        <rFont val="Times New Roman"/>
        <family val="1"/>
        <charset val="238"/>
      </rPr>
      <t xml:space="preserve"> </t>
    </r>
  </si>
  <si>
    <r>
      <t xml:space="preserve">     w tym:  
</t>
    </r>
    <r>
      <rPr>
        <i/>
        <sz val="9"/>
        <rFont val="Times New Roman"/>
        <family val="1"/>
        <charset val="238"/>
      </rPr>
      <t xml:space="preserve">     of which:</t>
    </r>
    <r>
      <rPr>
        <sz val="9"/>
        <rFont val="Times New Roman"/>
        <family val="1"/>
        <charset val="238"/>
      </rPr>
      <t xml:space="preserve">
</t>
    </r>
    <r>
      <rPr>
        <b/>
        <sz val="9"/>
        <rFont val="Times New Roman"/>
        <family val="1"/>
        <charset val="238"/>
      </rPr>
      <t xml:space="preserve">     Sekcja C</t>
    </r>
    <r>
      <rPr>
        <sz val="9"/>
        <rFont val="Times New Roman"/>
        <family val="1"/>
        <charset val="238"/>
      </rPr>
      <t xml:space="preserve">
     Przetwórstwo </t>
    </r>
  </si>
  <si>
    <r>
      <t>TABL. 10.</t>
    </r>
    <r>
      <rPr>
        <b/>
        <sz val="10"/>
        <rFont val="Times New Roman"/>
        <family val="1"/>
        <charset val="238"/>
      </rPr>
      <t xml:space="preserve"> STRUKTURA WARTOŚCI BRUTTO ŚRODKÓW TRWAŁYCH WEDŁUG PRZEWAŻAJĄCE-</t>
    </r>
  </si>
  <si>
    <r>
      <t xml:space="preserve">W tym:   
</t>
    </r>
    <r>
      <rPr>
        <i/>
        <sz val="9"/>
        <rFont val="Times New Roman"/>
        <family val="1"/>
        <charset val="238"/>
      </rPr>
      <t>Of which:</t>
    </r>
  </si>
  <si>
    <r>
      <t xml:space="preserve">budynki i lokale                          </t>
    </r>
    <r>
      <rPr>
        <i/>
        <sz val="9"/>
        <rFont val="Times New Roman"/>
        <family val="1"/>
        <charset val="238"/>
      </rPr>
      <t>buildings and structures</t>
    </r>
  </si>
  <si>
    <r>
      <t xml:space="preserve">maszyny, urządzenia
techniczne 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</si>
  <si>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 xml:space="preserve">w %      </t>
    </r>
    <r>
      <rPr>
        <i/>
        <sz val="9"/>
        <rFont val="Times New Roman"/>
        <family val="1"/>
        <charset val="238"/>
      </rPr>
      <t xml:space="preserve">    in %</t>
    </r>
  </si>
  <si>
    <r>
      <t xml:space="preserve">w tym     </t>
    </r>
    <r>
      <rPr>
        <i/>
        <sz val="9"/>
        <rFont val="Times New Roman"/>
        <family val="1"/>
        <charset val="238"/>
      </rPr>
      <t xml:space="preserve">of which:
</t>
    </r>
    <r>
      <rPr>
        <b/>
        <sz val="9"/>
        <rFont val="Times New Roman"/>
        <family val="1"/>
        <charset val="238"/>
      </rPr>
      <t xml:space="preserve"> Sekcja C
 </t>
    </r>
    <r>
      <rPr>
        <sz val="9"/>
        <rFont val="Times New Roman"/>
        <family val="1"/>
        <charset val="238"/>
      </rPr>
      <t xml:space="preserve">Przetwórstwo </t>
    </r>
  </si>
  <si>
    <r>
      <t xml:space="preserve">maszyny, urządzenia
techniczne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</si>
  <si>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>TABL. 15.</t>
    </r>
    <r>
      <rPr>
        <b/>
        <sz val="11"/>
        <rFont val="Times New Roman"/>
        <family val="1"/>
        <charset val="238"/>
      </rPr>
      <t xml:space="preserve"> NAKŁADY INWESTYCYJNE WEDŁUG KLAS WIELKOŚCI PRZEDSIĘBIORSTW</t>
    </r>
  </si>
  <si>
    <r>
      <t xml:space="preserve">WOJEWÓDZTWA 
</t>
    </r>
    <r>
      <rPr>
        <i/>
        <sz val="10"/>
        <rFont val="Times New Roman"/>
        <family val="1"/>
        <charset val="238"/>
      </rPr>
      <t xml:space="preserve">VOIVODSHIPS   </t>
    </r>
  </si>
  <si>
    <r>
      <t xml:space="preserve">Nakłady inwestycyjne
</t>
    </r>
    <r>
      <rPr>
        <i/>
        <sz val="10"/>
        <rFont val="Times New Roman"/>
        <family val="1"/>
        <charset val="238"/>
      </rPr>
      <t xml:space="preserve">Investment outlays </t>
    </r>
  </si>
  <si>
    <r>
      <t xml:space="preserve">z tego na:
</t>
    </r>
    <r>
      <rPr>
        <i/>
        <sz val="10"/>
        <rFont val="Times New Roman"/>
        <family val="1"/>
        <charset val="238"/>
      </rPr>
      <t>in which:</t>
    </r>
  </si>
  <si>
    <r>
      <t xml:space="preserve">nowe obiekty majątkowe oraz ulepszenie istniejących
</t>
    </r>
    <r>
      <rPr>
        <i/>
        <sz val="10"/>
        <rFont val="Times New Roman"/>
        <family val="1"/>
        <charset val="238"/>
      </rPr>
      <t>new fixed assets and improvement of existing</t>
    </r>
  </si>
  <si>
    <r>
      <t xml:space="preserve">zakup używanych środków trwałych
</t>
    </r>
    <r>
      <rPr>
        <i/>
        <sz val="10"/>
        <rFont val="Times New Roman"/>
        <family val="1"/>
        <charset val="238"/>
      </rPr>
      <t>purchase of second-hand fixed assets</t>
    </r>
  </si>
  <si>
    <r>
      <t xml:space="preserve">nowe obiekty majątkowe oraz ulepszenie istniejących 
</t>
    </r>
    <r>
      <rPr>
        <i/>
        <sz val="10"/>
        <rFont val="Times New Roman"/>
        <family val="1"/>
        <charset val="238"/>
      </rPr>
      <t>new fixed assets and improvement of existing</t>
    </r>
  </si>
  <si>
    <r>
      <t xml:space="preserve">zakup używanych środków trwałych </t>
    </r>
    <r>
      <rPr>
        <i/>
        <sz val="10"/>
        <rFont val="Times New Roman"/>
        <family val="1"/>
        <charset val="238"/>
      </rPr>
      <t>purchase of second-hand fixed assets</t>
    </r>
  </si>
  <si>
    <r>
      <rPr>
        <sz val="10"/>
        <rFont val="Times New Roman"/>
        <family val="1"/>
        <charset val="238"/>
      </rPr>
      <t>w tys. zł</t>
    </r>
    <r>
      <rPr>
        <i/>
        <sz val="10"/>
        <rFont val="Times New Roman"/>
        <family val="1"/>
        <charset val="238"/>
      </rPr>
      <t xml:space="preserve">          in thous. zl</t>
    </r>
  </si>
  <si>
    <r>
      <t xml:space="preserve">w %          </t>
    </r>
    <r>
      <rPr>
        <i/>
        <sz val="10"/>
        <rFont val="Times New Roman"/>
        <family val="1"/>
        <charset val="238"/>
      </rPr>
      <t>in %</t>
    </r>
  </si>
  <si>
    <r>
      <t xml:space="preserve">WOJEWÓDZTWA 
</t>
    </r>
    <r>
      <rPr>
        <i/>
        <sz val="10"/>
        <rFont val="Times New Roman"/>
        <family val="1"/>
        <charset val="238"/>
      </rPr>
      <t xml:space="preserve">VOIVODSHIPS    </t>
    </r>
  </si>
  <si>
    <r>
      <rPr>
        <sz val="10"/>
        <rFont val="Times New Roman"/>
        <family val="1"/>
        <charset val="238"/>
      </rPr>
      <t xml:space="preserve">w tys. zł </t>
    </r>
    <r>
      <rPr>
        <i/>
        <sz val="10"/>
        <rFont val="Times New Roman"/>
        <family val="1"/>
        <charset val="238"/>
      </rPr>
      <t xml:space="preserve">         in thous. zl</t>
    </r>
  </si>
  <si>
    <r>
      <t xml:space="preserve">TABL. 16. </t>
    </r>
    <r>
      <rPr>
        <b/>
        <sz val="11"/>
        <rFont val="Times New Roman"/>
        <family val="1"/>
        <charset val="238"/>
      </rPr>
      <t>NAKŁADY INWESTYCYJNE WEDŁUG PRZEWAŻAJĄCEGO RODZAJU DZIAŁALNOŚCI</t>
    </r>
  </si>
  <si>
    <r>
      <t xml:space="preserve">Ogółem  
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 </t>
    </r>
  </si>
  <si>
    <r>
      <t xml:space="preserve">Z tego: 
</t>
    </r>
    <r>
      <rPr>
        <i/>
        <sz val="10"/>
        <rFont val="Times New Roman"/>
        <family val="1"/>
        <charset val="238"/>
      </rPr>
      <t>In which:</t>
    </r>
  </si>
  <si>
    <r>
      <t xml:space="preserve"> a - ogółem
     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
 b - nowe obiekty majątkowe 
      oraz ulepszenie 
      istniejących
      </t>
    </r>
    <r>
      <rPr>
        <i/>
        <sz val="9"/>
        <rFont val="Times New Roman"/>
        <family val="1"/>
        <charset val="238"/>
      </rPr>
      <t>new fixed assets and 
      improvement of existing</t>
    </r>
    <r>
      <rPr>
        <sz val="9"/>
        <rFont val="Times New Roman"/>
        <family val="1"/>
        <charset val="238"/>
      </rPr>
      <t xml:space="preserve">
 c - zakup używanych 
      środków trwałych
     </t>
    </r>
    <r>
      <rPr>
        <i/>
        <sz val="9"/>
        <rFont val="Times New Roman"/>
        <family val="1"/>
        <charset val="238"/>
      </rPr>
      <t xml:space="preserve"> purchase of second-
      hand fixed assets</t>
    </r>
  </si>
  <si>
    <r>
      <t xml:space="preserve">przemysł 
</t>
    </r>
    <r>
      <rPr>
        <i/>
        <sz val="10"/>
        <rFont val="Times New Roman"/>
        <family val="1"/>
        <charset val="238"/>
      </rPr>
      <t>industry</t>
    </r>
  </si>
  <si>
    <r>
      <t xml:space="preserve">budownictwo
</t>
    </r>
    <r>
      <rPr>
        <i/>
        <sz val="10"/>
        <rFont val="Times New Roman"/>
        <family val="1"/>
        <charset val="238"/>
      </rPr>
      <t>construction</t>
    </r>
  </si>
  <si>
    <r>
      <t xml:space="preserve">handel 
i naprawa 
poj. samoch. 
</t>
    </r>
    <r>
      <rPr>
        <i/>
        <sz val="10"/>
        <rFont val="Times New Roman"/>
        <family val="1"/>
        <charset val="238"/>
      </rPr>
      <t>trade and 
repair</t>
    </r>
  </si>
  <si>
    <r>
      <t xml:space="preserve">transport 
i gospodarka 
magazynowa
</t>
    </r>
    <r>
      <rPr>
        <i/>
        <sz val="10"/>
        <rFont val="Times New Roman"/>
        <family val="1"/>
        <charset val="238"/>
      </rPr>
      <t>transporta-
tion and 
storage</t>
    </r>
  </si>
  <si>
    <r>
      <t xml:space="preserve">informacja
i komunikacja
</t>
    </r>
    <r>
      <rPr>
        <i/>
        <sz val="10"/>
        <rFont val="Times New Roman"/>
        <family val="1"/>
        <charset val="238"/>
      </rPr>
      <t>information
and
communica-
tion</t>
    </r>
  </si>
  <si>
    <r>
      <t xml:space="preserve">obsługa rynku 
nieruchomości
</t>
    </r>
    <r>
      <rPr>
        <i/>
        <sz val="10"/>
        <rFont val="Times New Roman"/>
        <family val="1"/>
        <charset val="238"/>
      </rPr>
      <t>real estate activities</t>
    </r>
  </si>
  <si>
    <r>
      <t xml:space="preserve">działalność
profesjonalna,
naukowa
i techniczna
</t>
    </r>
    <r>
      <rPr>
        <i/>
        <sz val="10"/>
        <rFont val="Times New Roman"/>
        <family val="1"/>
        <charset val="238"/>
      </rPr>
      <t>professional,
scientific and
technical
activities</t>
    </r>
  </si>
  <si>
    <r>
      <t xml:space="preserve">administrowa-
nie i działal-
ność wspiera-
jąca
</t>
    </r>
    <r>
      <rPr>
        <i/>
        <sz val="10"/>
        <rFont val="Times New Roman"/>
        <family val="1"/>
        <charset val="238"/>
      </rPr>
      <t>administrative
and support
service
activities</t>
    </r>
  </si>
  <si>
    <r>
      <t xml:space="preserve">edukacja </t>
    </r>
    <r>
      <rPr>
        <i/>
        <sz val="10"/>
        <rFont val="Times New Roman"/>
        <family val="1"/>
        <charset val="238"/>
      </rPr>
      <t>education</t>
    </r>
  </si>
  <si>
    <r>
      <t xml:space="preserve">opieka
zdrowotna
i pomoc
społeczna
</t>
    </r>
    <r>
      <rPr>
        <i/>
        <sz val="10"/>
        <rFont val="Times New Roman"/>
        <family val="1"/>
        <charset val="238"/>
      </rPr>
      <t>human health
and social 
work
activities</t>
    </r>
  </si>
  <si>
    <r>
      <t xml:space="preserve">kultura
i rekreacja
</t>
    </r>
    <r>
      <rPr>
        <i/>
        <sz val="10"/>
        <rFont val="Times New Roman"/>
        <family val="1"/>
        <charset val="238"/>
      </rPr>
      <t>arts and
recreation</t>
    </r>
  </si>
  <si>
    <r>
      <t xml:space="preserve">pozostała działalność usługowa
</t>
    </r>
    <r>
      <rPr>
        <i/>
        <sz val="10"/>
        <rFont val="Times New Roman"/>
        <family val="1"/>
        <charset val="238"/>
      </rPr>
      <t>other service activities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</si>
  <si>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</si>
  <si>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10"/>
        <rFont val="Times New Roman"/>
        <family val="1"/>
        <charset val="238"/>
      </rPr>
      <t>of which manufactu-
ring</t>
    </r>
  </si>
  <si>
    <r>
      <rPr>
        <sz val="10"/>
        <rFont val="Times New Roman"/>
        <family val="1"/>
        <charset val="238"/>
      </rPr>
      <t xml:space="preserve">w tys. zł  </t>
    </r>
    <r>
      <rPr>
        <i/>
        <sz val="10"/>
        <rFont val="Times New Roman"/>
        <family val="1"/>
        <charset val="238"/>
      </rPr>
      <t xml:space="preserve">              in thous. zl</t>
    </r>
  </si>
  <si>
    <r>
      <t xml:space="preserve">TABL. 16. </t>
    </r>
    <r>
      <rPr>
        <b/>
        <sz val="11"/>
        <rFont val="Times New Roman"/>
        <family val="1"/>
        <charset val="238"/>
      </rPr>
      <t xml:space="preserve">NAKŁADY INWESTYCYJNE WEDŁUG PRZEWAŻAJĄCEGO RODZAJU DZIAŁALNOŚCI    </t>
    </r>
  </si>
  <si>
    <r>
      <t xml:space="preserve"> a - ogółem
     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
 b - nowe obiekty majątkowe 
      oraz ulepszenie 
      istniejących
      </t>
    </r>
    <r>
      <rPr>
        <i/>
        <sz val="9"/>
        <rFont val="Times New Roman"/>
        <family val="1"/>
        <charset val="238"/>
      </rPr>
      <t>new fixed assets and 
      improvement of existing</t>
    </r>
    <r>
      <rPr>
        <sz val="9"/>
        <rFont val="Times New Roman"/>
        <family val="1"/>
        <charset val="238"/>
      </rPr>
      <t xml:space="preserve">
 c - zakup używanych 
      środków trwałych
      </t>
    </r>
    <r>
      <rPr>
        <i/>
        <sz val="9"/>
        <rFont val="Times New Roman"/>
        <family val="1"/>
        <charset val="238"/>
      </rPr>
      <t>purchase of second-
      hand fixed assets</t>
    </r>
  </si>
  <si>
    <t xml:space="preserve">                 </t>
  </si>
  <si>
    <r>
      <t xml:space="preserve">Liczba jednostek lokalnych           </t>
    </r>
    <r>
      <rPr>
        <i/>
        <sz val="9"/>
        <rFont val="Times New Roman"/>
        <family val="1"/>
        <charset val="238"/>
      </rPr>
      <t>Number of local units</t>
    </r>
  </si>
  <si>
    <r>
      <t xml:space="preserve">Pracujący stan 
w dniu 31 XII
</t>
    </r>
    <r>
      <rPr>
        <i/>
        <sz val="9"/>
        <rFont val="Times New Roman"/>
        <family val="1"/>
        <charset val="238"/>
      </rPr>
      <t>Persons 
employed 
(as of 31 XII)</t>
    </r>
  </si>
  <si>
    <r>
      <t>TABL. 18.</t>
    </r>
    <r>
      <rPr>
        <b/>
        <sz val="10"/>
        <rFont val="Times New Roman"/>
        <family val="1"/>
        <charset val="238"/>
      </rPr>
      <t xml:space="preserve"> PODSTAWOWE DANE O JEDNOSTKACH LOKALNYCH WEDŁUG PRZEWAŻAJĄCEGO RODZAJU </t>
    </r>
  </si>
  <si>
    <t xml:space="preserve">                   (bez jednostek lokalnych poza granicami kraju)</t>
  </si>
  <si>
    <r>
      <t xml:space="preserve">a - jednostki lokalne ogółem
     </t>
    </r>
    <r>
      <rPr>
        <i/>
        <sz val="9"/>
        <rFont val="Times New Roman"/>
        <family val="1"/>
        <charset val="238"/>
      </rPr>
      <t xml:space="preserve">local units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persons employed in total</t>
    </r>
    <r>
      <rPr>
        <sz val="9"/>
        <rFont val="Times New Roman"/>
        <family val="1"/>
        <charset val="238"/>
      </rPr>
      <t/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</si>
  <si>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 and 
storage</t>
    </r>
  </si>
  <si>
    <r>
      <t xml:space="preserve">obsługa rynku 
nieruchomości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</si>
  <si>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administrowa-
nie
i działalność
wspierająca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</si>
  <si>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pozostałe sekcje
</t>
    </r>
    <r>
      <rPr>
        <i/>
        <sz val="9"/>
        <rFont val="Times New Roman"/>
        <family val="1"/>
        <charset val="238"/>
      </rPr>
      <t>other sections</t>
    </r>
  </si>
  <si>
    <r>
      <t>TABL. 19.</t>
    </r>
    <r>
      <rPr>
        <b/>
        <sz val="10"/>
        <rFont val="Times New Roman"/>
        <family val="1"/>
        <charset val="238"/>
      </rPr>
      <t xml:space="preserve"> PODSTAWOWE DANE FINANSOWE O JEDNOSTKACH LOKALNYCH WEDŁUG PRZEWAŻAJĄCEGO</t>
    </r>
  </si>
  <si>
    <r>
      <t xml:space="preserve">a - wynagrodzenie brutto 
     w mln zł
     </t>
    </r>
    <r>
      <rPr>
        <i/>
        <sz val="9"/>
        <rFont val="Times New Roman"/>
        <family val="1"/>
        <charset val="238"/>
      </rPr>
      <t xml:space="preserve">wages and salaries 
     in mln zl
</t>
    </r>
    <r>
      <rPr>
        <sz val="9"/>
        <rFont val="Times New Roman"/>
        <family val="1"/>
        <charset val="238"/>
      </rPr>
      <t>b - przychody w mln zł</t>
    </r>
    <r>
      <rPr>
        <i/>
        <sz val="9"/>
        <rFont val="Times New Roman"/>
        <family val="1"/>
        <charset val="238"/>
      </rPr>
      <t xml:space="preserve">
     revenues in mln zl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</si>
  <si>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transportation
and storage</t>
    </r>
  </si>
  <si>
    <t>Warmińsko-mazurskie</t>
  </si>
  <si>
    <t>Zachodniopomorskie</t>
  </si>
  <si>
    <r>
      <t xml:space="preserve">Przeciętne zatrudnienie na podstawie umowy o pracę 
</t>
    </r>
    <r>
      <rPr>
        <i/>
        <sz val="9"/>
        <rFont val="Times New Roman"/>
        <family val="1"/>
        <charset val="238"/>
      </rPr>
      <t>Average paid employment</t>
    </r>
  </si>
  <si>
    <r>
      <t xml:space="preserve">Przychody 
w mln zł
</t>
    </r>
    <r>
      <rPr>
        <i/>
        <sz val="9"/>
        <rFont val="Times New Roman"/>
        <family val="1"/>
        <charset val="238"/>
      </rPr>
      <t>Revenues
in mln zl</t>
    </r>
  </si>
  <si>
    <r>
      <t>Sekcja N</t>
    </r>
    <r>
      <rPr>
        <sz val="9"/>
        <rFont val="Times New Roman"/>
        <family val="1"/>
        <charset val="238"/>
      </rPr>
      <t xml:space="preserve">
Administrowanie</t>
    </r>
  </si>
  <si>
    <t>Section N</t>
  </si>
  <si>
    <r>
      <t>Section N</t>
    </r>
    <r>
      <rPr>
        <i/>
        <sz val="9"/>
        <rFont val="Times New Roman"/>
        <family val="1"/>
        <charset val="238"/>
      </rPr>
      <t xml:space="preserve">
Administrative and support
service activities</t>
    </r>
  </si>
  <si>
    <r>
      <t>Section N</t>
    </r>
    <r>
      <rPr>
        <i/>
        <sz val="9"/>
        <rFont val="Times New Roman"/>
        <family val="1"/>
        <charset val="238"/>
      </rPr>
      <t xml:space="preserve">
Administrative and support</t>
    </r>
  </si>
  <si>
    <r>
      <t>Sekcja Q</t>
    </r>
    <r>
      <rPr>
        <sz val="9"/>
        <rFont val="Times New Roman"/>
        <family val="1"/>
        <charset val="238"/>
      </rPr>
      <t xml:space="preserve">
Opieka zdrowotna</t>
    </r>
  </si>
  <si>
    <t>Section Q</t>
  </si>
  <si>
    <r>
      <t>Section Q</t>
    </r>
    <r>
      <rPr>
        <i/>
        <sz val="9"/>
        <rFont val="Times New Roman"/>
        <family val="1"/>
        <charset val="238"/>
      </rPr>
      <t xml:space="preserve">
Human health and social work
activities</t>
    </r>
  </si>
  <si>
    <r>
      <t>Section Q</t>
    </r>
    <r>
      <rPr>
        <i/>
        <sz val="9"/>
        <rFont val="Times New Roman"/>
        <family val="1"/>
        <charset val="238"/>
      </rPr>
      <t xml:space="preserve">
Human health and social work</t>
    </r>
  </si>
  <si>
    <r>
      <t xml:space="preserve">w tym:
0-9 
pracujących
</t>
    </r>
    <r>
      <rPr>
        <i/>
        <sz val="9"/>
        <rFont val="Times New Roman"/>
        <family val="1"/>
        <charset val="238"/>
      </rPr>
      <t>of which:
0-9 persons
employed</t>
    </r>
  </si>
  <si>
    <r>
      <t>b  - 0-49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</si>
  <si>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d  - 50-249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</si>
  <si>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TABL. 5.</t>
    </r>
    <r>
      <rPr>
        <b/>
        <sz val="11"/>
        <rFont val="Times New Roman"/>
        <family val="1"/>
        <charset val="238"/>
      </rPr>
      <t xml:space="preserve"> PODSTAWOWE DANE O PRZEDSIĘBIORSTWACH WEDŁUG PRZEWAŻAJĄCEGO RODZAJU</t>
    </r>
  </si>
  <si>
    <t>Accommodation and food service</t>
  </si>
  <si>
    <r>
      <t xml:space="preserve">Section I
</t>
    </r>
    <r>
      <rPr>
        <i/>
        <sz val="9"/>
        <rFont val="Times New Roman"/>
        <family val="1"/>
        <charset val="238"/>
      </rPr>
      <t>Accommodation and food</t>
    </r>
  </si>
  <si>
    <r>
      <t xml:space="preserve">zakwaterowa-
nie i gastrono-
mia
</t>
    </r>
    <r>
      <rPr>
        <i/>
        <sz val="9"/>
        <rFont val="Times New Roman"/>
        <family val="1"/>
        <charset val="238"/>
      </rPr>
      <t>accommoda-
tion and
food service</t>
    </r>
  </si>
  <si>
    <r>
      <t xml:space="preserve">zakwatero-
wanie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</si>
  <si>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 xml:space="preserve">zakwaterowa-
nie i gastro-
nomia
</t>
    </r>
    <r>
      <rPr>
        <i/>
        <sz val="10"/>
        <rFont val="Times New Roman"/>
        <family val="1"/>
        <charset val="238"/>
      </rPr>
      <t>accommodation
and food
service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</si>
  <si>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 and food
service</t>
    </r>
  </si>
  <si>
    <r>
      <t xml:space="preserve">   e  - 250 i więcej pracujących
         </t>
    </r>
    <r>
      <rPr>
        <i/>
        <sz val="10"/>
        <rFont val="Times New Roman"/>
        <family val="1"/>
        <charset val="238"/>
      </rPr>
      <t>250 and more persons employed</t>
    </r>
  </si>
  <si>
    <r>
      <t xml:space="preserve">   c  - w tym 0-9 pracujących </t>
    </r>
    <r>
      <rPr>
        <i/>
        <sz val="10"/>
        <rFont val="Times New Roman"/>
        <family val="1"/>
        <charset val="238"/>
      </rPr>
      <t xml:space="preserve">
         of which 0-9 persons employed</t>
    </r>
  </si>
  <si>
    <r>
      <t xml:space="preserve">   e  - 250 i więcej pracujących
        </t>
    </r>
    <r>
      <rPr>
        <i/>
        <sz val="10"/>
        <rFont val="Times New Roman"/>
        <family val="1"/>
        <charset val="238"/>
      </rPr>
      <t>250 and more persons employed</t>
    </r>
  </si>
  <si>
    <r>
      <t xml:space="preserve">  a  - ogółem</t>
    </r>
    <r>
      <rPr>
        <i/>
        <sz val="9"/>
        <rFont val="Times New Roman"/>
        <family val="1"/>
        <charset val="238"/>
      </rPr>
      <t xml:space="preserve"> 
       total
</t>
    </r>
    <r>
      <rPr>
        <sz val="9"/>
        <rFont val="Times New Roman"/>
        <family val="1"/>
        <charset val="238"/>
      </rPr>
      <t xml:space="preserve">  b  - 0-49 pracujących </t>
    </r>
    <r>
      <rPr>
        <i/>
        <sz val="9"/>
        <rFont val="Times New Roman"/>
        <family val="1"/>
        <charset val="238"/>
      </rPr>
      <t xml:space="preserve">
       persons employed
</t>
    </r>
    <r>
      <rPr>
        <sz val="9"/>
        <rFont val="Times New Roman"/>
        <family val="1"/>
        <charset val="238"/>
      </rPr>
      <t xml:space="preserve">  c  - w tym 0-9 pracujących </t>
    </r>
    <r>
      <rPr>
        <i/>
        <sz val="9"/>
        <rFont val="Times New Roman"/>
        <family val="1"/>
        <charset val="238"/>
      </rPr>
      <t xml:space="preserve">
        of which 0-9 persons employed
</t>
    </r>
    <r>
      <rPr>
        <sz val="9"/>
        <rFont val="Times New Roman"/>
        <family val="1"/>
        <charset val="238"/>
      </rPr>
      <t xml:space="preserve">  d  - 50-249 pracujących </t>
    </r>
    <r>
      <rPr>
        <i/>
        <sz val="9"/>
        <rFont val="Times New Roman"/>
        <family val="1"/>
        <charset val="238"/>
      </rPr>
      <t xml:space="preserve">
       persons employed
</t>
    </r>
    <r>
      <rPr>
        <sz val="9"/>
        <rFont val="Times New Roman"/>
        <family val="1"/>
        <charset val="238"/>
      </rPr>
      <t xml:space="preserve">  e  - 250 i więcej pracujących</t>
    </r>
    <r>
      <rPr>
        <i/>
        <sz val="9"/>
        <rFont val="Times New Roman"/>
        <family val="1"/>
        <charset val="238"/>
      </rPr>
      <t xml:space="preserve">
     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</si>
  <si>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</t>
    </r>
    <r>
      <rPr>
        <i/>
        <sz val="9"/>
        <rFont val="Times New Roman"/>
        <family val="1"/>
        <charset val="238"/>
      </rPr>
      <t xml:space="preserve">    of which 0-9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</si>
  <si>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 </t>
    </r>
    <r>
      <rPr>
        <i/>
        <sz val="9"/>
        <rFont val="Times New Roman"/>
        <family val="1"/>
        <charset val="238"/>
      </rPr>
      <t xml:space="preserve">   of which 0-9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</si>
  <si>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w tym 0-9 pracujących 
      </t>
    </r>
    <r>
      <rPr>
        <i/>
        <sz val="9"/>
        <rFont val="Times New Roman"/>
        <family val="1"/>
        <charset val="238"/>
      </rPr>
      <t xml:space="preserve">  of which 0-9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</si>
  <si>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w tym 0-9 pracujących 
      </t>
    </r>
    <r>
      <rPr>
        <i/>
        <sz val="9"/>
        <rFont val="Times New Roman"/>
        <family val="1"/>
        <charset val="238"/>
      </rPr>
      <t xml:space="preserve">  of which 0-9 persons employed</t>
    </r>
    <r>
      <rPr>
        <sz val="9"/>
        <rFont val="Times New Roman"/>
        <family val="1"/>
        <charset val="238"/>
      </rPr>
      <t xml:space="preserve">
  d  - 50-249 pracujących 
 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</si>
  <si>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 </t>
    </r>
    <r>
      <rPr>
        <i/>
        <sz val="9"/>
        <rFont val="Times New Roman"/>
        <family val="1"/>
        <charset val="238"/>
      </rPr>
      <t xml:space="preserve">   of which 0-9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</si>
  <si>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t>zakwaterowa-
nie i gastrono-
mia
accommoda-
tion and
food service</t>
  </si>
  <si>
    <r>
      <t xml:space="preserve">   a  - ogółem 
    </t>
    </r>
    <r>
      <rPr>
        <i/>
        <sz val="9"/>
        <rFont val="Times New Roman"/>
        <family val="1"/>
        <charset val="238"/>
      </rPr>
      <t xml:space="preserve">     total</t>
    </r>
    <r>
      <rPr>
        <sz val="9"/>
        <rFont val="Times New Roman"/>
        <family val="1"/>
        <charset val="238"/>
      </rPr>
      <t xml:space="preserve">
   b  - 0-49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c  - w tym 0-9 pracujących 
 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e  - 250 i więcej pracujących
      </t>
    </r>
    <r>
      <rPr>
        <i/>
        <sz val="9"/>
        <rFont val="Times New Roman"/>
        <family val="1"/>
        <charset val="238"/>
      </rPr>
      <t xml:space="preserve">  250 and more persons
        employed</t>
    </r>
  </si>
  <si>
    <r>
      <t xml:space="preserve">  a  - ogółem 
  </t>
    </r>
    <r>
      <rPr>
        <i/>
        <sz val="9"/>
        <rFont val="Times New Roman"/>
        <family val="1"/>
        <charset val="238"/>
      </rPr>
      <t xml:space="preserve">      total</t>
    </r>
    <r>
      <rPr>
        <sz val="9"/>
        <rFont val="Times New Roman"/>
        <family val="1"/>
        <charset val="238"/>
      </rPr>
      <t xml:space="preserve">
  b  - 0-49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c  - w tym 0-9 pracujących 
 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  </t>
    </r>
    <r>
      <rPr>
        <i/>
        <sz val="9"/>
        <rFont val="Times New Roman"/>
        <family val="1"/>
        <charset val="238"/>
      </rPr>
      <t xml:space="preserve"> 250 and more persons
        employed</t>
    </r>
  </si>
  <si>
    <r>
      <t xml:space="preserve">TABL. 17. </t>
    </r>
    <r>
      <rPr>
        <b/>
        <sz val="11"/>
        <rFont val="Times New Roman"/>
        <family val="1"/>
        <charset val="238"/>
      </rPr>
      <t>PODSTAWOWE DANE O JEDNOSTKACH LOKALNYCH WEDŁUG KLAS WIELKOŚCI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</si>
  <si>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</si>
  <si>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>Sekcja S</t>
    </r>
    <r>
      <rPr>
        <sz val="9"/>
        <rFont val="Times New Roman"/>
        <family val="1"/>
        <charset val="238"/>
      </rPr>
      <t xml:space="preserve">
Pozostała działalność </t>
    </r>
  </si>
  <si>
    <t>Section S</t>
  </si>
  <si>
    <r>
      <t>Sekcja S</t>
    </r>
    <r>
      <rPr>
        <sz val="9.5"/>
        <rFont val="Times New Roman"/>
        <family val="1"/>
        <charset val="238"/>
      </rPr>
      <t xml:space="preserve">
Pozostała działalność </t>
    </r>
  </si>
  <si>
    <t>Sekcja S</t>
  </si>
  <si>
    <t>TABL. 1.  PODSTAWOWE DANE O PRZEDSIĘBIORSTWACH WEDŁUG FORM PRAWNYCH
                 I KLAS WIELKOŚCI W 2014 R. (dok.)</t>
  </si>
  <si>
    <t>TABL. 1.  PODSTAWOWE DANE O PRZEDSIĘBIORSTWACH WEDŁUG FORM PRAWNYCH
                 I KLAS WIELKOŚCI W 2014 R.</t>
  </si>
  <si>
    <t>TABL. 2.  STRUKTURA PODSTAWOWYCH DANYCH O PRZEDSIĘBIORSTWACH
                 WEDŁUG FORM PRAWNYCH I KLAS WIELKOŚCI W 2014 R.</t>
  </si>
  <si>
    <t>TABL. 4. PRZEDSIĘBIORSTWA WEDŁUG LAT PROWADZENIA DZIAŁALNOŚCI
                 I KLAS WIELKOŚCI W 2014 R.</t>
  </si>
  <si>
    <t>DZIAŁALNOŚCI I KLAS WIELKOŚCI W 2014 R.</t>
  </si>
  <si>
    <t>DZIAŁALNOŚCI I KLAS WIELKOŚCI W 2014 R. (dok.)</t>
  </si>
  <si>
    <t xml:space="preserve">                 O DANE REJESTROWE I WYNIKI BADANIA W 2014 R.             </t>
  </si>
  <si>
    <t xml:space="preserve">                 O DANE REJESTROWE I WYNIKI BADANIA W 2014 R. (dok.)             </t>
  </si>
  <si>
    <t xml:space="preserve">                 I KLAS WIELKOŚCI PRZEDSIĘBIORSTW W 2014 R.</t>
  </si>
  <si>
    <t xml:space="preserve">                 I KLAS WIELKOŚCI PRZEDSIĘBIORSTW W 2014 R. (dok.).</t>
  </si>
  <si>
    <t xml:space="preserve">                INWESTYCYJNYCH, PRZEWAŻAJĄCEGO RODZAJU DZIAŁALNOŚCI I KLAS WIELKOŚCI W 2014 R. (cd.)</t>
  </si>
  <si>
    <t xml:space="preserve">                INWESTYCYJNYCH, PRZEWAŻAJĄCEGO RODZAJU DZIAŁALNOŚCI I KLAS WIELKOŚCI W 2014 R. (dok.)</t>
  </si>
  <si>
    <t xml:space="preserve">                INWESTYCYJNYCH, PRZEWAŻAJĄCEGO RODZAJU DZIAŁALNOŚCI I KLAS WIELKOŚCI W 2014 R.</t>
  </si>
  <si>
    <t>PRZEWAŻAJĄCEGO RODZAJU DZIAŁAŁNOŚCI I KLAS WIELKOŚCI PRZEDSIĘBIORSTW W 2014 R.</t>
  </si>
  <si>
    <t>PRZEWAŻAJĄCEGO RODZAJU DZIAŁAŁNOŚCI I KLAS WIELKOŚCI PRZEDSIĘBIORSTW W 2014 R. (dok.)</t>
  </si>
  <si>
    <t xml:space="preserve">                   GO RODZAJU DZIAŁALNOŚCI I KLAS WIELKOŚCI PRZEDSIĘBIORSTW W 2014 R.</t>
  </si>
  <si>
    <t xml:space="preserve">                   GO RODZAJU DZIAŁALNOŚCI I KLAS WIELKOŚCI PRZEDSIĘBIORSTW W 2014 R. (dok.)</t>
  </si>
  <si>
    <t>PODMIOTÓW I WOJEWÓDZTW W 2014 R. (dok.)</t>
  </si>
  <si>
    <t>PODMIOTÓW I WOJEWÓDZTW W 2014 R.</t>
  </si>
  <si>
    <t>DZIAŁALNOŚCI PRZEDSIĘBIORSTW I WOJEWÓDZTW W 2014 R.</t>
  </si>
  <si>
    <t>DZIAŁALNOŚCI PRZEDSIĘBIORSTW I WOJEWÓDZTW W 2014 R. (dok.)</t>
  </si>
  <si>
    <t>RODZAJU DZIAŁALNOŚCI PRZEDSIĘBIORSTW I WOJEWÓDZTW W 2014 R.</t>
  </si>
  <si>
    <t>PRZEDSIĘBIORSTW I WOJEWÓDZTW W 2014 R. (dok.)</t>
  </si>
  <si>
    <t>PRZEDSIĘBIORSTW I WOJEWÓDZTW W 2014 R.</t>
  </si>
  <si>
    <t xml:space="preserve">                   I WOJEWÓDZTW W 2014 R.</t>
  </si>
  <si>
    <t xml:space="preserve">                   I WOJEWÓDZTW W 2014 R. (dok.)</t>
  </si>
  <si>
    <t xml:space="preserve">                 I WOJEWÓDZTW W 2014 R. (bez jednostek lokalnych poza granicami kraju)</t>
  </si>
  <si>
    <t xml:space="preserve">                 I WOJEWÓDZTW W 2014 R. (bez jednostek lokalnych poza granicami kraju) (dok.)</t>
  </si>
  <si>
    <t xml:space="preserve">                 WOJEWÓDZTW W 2014 R. (bez jednostek lokalnych poza granicami kraju)</t>
  </si>
  <si>
    <t xml:space="preserve">                 Basic information on enterprises by legal form and by size class in 2014</t>
  </si>
  <si>
    <t xml:space="preserve">                 Basic information on enterprises by legal form and by size class in 2014 (cont.)</t>
  </si>
  <si>
    <t xml:space="preserve">                  The structure of basic information on enterprises by legal form and by size class in 2014</t>
  </si>
  <si>
    <t xml:space="preserve">                Enterprises by years of conducting activity and by size class in 2014</t>
  </si>
  <si>
    <t xml:space="preserve">                Basic information on enterprises by principal activity and by size class in 2014 (cont.)</t>
  </si>
  <si>
    <t xml:space="preserve">                Basic information on enterprises by principal activity and by size class in 2014</t>
  </si>
  <si>
    <t xml:space="preserve">                 Changes of the type of activity conducted by enterprises, based on register data and survey results 
                 in 2014 (cont.)</t>
  </si>
  <si>
    <t xml:space="preserve">                 Changes of the type of activity conducted by enterprises, based on register data and survey results in 2014</t>
  </si>
  <si>
    <t xml:space="preserve">                Investment outlays by principal activity and by size class of enterprises in 2014 (cont.)</t>
  </si>
  <si>
    <t xml:space="preserve">                Investment outlays by principal activity and by size class of enterprises in 2014</t>
  </si>
  <si>
    <t xml:space="preserve">                The structure of investing enterprises by principal activity, by the value of investment outlays, and by size class in 2014</t>
  </si>
  <si>
    <t xml:space="preserve">                in 2014 (cont.)</t>
  </si>
  <si>
    <t>by size class in 2014 (cont.)</t>
  </si>
  <si>
    <t>by size class of enterprises in 2014</t>
  </si>
  <si>
    <t xml:space="preserve">                   Structure of gross value of fixed assets by principal activity and by size class in 2014 (cont.)</t>
  </si>
  <si>
    <t xml:space="preserve">                   Structure of gross value of fixed assets by principal activity and by size class in 2014</t>
  </si>
  <si>
    <t xml:space="preserve">                  Basic information on enterprises by size class and by voivodship in 2014</t>
  </si>
  <si>
    <t xml:space="preserve">                  Basic information on enterprises by size class and by voivodship in 2014 (cont.)</t>
  </si>
  <si>
    <t xml:space="preserve">                  Enterprises and persons employed by type of principal activity and by voivodship in 2014 (cont.)                                              </t>
  </si>
  <si>
    <t xml:space="preserve">                  Enterprises and persons employed by type of principal activity and by voivodship in 2014</t>
  </si>
  <si>
    <t xml:space="preserve">                   The structure of enterprises and persons employed by principal activity and by voivodship in 2014</t>
  </si>
  <si>
    <t xml:space="preserve">                 Revenues and costs by principal activity and by voivodship in 2014</t>
  </si>
  <si>
    <t xml:space="preserve">                 Revenues and costs by principal activity and by voivodship in 2014 (cont.)</t>
  </si>
  <si>
    <t xml:space="preserve">                   Investment outlays by size class of enterprises and by voivodship in 2014 (cont).</t>
  </si>
  <si>
    <t xml:space="preserve">                   Investment outlays by size class of enterprises and by voivodship in 2014</t>
  </si>
  <si>
    <t xml:space="preserve">                  Investment outlays by principal activity of enterprises and by voivodship in 2014                                               </t>
  </si>
  <si>
    <t xml:space="preserve">                  Investment outlays by principal activity of enterprises and by voivodship in 2014 (cont.)</t>
  </si>
  <si>
    <t xml:space="preserve">                  Basic information on local units by voivodship and size class in 2014 (without local units abroad) (cont.)</t>
  </si>
  <si>
    <t xml:space="preserve">                  Basic information on local units by voivodship and size class in 2014 (without local units abroad)</t>
  </si>
  <si>
    <t xml:space="preserve">                  Basic information on local units by type of principal activity and by voivodship in 2014 (withou local units abroad)                  </t>
  </si>
  <si>
    <t xml:space="preserve">                  Basic financial information on local units by type of principal activity and by voivodship in 2014 (without local units abroad)                                         </t>
  </si>
  <si>
    <t xml:space="preserve">                  Basic information on local units by voivodship in 2014 (without local units abroad)</t>
  </si>
  <si>
    <t>d - 2014 r.</t>
  </si>
  <si>
    <r>
      <t xml:space="preserve">0-49 pracujących
</t>
    </r>
    <r>
      <rPr>
        <i/>
        <sz val="9"/>
        <rFont val="Times New Roman"/>
        <family val="1"/>
        <charset val="238"/>
      </rPr>
      <t>persons 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</si>
  <si>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persons 
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</si>
  <si>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250 and more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persons 
employed</t>
    </r>
  </si>
  <si>
    <r>
      <t xml:space="preserve">Wskaźnik
poziomu
kosztów 
</t>
    </r>
    <r>
      <rPr>
        <i/>
        <sz val="10"/>
        <rFont val="Times New Roman"/>
        <family val="1"/>
        <charset val="238"/>
      </rPr>
      <t>Cost level indicator</t>
    </r>
  </si>
  <si>
    <r>
      <t xml:space="preserve">w %    </t>
    </r>
    <r>
      <rPr>
        <i/>
        <sz val="10"/>
        <rFont val="Times New Roman"/>
        <family val="1"/>
        <charset val="238"/>
      </rPr>
      <t>in %</t>
    </r>
  </si>
  <si>
    <t xml:space="preserve">     accounting ledgers</t>
  </si>
  <si>
    <r>
      <t xml:space="preserve">zakwaterowa-
nie i gastro-
nomia
</t>
    </r>
    <r>
      <rPr>
        <i/>
        <sz val="9"/>
        <rFont val="Times New Roman"/>
        <family val="1"/>
        <charset val="238"/>
      </rPr>
      <t>accommodation
and food
service</t>
    </r>
  </si>
  <si>
    <r>
      <t xml:space="preserve">administrowa-
nie i działal-
ność wspiera-
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</si>
  <si>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manufactu-
ring</t>
    </r>
  </si>
  <si>
    <t>TABL. 17. PODSTAWOWE DANE O JEDNOSTKACH LOKALNYCH WEDŁUG KLAS WIELKOŚCI</t>
  </si>
  <si>
    <r>
      <t xml:space="preserve">Wynagro-
dzenie brutto
w tys. zł
</t>
    </r>
    <r>
      <rPr>
        <i/>
        <sz val="9"/>
        <rFont val="Times New Roman"/>
        <family val="1"/>
        <charset val="238"/>
      </rPr>
      <t>Wages and salaries in thous. zl</t>
    </r>
  </si>
  <si>
    <r>
      <t xml:space="preserve">Przychody
w mln zł
</t>
    </r>
    <r>
      <rPr>
        <i/>
        <sz val="9"/>
        <rFont val="Times New Roman"/>
        <family val="1"/>
        <charset val="238"/>
      </rPr>
      <t>Revenues
in mln zl</t>
    </r>
  </si>
  <si>
    <r>
      <t xml:space="preserve">Nakłady inwestycyjne na nowe obiekty majątkowe oraz ulepszenie istniejących w tys. zł
</t>
    </r>
    <r>
      <rPr>
        <i/>
        <sz val="9"/>
        <rFont val="Times New Roman"/>
        <family val="1"/>
        <charset val="238"/>
      </rPr>
      <t>Investment outlays on new fixed assets and improvement of existing in thous. zl</t>
    </r>
  </si>
  <si>
    <r>
      <t xml:space="preserve">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c  - w tym 0-9 pracujących 
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e  - 250 i więcej pracujących
     </t>
    </r>
    <r>
      <rPr>
        <i/>
        <sz val="9"/>
        <rFont val="Times New Roman"/>
        <family val="1"/>
        <charset val="238"/>
      </rPr>
      <t>250 and more persons employed</t>
    </r>
  </si>
  <si>
    <r>
      <rPr>
        <sz val="10"/>
        <rFont val="Times New Roman"/>
        <family val="1"/>
        <charset val="238"/>
      </rPr>
      <t xml:space="preserve">TABL. 3. </t>
    </r>
    <r>
      <rPr>
        <b/>
        <sz val="10"/>
        <rFont val="Times New Roman"/>
        <family val="1"/>
        <charset val="238"/>
      </rPr>
      <t>PODSTAWOWE DANE O PRZEDSIĘBIORSTWACH WEDŁUG KLAS WIELKOŚCI
                W LATACH 2011 - 2014</t>
    </r>
  </si>
  <si>
    <t>Basic information on enterprises by size class in 2011 – 2014</t>
  </si>
  <si>
    <r>
      <rPr>
        <sz val="10"/>
        <rFont val="Times New Roman"/>
        <family val="1"/>
        <charset val="238"/>
      </rPr>
      <t xml:space="preserve">wynagrodzenia brutto w tys. zł </t>
    </r>
    <r>
      <rPr>
        <i/>
        <sz val="10"/>
        <rFont val="Times New Roman"/>
        <family val="1"/>
        <charset val="238"/>
      </rPr>
      <t xml:space="preserve">
wages and salaries in thous. zl</t>
    </r>
  </si>
  <si>
    <r>
      <t xml:space="preserve">przeciętne 
wynagrodzenie 
miesięczne w zł
</t>
    </r>
    <r>
      <rPr>
        <i/>
        <sz val="10"/>
        <rFont val="Times New Roman"/>
        <family val="1"/>
        <charset val="238"/>
      </rPr>
      <t xml:space="preserve">average monthly wages and salaries in zl </t>
    </r>
  </si>
  <si>
    <r>
      <t xml:space="preserve">TABL. 20. </t>
    </r>
    <r>
      <rPr>
        <b/>
        <sz val="10"/>
        <rFont val="Times New Roman"/>
        <family val="1"/>
        <charset val="238"/>
      </rPr>
      <t>PODSTAWOWE DANE O JEDNOSTKACH LOKALNYCH WEDŁUG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</si>
</sst>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0.00000"/>
    <numFmt numFmtId="166" formatCode="0.0000"/>
    <numFmt numFmtId="167" formatCode="0.000"/>
    <numFmt numFmtId="168" formatCode="0.0%"/>
    <numFmt numFmtId="169" formatCode="#,##0.0"/>
    <numFmt numFmtId="170" formatCode="@*."/>
    <numFmt numFmtId="171" formatCode="#,##0.000"/>
    <numFmt numFmtId="172" formatCode="#,##0.0000"/>
    <numFmt numFmtId="173" formatCode="#,##0.000000"/>
    <numFmt numFmtId="174" formatCode="0.0000000"/>
    <numFmt numFmtId="175" formatCode="#,##0.00000"/>
  </numFmts>
  <fonts count="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9.5"/>
      <name val="Times New Roman"/>
      <family val="1"/>
      <charset val="238"/>
    </font>
    <font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5">
    <xf numFmtId="0" fontId="0" fillId="0" borderId="0"/>
    <xf numFmtId="0" fontId="51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1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1" fillId="2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1" fillId="2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1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1" fillId="2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1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1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1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1" fillId="3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1" fillId="3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1" fillId="3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2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52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52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52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52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2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2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2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2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52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52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52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53" fillId="48" borderId="3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54" fillId="49" borderId="3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55" fillId="5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56" fillId="0" borderId="3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57" fillId="51" borderId="34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58" fillId="0" borderId="3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59" fillId="0" borderId="3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60" fillId="0" borderId="3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8" fillId="0" borderId="0"/>
    <xf numFmtId="0" fontId="51" fillId="0" borderId="0"/>
    <xf numFmtId="0" fontId="28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7" fillId="20" borderId="1" applyNumberFormat="0" applyAlignment="0" applyProtection="0"/>
    <xf numFmtId="0" fontId="63" fillId="49" borderId="3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8" fillId="0" borderId="8" applyNumberFormat="0" applyFill="0" applyAlignment="0" applyProtection="0"/>
    <xf numFmtId="0" fontId="64" fillId="0" borderId="3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8" fillId="23" borderId="9" applyNumberFormat="0" applyFont="0" applyAlignment="0" applyProtection="0"/>
    <xf numFmtId="0" fontId="51" fillId="53" borderId="3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68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</cellStyleXfs>
  <cellXfs count="713">
    <xf numFmtId="0" fontId="0" fillId="0" borderId="0" xfId="0"/>
    <xf numFmtId="3" fontId="23" fillId="0" borderId="10" xfId="0" applyNumberFormat="1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3" fillId="0" borderId="11" xfId="0" applyFont="1" applyBorder="1"/>
    <xf numFmtId="0" fontId="26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170" fontId="29" fillId="0" borderId="0" xfId="0" applyNumberFormat="1" applyFont="1" applyBorder="1"/>
    <xf numFmtId="0" fontId="26" fillId="0" borderId="0" xfId="0" applyFont="1" applyAlignment="1">
      <alignment horizontal="center"/>
    </xf>
    <xf numFmtId="1" fontId="23" fillId="0" borderId="0" xfId="0" applyNumberFormat="1" applyFont="1"/>
    <xf numFmtId="0" fontId="26" fillId="0" borderId="0" xfId="0" applyFont="1"/>
    <xf numFmtId="0" fontId="26" fillId="0" borderId="0" xfId="0" applyFont="1" applyBorder="1"/>
    <xf numFmtId="1" fontId="26" fillId="0" borderId="0" xfId="0" applyNumberFormat="1" applyFont="1"/>
    <xf numFmtId="0" fontId="23" fillId="0" borderId="10" xfId="0" applyFont="1" applyBorder="1"/>
    <xf numFmtId="170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Fill="1" applyBorder="1" applyAlignment="1">
      <alignment horizontal="center"/>
    </xf>
    <xf numFmtId="0" fontId="29" fillId="0" borderId="0" xfId="0" applyFont="1" applyBorder="1"/>
    <xf numFmtId="0" fontId="23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10" xfId="0" applyFont="1" applyBorder="1"/>
    <xf numFmtId="0" fontId="26" fillId="0" borderId="0" xfId="0" applyFont="1" applyBorder="1" applyAlignment="1">
      <alignment horizontal="right"/>
    </xf>
    <xf numFmtId="0" fontId="26" fillId="0" borderId="13" xfId="0" applyFont="1" applyBorder="1"/>
    <xf numFmtId="0" fontId="26" fillId="0" borderId="0" xfId="0" applyFont="1" applyBorder="1" applyAlignment="1"/>
    <xf numFmtId="0" fontId="23" fillId="0" borderId="0" xfId="0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23" fillId="0" borderId="0" xfId="0" applyNumberFormat="1" applyFont="1"/>
    <xf numFmtId="0" fontId="28" fillId="0" borderId="0" xfId="134" applyFont="1" applyBorder="1"/>
    <xf numFmtId="3" fontId="23" fillId="0" borderId="0" xfId="0" applyNumberFormat="1" applyFont="1" applyAlignment="1">
      <alignment horizontal="left"/>
    </xf>
    <xf numFmtId="3" fontId="24" fillId="0" borderId="11" xfId="0" applyNumberFormat="1" applyFont="1" applyBorder="1"/>
    <xf numFmtId="3" fontId="24" fillId="0" borderId="0" xfId="0" applyNumberFormat="1" applyFont="1" applyBorder="1" applyAlignment="1">
      <alignment horizontal="left"/>
    </xf>
    <xf numFmtId="0" fontId="31" fillId="0" borderId="0" xfId="134" applyFont="1" applyBorder="1" applyAlignment="1">
      <alignment horizontal="right"/>
    </xf>
    <xf numFmtId="164" fontId="31" fillId="0" borderId="0" xfId="134" applyNumberFormat="1" applyFont="1" applyBorder="1"/>
    <xf numFmtId="0" fontId="31" fillId="0" borderId="0" xfId="134" applyFont="1" applyBorder="1"/>
    <xf numFmtId="164" fontId="31" fillId="0" borderId="0" xfId="134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0" xfId="0" quotePrefix="1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left" vertical="center"/>
    </xf>
    <xf numFmtId="169" fontId="23" fillId="0" borderId="0" xfId="0" applyNumberFormat="1" applyFont="1"/>
    <xf numFmtId="3" fontId="27" fillId="0" borderId="11" xfId="0" applyNumberFormat="1" applyFont="1" applyBorder="1" applyAlignment="1">
      <alignment horizontal="left" vertical="center" indent="1"/>
    </xf>
    <xf numFmtId="3" fontId="23" fillId="0" borderId="0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left"/>
    </xf>
    <xf numFmtId="0" fontId="27" fillId="0" borderId="0" xfId="0" applyFont="1"/>
    <xf numFmtId="3" fontId="26" fillId="0" borderId="0" xfId="0" applyNumberFormat="1" applyFont="1" applyBorder="1"/>
    <xf numFmtId="3" fontId="23" fillId="0" borderId="0" xfId="0" applyNumberFormat="1" applyFont="1" applyFill="1" applyBorder="1" applyAlignment="1">
      <alignment horizontal="left"/>
    </xf>
    <xf numFmtId="166" fontId="28" fillId="0" borderId="0" xfId="0" applyNumberFormat="1" applyFont="1"/>
    <xf numFmtId="3" fontId="23" fillId="0" borderId="15" xfId="0" applyNumberFormat="1" applyFont="1" applyBorder="1"/>
    <xf numFmtId="3" fontId="23" fillId="0" borderId="16" xfId="0" applyNumberFormat="1" applyFont="1" applyBorder="1"/>
    <xf numFmtId="3" fontId="23" fillId="0" borderId="10" xfId="0" applyNumberFormat="1" applyFont="1" applyBorder="1" applyAlignment="1">
      <alignment horizontal="right"/>
    </xf>
    <xf numFmtId="169" fontId="23" fillId="0" borderId="10" xfId="0" applyNumberFormat="1" applyFont="1" applyBorder="1"/>
    <xf numFmtId="169" fontId="23" fillId="0" borderId="13" xfId="0" applyNumberFormat="1" applyFont="1" applyBorder="1"/>
    <xf numFmtId="3" fontId="24" fillId="0" borderId="0" xfId="0" applyNumberFormat="1" applyFont="1" applyBorder="1"/>
    <xf numFmtId="3" fontId="23" fillId="0" borderId="0" xfId="0" applyNumberFormat="1" applyFont="1" applyBorder="1" applyAlignment="1"/>
    <xf numFmtId="3" fontId="23" fillId="0" borderId="0" xfId="0" applyNumberFormat="1" applyFont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left" vertical="center" indent="1"/>
    </xf>
    <xf numFmtId="0" fontId="26" fillId="0" borderId="11" xfId="0" applyFont="1" applyBorder="1" applyAlignment="1">
      <alignment horizontal="left" vertical="center"/>
    </xf>
    <xf numFmtId="164" fontId="23" fillId="0" borderId="13" xfId="0" quotePrefix="1" applyNumberFormat="1" applyFont="1" applyBorder="1"/>
    <xf numFmtId="164" fontId="23" fillId="0" borderId="10" xfId="0" quotePrefix="1" applyNumberFormat="1" applyFont="1" applyBorder="1"/>
    <xf numFmtId="0" fontId="23" fillId="0" borderId="13" xfId="0" applyFont="1" applyBorder="1"/>
    <xf numFmtId="0" fontId="23" fillId="0" borderId="0" xfId="0" applyFont="1" applyFill="1"/>
    <xf numFmtId="0" fontId="26" fillId="0" borderId="0" xfId="0" applyFont="1" applyFill="1" applyBorder="1"/>
    <xf numFmtId="164" fontId="23" fillId="0" borderId="0" xfId="0" applyNumberFormat="1" applyFont="1"/>
    <xf numFmtId="0" fontId="23" fillId="0" borderId="10" xfId="0" applyFont="1" applyFill="1" applyBorder="1"/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170" fontId="26" fillId="0" borderId="0" xfId="0" applyNumberFormat="1" applyFont="1" applyBorder="1" applyAlignment="1">
      <alignment vertical="center"/>
    </xf>
    <xf numFmtId="1" fontId="32" fillId="0" borderId="0" xfId="0" applyNumberFormat="1" applyFont="1"/>
    <xf numFmtId="0" fontId="26" fillId="0" borderId="0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3" fontId="26" fillId="0" borderId="0" xfId="0" applyNumberFormat="1" applyFont="1"/>
    <xf numFmtId="3" fontId="24" fillId="0" borderId="0" xfId="0" applyNumberFormat="1" applyFont="1"/>
    <xf numFmtId="3" fontId="26" fillId="0" borderId="15" xfId="0" applyNumberFormat="1" applyFont="1" applyBorder="1" applyAlignment="1">
      <alignment horizontal="center" vertical="center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5" fillId="0" borderId="0" xfId="0" applyFont="1"/>
    <xf numFmtId="0" fontId="26" fillId="0" borderId="18" xfId="0" applyFont="1" applyBorder="1"/>
    <xf numFmtId="3" fontId="26" fillId="0" borderId="15" xfId="0" applyNumberFormat="1" applyFont="1" applyBorder="1"/>
    <xf numFmtId="0" fontId="29" fillId="0" borderId="0" xfId="0" applyFont="1"/>
    <xf numFmtId="0" fontId="27" fillId="0" borderId="0" xfId="0" applyFont="1" applyBorder="1" applyAlignment="1">
      <alignment horizontal="left"/>
    </xf>
    <xf numFmtId="166" fontId="23" fillId="0" borderId="0" xfId="0" applyNumberFormat="1" applyFont="1"/>
    <xf numFmtId="170" fontId="26" fillId="0" borderId="0" xfId="0" applyNumberFormat="1" applyFont="1" applyBorder="1" applyAlignment="1">
      <alignment horizontal="left"/>
    </xf>
    <xf numFmtId="0" fontId="30" fillId="0" borderId="0" xfId="0" applyFont="1"/>
    <xf numFmtId="169" fontId="26" fillId="0" borderId="10" xfId="0" applyNumberFormat="1" applyFont="1" applyBorder="1" applyAlignment="1">
      <alignment horizontal="right"/>
    </xf>
    <xf numFmtId="0" fontId="27" fillId="0" borderId="0" xfId="0" applyFont="1" applyBorder="1"/>
    <xf numFmtId="0" fontId="26" fillId="0" borderId="15" xfId="0" applyFont="1" applyBorder="1"/>
    <xf numFmtId="0" fontId="26" fillId="0" borderId="16" xfId="0" applyFont="1" applyBorder="1"/>
    <xf numFmtId="0" fontId="23" fillId="0" borderId="0" xfId="0" applyFont="1" applyAlignment="1">
      <alignment horizontal="left"/>
    </xf>
    <xf numFmtId="164" fontId="26" fillId="0" borderId="0" xfId="0" applyNumberFormat="1" applyFont="1"/>
    <xf numFmtId="0" fontId="35" fillId="0" borderId="0" xfId="0" applyFont="1" applyBorder="1" applyAlignment="1">
      <alignment horizontal="center"/>
    </xf>
    <xf numFmtId="164" fontId="26" fillId="0" borderId="15" xfId="0" applyNumberFormat="1" applyFont="1" applyFill="1" applyBorder="1" applyAlignment="1">
      <alignment horizontal="left"/>
    </xf>
    <xf numFmtId="164" fontId="26" fillId="0" borderId="15" xfId="0" applyNumberFormat="1" applyFont="1" applyFill="1" applyBorder="1" applyAlignment="1">
      <alignment horizontal="centerContinuous"/>
    </xf>
    <xf numFmtId="164" fontId="26" fillId="0" borderId="15" xfId="0" applyNumberFormat="1" applyFont="1" applyBorder="1"/>
    <xf numFmtId="164" fontId="36" fillId="0" borderId="0" xfId="0" applyNumberFormat="1" applyFont="1"/>
    <xf numFmtId="0" fontId="27" fillId="0" borderId="12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70" fontId="26" fillId="0" borderId="12" xfId="0" applyNumberFormat="1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30" fillId="0" borderId="0" xfId="0" applyFont="1" applyBorder="1"/>
    <xf numFmtId="0" fontId="30" fillId="0" borderId="12" xfId="0" applyFont="1" applyBorder="1" applyAlignment="1">
      <alignment horizontal="left"/>
    </xf>
    <xf numFmtId="0" fontId="23" fillId="0" borderId="0" xfId="0" applyFont="1" applyBorder="1" applyAlignment="1">
      <alignment horizontal="center" vertical="center" textRotation="89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164" fontId="35" fillId="0" borderId="0" xfId="0" applyNumberFormat="1" applyFont="1" applyBorder="1" applyAlignment="1">
      <alignment horizontal="centerContinuous"/>
    </xf>
    <xf numFmtId="0" fontId="34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6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18" xfId="0" applyFont="1" applyBorder="1" applyAlignment="1">
      <alignment horizontal="left" vertical="center"/>
    </xf>
    <xf numFmtId="3" fontId="27" fillId="0" borderId="0" xfId="0" applyNumberFormat="1" applyFont="1"/>
    <xf numFmtId="0" fontId="23" fillId="0" borderId="15" xfId="0" applyFont="1" applyBorder="1"/>
    <xf numFmtId="164" fontId="26" fillId="0" borderId="10" xfId="0" applyNumberFormat="1" applyFont="1" applyBorder="1"/>
    <xf numFmtId="164" fontId="26" fillId="0" borderId="13" xfId="0" applyNumberFormat="1" applyFont="1" applyBorder="1"/>
    <xf numFmtId="164" fontId="26" fillId="0" borderId="10" xfId="0" applyNumberFormat="1" applyFont="1" applyBorder="1" applyAlignment="1">
      <alignment horizontal="right"/>
    </xf>
    <xf numFmtId="0" fontId="26" fillId="0" borderId="12" xfId="0" applyFont="1" applyFill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/>
    <xf numFmtId="0" fontId="27" fillId="0" borderId="13" xfId="0" applyFont="1" applyBorder="1" applyAlignment="1">
      <alignment horizontal="left"/>
    </xf>
    <xf numFmtId="0" fontId="27" fillId="0" borderId="13" xfId="0" applyFont="1" applyBorder="1"/>
    <xf numFmtId="0" fontId="25" fillId="0" borderId="0" xfId="0" applyFont="1"/>
    <xf numFmtId="170" fontId="26" fillId="0" borderId="13" xfId="0" applyNumberFormat="1" applyFont="1" applyBorder="1" applyAlignment="1">
      <alignment horizontal="left"/>
    </xf>
    <xf numFmtId="0" fontId="29" fillId="0" borderId="13" xfId="0" applyFont="1" applyBorder="1"/>
    <xf numFmtId="0" fontId="26" fillId="0" borderId="12" xfId="0" applyFont="1" applyBorder="1"/>
    <xf numFmtId="0" fontId="26" fillId="0" borderId="19" xfId="0" applyFont="1" applyBorder="1"/>
    <xf numFmtId="0" fontId="26" fillId="0" borderId="18" xfId="0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right" vertical="center"/>
    </xf>
    <xf numFmtId="169" fontId="23" fillId="0" borderId="15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164" fontId="26" fillId="0" borderId="0" xfId="126" quotePrefix="1" applyNumberFormat="1" applyFont="1" applyBorder="1"/>
    <xf numFmtId="0" fontId="23" fillId="0" borderId="19" xfId="0" applyFont="1" applyBorder="1"/>
    <xf numFmtId="0" fontId="23" fillId="0" borderId="16" xfId="0" applyFont="1" applyBorder="1"/>
    <xf numFmtId="1" fontId="26" fillId="0" borderId="0" xfId="0" applyNumberFormat="1" applyFont="1" applyBorder="1"/>
    <xf numFmtId="164" fontId="26" fillId="0" borderId="0" xfId="0" applyNumberFormat="1" applyFont="1" applyBorder="1" applyAlignment="1"/>
    <xf numFmtId="0" fontId="26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0" borderId="10" xfId="0" applyFont="1" applyFill="1" applyBorder="1" applyAlignment="1">
      <alignment horizontal="centerContinuous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Continuous"/>
    </xf>
    <xf numFmtId="164" fontId="26" fillId="0" borderId="10" xfId="0" applyNumberFormat="1" applyFont="1" applyBorder="1" applyAlignment="1">
      <alignment horizontal="centerContinuous"/>
    </xf>
    <xf numFmtId="0" fontId="26" fillId="0" borderId="20" xfId="0" applyFont="1" applyFill="1" applyBorder="1" applyAlignment="1">
      <alignment horizontal="centerContinuous"/>
    </xf>
    <xf numFmtId="0" fontId="26" fillId="0" borderId="20" xfId="0" applyFont="1" applyBorder="1" applyAlignment="1">
      <alignment horizontal="center"/>
    </xf>
    <xf numFmtId="0" fontId="26" fillId="0" borderId="20" xfId="0" applyFont="1" applyBorder="1" applyAlignment="1">
      <alignment horizontal="centerContinuous"/>
    </xf>
    <xf numFmtId="164" fontId="26" fillId="0" borderId="20" xfId="0" applyNumberFormat="1" applyFont="1" applyBorder="1" applyAlignment="1">
      <alignment horizontal="centerContinuous"/>
    </xf>
    <xf numFmtId="3" fontId="26" fillId="0" borderId="0" xfId="0" applyNumberFormat="1" applyFont="1" applyAlignment="1">
      <alignment horizontal="left"/>
    </xf>
    <xf numFmtId="3" fontId="23" fillId="0" borderId="19" xfId="0" applyNumberFormat="1" applyFont="1" applyBorder="1" applyAlignment="1">
      <alignment horizontal="left" vertical="center"/>
    </xf>
    <xf numFmtId="3" fontId="26" fillId="0" borderId="0" xfId="0" applyNumberFormat="1" applyFont="1" applyFill="1" applyBorder="1" applyAlignment="1">
      <alignment horizontal="left"/>
    </xf>
    <xf numFmtId="0" fontId="26" fillId="0" borderId="19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3" fontId="26" fillId="0" borderId="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3" fontId="26" fillId="0" borderId="17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indent="1"/>
    </xf>
    <xf numFmtId="3" fontId="26" fillId="0" borderId="0" xfId="0" applyNumberFormat="1" applyFont="1" applyBorder="1" applyAlignment="1">
      <alignment horizontal="left" vertical="center" wrapText="1" indent="1"/>
    </xf>
    <xf numFmtId="3" fontId="26" fillId="0" borderId="0" xfId="0" applyNumberFormat="1" applyFont="1" applyBorder="1" applyAlignment="1">
      <alignment horizontal="left" vertical="center" indent="1"/>
    </xf>
    <xf numFmtId="49" fontId="25" fillId="0" borderId="0" xfId="0" applyNumberFormat="1" applyFont="1" applyAlignment="1">
      <alignment horizontal="left"/>
    </xf>
    <xf numFmtId="0" fontId="26" fillId="0" borderId="13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center" vertical="center" wrapText="1"/>
    </xf>
    <xf numFmtId="0" fontId="38" fillId="0" borderId="0" xfId="0" applyFont="1"/>
    <xf numFmtId="0" fontId="40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 inden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35" fillId="0" borderId="18" xfId="0" applyFont="1" applyBorder="1"/>
    <xf numFmtId="0" fontId="35" fillId="0" borderId="19" xfId="0" applyFont="1" applyBorder="1" applyAlignment="1">
      <alignment horizontal="left"/>
    </xf>
    <xf numFmtId="164" fontId="23" fillId="0" borderId="0" xfId="0" applyNumberFormat="1" applyFont="1" applyBorder="1"/>
    <xf numFmtId="0" fontId="37" fillId="0" borderId="0" xfId="0" applyFont="1" applyBorder="1"/>
    <xf numFmtId="0" fontId="4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Continuous"/>
    </xf>
    <xf numFmtId="0" fontId="34" fillId="0" borderId="12" xfId="0" applyFont="1" applyBorder="1" applyAlignment="1">
      <alignment horizontal="left"/>
    </xf>
    <xf numFmtId="0" fontId="27" fillId="0" borderId="12" xfId="0" applyNumberFormat="1" applyFont="1" applyBorder="1" applyAlignment="1">
      <alignment horizontal="left"/>
    </xf>
    <xf numFmtId="0" fontId="26" fillId="0" borderId="12" xfId="0" applyFont="1" applyFill="1" applyBorder="1" applyAlignment="1">
      <alignment horizontal="centerContinuous"/>
    </xf>
    <xf numFmtId="0" fontId="26" fillId="0" borderId="17" xfId="0" applyFont="1" applyFill="1" applyBorder="1" applyAlignment="1">
      <alignment horizontal="centerContinuous"/>
    </xf>
    <xf numFmtId="0" fontId="25" fillId="0" borderId="0" xfId="0" applyFont="1" applyAlignment="1">
      <alignment vertical="center"/>
    </xf>
    <xf numFmtId="3" fontId="27" fillId="0" borderId="0" xfId="0" applyNumberFormat="1" applyFont="1" applyBorder="1"/>
    <xf numFmtId="164" fontId="28" fillId="0" borderId="0" xfId="0" applyNumberFormat="1" applyFont="1"/>
    <xf numFmtId="164" fontId="26" fillId="0" borderId="16" xfId="0" applyNumberFormat="1" applyFont="1" applyBorder="1"/>
    <xf numFmtId="164" fontId="26" fillId="0" borderId="13" xfId="0" applyNumberFormat="1" applyFont="1" applyBorder="1" applyAlignment="1">
      <alignment horizontal="centerContinuous"/>
    </xf>
    <xf numFmtId="164" fontId="26" fillId="0" borderId="14" xfId="0" applyNumberFormat="1" applyFont="1" applyBorder="1" applyAlignment="1">
      <alignment horizontal="centerContinuous"/>
    </xf>
    <xf numFmtId="3" fontId="23" fillId="0" borderId="16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3" fontId="42" fillId="0" borderId="0" xfId="0" applyNumberFormat="1" applyFont="1" applyBorder="1"/>
    <xf numFmtId="1" fontId="26" fillId="0" borderId="13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13" xfId="0" applyFont="1" applyBorder="1" applyAlignment="1">
      <alignment horizontal="centerContinuous"/>
    </xf>
    <xf numFmtId="164" fontId="26" fillId="0" borderId="15" xfId="0" applyNumberFormat="1" applyFont="1" applyBorder="1" applyAlignment="1">
      <alignment horizontal="right" vertical="center" textRotation="89"/>
    </xf>
    <xf numFmtId="0" fontId="35" fillId="0" borderId="0" xfId="0" applyFont="1" applyBorder="1" applyAlignment="1">
      <alignment vertical="center" textRotation="89" wrapText="1"/>
    </xf>
    <xf numFmtId="0" fontId="0" fillId="0" borderId="0" xfId="0" applyAlignment="1"/>
    <xf numFmtId="0" fontId="26" fillId="0" borderId="15" xfId="0" applyFont="1" applyBorder="1" applyAlignment="1">
      <alignment horizontal="right" vertical="center" textRotation="89" wrapText="1"/>
    </xf>
    <xf numFmtId="0" fontId="26" fillId="0" borderId="10" xfId="0" applyFont="1" applyBorder="1" applyAlignment="1">
      <alignment horizontal="right" vertical="center" textRotation="89" wrapText="1"/>
    </xf>
    <xf numFmtId="3" fontId="23" fillId="0" borderId="13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9" fontId="23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vertical="center"/>
    </xf>
    <xf numFmtId="3" fontId="23" fillId="0" borderId="13" xfId="0" applyNumberFormat="1" applyFont="1" applyBorder="1" applyAlignment="1">
      <alignment vertical="center"/>
    </xf>
    <xf numFmtId="169" fontId="24" fillId="0" borderId="10" xfId="0" applyNumberFormat="1" applyFont="1" applyBorder="1" applyAlignment="1">
      <alignment horizontal="right"/>
    </xf>
    <xf numFmtId="49" fontId="25" fillId="0" borderId="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0" fontId="25" fillId="0" borderId="0" xfId="0" applyFont="1" applyAlignment="1">
      <alignment horizontal="left" indent="5"/>
    </xf>
    <xf numFmtId="0" fontId="26" fillId="0" borderId="0" xfId="0" applyFont="1" applyAlignment="1">
      <alignment horizontal="left" vertical="center" indent="5"/>
    </xf>
    <xf numFmtId="0" fontId="44" fillId="0" borderId="0" xfId="0" applyFont="1" applyBorder="1"/>
    <xf numFmtId="0" fontId="43" fillId="0" borderId="0" xfId="0" applyFont="1" applyBorder="1"/>
    <xf numFmtId="170" fontId="45" fillId="0" borderId="0" xfId="0" applyNumberFormat="1" applyFont="1" applyBorder="1" applyAlignment="1">
      <alignment horizontal="left"/>
    </xf>
    <xf numFmtId="0" fontId="46" fillId="0" borderId="0" xfId="0" applyFont="1"/>
    <xf numFmtId="0" fontId="45" fillId="0" borderId="0" xfId="0" applyFont="1" applyBorder="1"/>
    <xf numFmtId="0" fontId="45" fillId="0" borderId="0" xfId="0" applyFont="1"/>
    <xf numFmtId="0" fontId="45" fillId="0" borderId="0" xfId="0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3" fontId="27" fillId="0" borderId="21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left" vertical="top" indent="1"/>
    </xf>
    <xf numFmtId="164" fontId="26" fillId="0" borderId="10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3" fontId="26" fillId="0" borderId="12" xfId="0" applyNumberFormat="1" applyFont="1" applyBorder="1" applyAlignment="1">
      <alignment horizontal="left"/>
    </xf>
    <xf numFmtId="3" fontId="26" fillId="0" borderId="12" xfId="0" applyNumberFormat="1" applyFont="1" applyFill="1" applyBorder="1" applyAlignment="1">
      <alignment horizontal="left"/>
    </xf>
    <xf numFmtId="0" fontId="47" fillId="0" borderId="0" xfId="0" applyFont="1" applyFill="1" applyBorder="1"/>
    <xf numFmtId="3" fontId="26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Fill="1" applyBorder="1"/>
    <xf numFmtId="3" fontId="23" fillId="0" borderId="0" xfId="0" applyNumberFormat="1" applyFont="1" applyAlignment="1">
      <alignment vertical="center"/>
    </xf>
    <xf numFmtId="49" fontId="34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 indent="1"/>
    </xf>
    <xf numFmtId="166" fontId="48" fillId="0" borderId="0" xfId="127" applyNumberFormat="1"/>
    <xf numFmtId="166" fontId="49" fillId="0" borderId="0" xfId="129" applyNumberFormat="1" applyFont="1"/>
    <xf numFmtId="166" fontId="48" fillId="0" borderId="0" xfId="130" applyNumberFormat="1"/>
    <xf numFmtId="0" fontId="48" fillId="0" borderId="0" xfId="130"/>
    <xf numFmtId="164" fontId="26" fillId="0" borderId="10" xfId="0" quotePrefix="1" applyNumberFormat="1" applyFont="1" applyBorder="1" applyAlignment="1">
      <alignment horizontal="right"/>
    </xf>
    <xf numFmtId="164" fontId="26" fillId="0" borderId="13" xfId="0" applyNumberFormat="1" applyFont="1" applyBorder="1" applyAlignment="1">
      <alignment horizontal="right"/>
    </xf>
    <xf numFmtId="3" fontId="23" fillId="0" borderId="10" xfId="0" quotePrefix="1" applyNumberFormat="1" applyFont="1" applyBorder="1" applyAlignment="1">
      <alignment horizontal="right" vertical="center"/>
    </xf>
    <xf numFmtId="3" fontId="23" fillId="0" borderId="13" xfId="0" quotePrefix="1" applyNumberFormat="1" applyFont="1" applyBorder="1" applyAlignment="1">
      <alignment horizontal="right" vertical="center"/>
    </xf>
    <xf numFmtId="3" fontId="23" fillId="0" borderId="10" xfId="128" applyNumberFormat="1" applyFont="1" applyBorder="1" applyAlignment="1">
      <alignment horizontal="right"/>
    </xf>
    <xf numFmtId="3" fontId="23" fillId="0" borderId="13" xfId="128" applyNumberFormat="1" applyFont="1" applyBorder="1" applyAlignment="1">
      <alignment horizontal="right"/>
    </xf>
    <xf numFmtId="169" fontId="23" fillId="0" borderId="13" xfId="0" applyNumberFormat="1" applyFont="1" applyBorder="1" applyAlignment="1">
      <alignment horizontal="right" vertical="center"/>
    </xf>
    <xf numFmtId="164" fontId="23" fillId="0" borderId="10" xfId="130" applyNumberFormat="1" applyFont="1" applyBorder="1" applyAlignment="1">
      <alignment horizontal="right"/>
    </xf>
    <xf numFmtId="164" fontId="23" fillId="0" borderId="13" xfId="130" applyNumberFormat="1" applyFont="1" applyBorder="1" applyAlignment="1">
      <alignment horizontal="right"/>
    </xf>
    <xf numFmtId="0" fontId="24" fillId="0" borderId="12" xfId="0" applyFont="1" applyBorder="1" applyAlignment="1">
      <alignment horizontal="left"/>
    </xf>
    <xf numFmtId="164" fontId="23" fillId="0" borderId="15" xfId="130" applyNumberFormat="1" applyFont="1" applyBorder="1" applyAlignment="1">
      <alignment horizontal="right"/>
    </xf>
    <xf numFmtId="164" fontId="23" fillId="0" borderId="16" xfId="130" applyNumberFormat="1" applyFont="1" applyBorder="1" applyAlignment="1">
      <alignment horizontal="right"/>
    </xf>
    <xf numFmtId="0" fontId="23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3" fontId="26" fillId="0" borderId="0" xfId="0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46" fillId="0" borderId="0" xfId="0" applyFont="1" applyAlignment="1">
      <alignment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46" fillId="0" borderId="0" xfId="0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26" fillId="0" borderId="15" xfId="0" applyFont="1" applyBorder="1" applyAlignment="1">
      <alignment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/>
    </xf>
    <xf numFmtId="166" fontId="23" fillId="0" borderId="15" xfId="0" applyNumberFormat="1" applyFont="1" applyBorder="1"/>
    <xf numFmtId="0" fontId="29" fillId="0" borderId="13" xfId="0" applyFont="1" applyBorder="1" applyAlignment="1">
      <alignment wrapText="1"/>
    </xf>
    <xf numFmtId="0" fontId="29" fillId="0" borderId="13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166" fontId="0" fillId="0" borderId="0" xfId="0" applyNumberFormat="1"/>
    <xf numFmtId="4" fontId="23" fillId="0" borderId="0" xfId="0" applyNumberFormat="1" applyFont="1" applyBorder="1"/>
    <xf numFmtId="169" fontId="23" fillId="0" borderId="0" xfId="0" applyNumberFormat="1" applyFont="1" applyBorder="1"/>
    <xf numFmtId="168" fontId="48" fillId="0" borderId="0" xfId="139" applyNumberFormat="1" applyFont="1"/>
    <xf numFmtId="168" fontId="23" fillId="0" borderId="0" xfId="139" applyNumberFormat="1" applyFont="1"/>
    <xf numFmtId="0" fontId="26" fillId="0" borderId="16" xfId="0" applyFont="1" applyBorder="1" applyAlignment="1">
      <alignment horizontal="center" vertical="center" wrapText="1"/>
    </xf>
    <xf numFmtId="169" fontId="69" fillId="0" borderId="10" xfId="120" applyNumberFormat="1" applyFont="1" applyBorder="1" applyAlignment="1">
      <alignment horizontal="right"/>
    </xf>
    <xf numFmtId="169" fontId="70" fillId="0" borderId="10" xfId="120" applyNumberFormat="1" applyFont="1" applyBorder="1" applyAlignment="1">
      <alignment horizontal="right"/>
    </xf>
    <xf numFmtId="170" fontId="24" fillId="0" borderId="0" xfId="0" applyNumberFormat="1" applyFont="1" applyBorder="1"/>
    <xf numFmtId="0" fontId="25" fillId="0" borderId="0" xfId="0" applyFont="1" applyBorder="1"/>
    <xf numFmtId="170" fontId="23" fillId="0" borderId="0" xfId="0" applyNumberFormat="1" applyFont="1" applyBorder="1"/>
    <xf numFmtId="170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24" fillId="0" borderId="0" xfId="0" applyFont="1" applyBorder="1"/>
    <xf numFmtId="0" fontId="40" fillId="0" borderId="0" xfId="0" applyFont="1" applyBorder="1" applyAlignment="1">
      <alignment horizontal="left"/>
    </xf>
    <xf numFmtId="3" fontId="70" fillId="0" borderId="10" xfId="120" applyNumberFormat="1" applyFont="1" applyBorder="1"/>
    <xf numFmtId="169" fontId="70" fillId="0" borderId="10" xfId="120" applyNumberFormat="1" applyFont="1" applyBorder="1"/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170" fontId="23" fillId="0" borderId="13" xfId="0" applyNumberFormat="1" applyFont="1" applyBorder="1"/>
    <xf numFmtId="3" fontId="70" fillId="0" borderId="13" xfId="120" applyNumberFormat="1" applyFont="1" applyBorder="1"/>
    <xf numFmtId="3" fontId="71" fillId="0" borderId="10" xfId="120" applyNumberFormat="1" applyFont="1" applyBorder="1"/>
    <xf numFmtId="3" fontId="51" fillId="0" borderId="0" xfId="120" applyNumberFormat="1"/>
    <xf numFmtId="0" fontId="46" fillId="0" borderId="0" xfId="0" applyFont="1" applyAlignment="1">
      <alignment vertical="top" wrapText="1"/>
    </xf>
    <xf numFmtId="169" fontId="48" fillId="0" borderId="0" xfId="127" applyNumberFormat="1"/>
    <xf numFmtId="3" fontId="29" fillId="0" borderId="0" xfId="0" applyNumberFormat="1" applyFont="1" applyBorder="1"/>
    <xf numFmtId="169" fontId="29" fillId="0" borderId="0" xfId="0" applyNumberFormat="1" applyFont="1" applyBorder="1"/>
    <xf numFmtId="169" fontId="28" fillId="0" borderId="0" xfId="0" applyNumberFormat="1" applyFont="1"/>
    <xf numFmtId="169" fontId="26" fillId="0" borderId="0" xfId="0" applyNumberFormat="1" applyFont="1"/>
    <xf numFmtId="169" fontId="26" fillId="0" borderId="0" xfId="0" applyNumberFormat="1" applyFont="1" applyBorder="1"/>
    <xf numFmtId="164" fontId="23" fillId="0" borderId="0" xfId="130" applyNumberFormat="1" applyFont="1" applyBorder="1" applyAlignment="1">
      <alignment horizontal="right"/>
    </xf>
    <xf numFmtId="169" fontId="23" fillId="0" borderId="10" xfId="0" applyNumberFormat="1" applyFont="1" applyBorder="1" applyAlignment="1">
      <alignment horizontal="right"/>
    </xf>
    <xf numFmtId="3" fontId="69" fillId="0" borderId="10" xfId="120" applyNumberFormat="1" applyFont="1" applyBorder="1"/>
    <xf numFmtId="3" fontId="72" fillId="0" borderId="10" xfId="120" applyNumberFormat="1" applyFont="1" applyBorder="1"/>
    <xf numFmtId="164" fontId="26" fillId="0" borderId="13" xfId="130" applyNumberFormat="1" applyFont="1" applyBorder="1" applyAlignment="1">
      <alignment horizontal="right"/>
    </xf>
    <xf numFmtId="169" fontId="26" fillId="0" borderId="13" xfId="0" applyNumberFormat="1" applyFont="1" applyBorder="1" applyAlignment="1">
      <alignment horizontal="right"/>
    </xf>
    <xf numFmtId="164" fontId="73" fillId="0" borderId="10" xfId="120" applyNumberFormat="1" applyFont="1" applyBorder="1"/>
    <xf numFmtId="164" fontId="73" fillId="0" borderId="13" xfId="120" applyNumberFormat="1" applyFont="1" applyBorder="1"/>
    <xf numFmtId="164" fontId="26" fillId="0" borderId="10" xfId="130" applyNumberFormat="1" applyFont="1" applyBorder="1" applyAlignment="1">
      <alignment horizontal="right"/>
    </xf>
    <xf numFmtId="169" fontId="71" fillId="0" borderId="10" xfId="120" applyNumberFormat="1" applyFont="1" applyBorder="1"/>
    <xf numFmtId="165" fontId="51" fillId="0" borderId="0" xfId="120" applyNumberFormat="1"/>
    <xf numFmtId="169" fontId="72" fillId="0" borderId="10" xfId="120" applyNumberFormat="1" applyFont="1" applyBorder="1"/>
    <xf numFmtId="4" fontId="23" fillId="0" borderId="0" xfId="0" applyNumberFormat="1" applyFont="1"/>
    <xf numFmtId="2" fontId="23" fillId="0" borderId="0" xfId="0" applyNumberFormat="1" applyFont="1"/>
    <xf numFmtId="164" fontId="29" fillId="0" borderId="0" xfId="0" applyNumberFormat="1" applyFont="1"/>
    <xf numFmtId="169" fontId="29" fillId="0" borderId="13" xfId="0" applyNumberFormat="1" applyFont="1" applyBorder="1" applyAlignment="1">
      <alignment horizontal="right"/>
    </xf>
    <xf numFmtId="169" fontId="29" fillId="0" borderId="10" xfId="0" applyNumberFormat="1" applyFont="1" applyBorder="1" applyAlignment="1">
      <alignment horizontal="right"/>
    </xf>
    <xf numFmtId="164" fontId="74" fillId="0" borderId="10" xfId="120" applyNumberFormat="1" applyFont="1" applyBorder="1"/>
    <xf numFmtId="0" fontId="26" fillId="0" borderId="1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7" fontId="51" fillId="0" borderId="0" xfId="120" applyNumberFormat="1"/>
    <xf numFmtId="2" fontId="51" fillId="0" borderId="0" xfId="120" applyNumberFormat="1"/>
    <xf numFmtId="171" fontId="23" fillId="0" borderId="0" xfId="0" applyNumberFormat="1" applyFont="1" applyBorder="1"/>
    <xf numFmtId="172" fontId="23" fillId="0" borderId="0" xfId="0" applyNumberFormat="1" applyFont="1" applyBorder="1"/>
    <xf numFmtId="171" fontId="23" fillId="0" borderId="0" xfId="0" applyNumberFormat="1" applyFont="1"/>
    <xf numFmtId="1" fontId="51" fillId="0" borderId="0" xfId="120" applyNumberFormat="1"/>
    <xf numFmtId="166" fontId="51" fillId="0" borderId="0" xfId="120" applyNumberFormat="1"/>
    <xf numFmtId="1" fontId="51" fillId="0" borderId="0" xfId="120" applyNumberFormat="1"/>
    <xf numFmtId="166" fontId="51" fillId="0" borderId="0" xfId="120" applyNumberFormat="1"/>
    <xf numFmtId="165" fontId="51" fillId="0" borderId="0" xfId="120" applyNumberFormat="1"/>
    <xf numFmtId="0" fontId="51" fillId="0" borderId="0" xfId="120"/>
    <xf numFmtId="166" fontId="51" fillId="0" borderId="0" xfId="120" applyNumberFormat="1"/>
    <xf numFmtId="165" fontId="51" fillId="0" borderId="0" xfId="120" applyNumberFormat="1"/>
    <xf numFmtId="0" fontId="51" fillId="0" borderId="0" xfId="120"/>
    <xf numFmtId="166" fontId="51" fillId="0" borderId="0" xfId="120" applyNumberFormat="1"/>
    <xf numFmtId="165" fontId="51" fillId="0" borderId="0" xfId="120" applyNumberFormat="1"/>
    <xf numFmtId="0" fontId="23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7" fillId="0" borderId="11" xfId="0" applyFont="1" applyBorder="1"/>
    <xf numFmtId="164" fontId="35" fillId="0" borderId="0" xfId="0" applyNumberFormat="1" applyFont="1" applyBorder="1"/>
    <xf numFmtId="0" fontId="26" fillId="0" borderId="19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1" xfId="0" applyFont="1" applyBorder="1" applyAlignment="1">
      <alignment horizontal="left"/>
    </xf>
    <xf numFmtId="3" fontId="34" fillId="0" borderId="0" xfId="0" applyNumberFormat="1" applyFont="1" applyBorder="1"/>
    <xf numFmtId="164" fontId="23" fillId="0" borderId="15" xfId="0" applyNumberFormat="1" applyFont="1" applyBorder="1"/>
    <xf numFmtId="164" fontId="23" fillId="0" borderId="16" xfId="0" applyNumberFormat="1" applyFont="1" applyBorder="1"/>
    <xf numFmtId="3" fontId="24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164" fontId="24" fillId="0" borderId="13" xfId="0" applyNumberFormat="1" applyFont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3" fontId="23" fillId="0" borderId="10" xfId="131" applyNumberFormat="1" applyFont="1" applyBorder="1" applyAlignment="1">
      <alignment horizontal="right"/>
    </xf>
    <xf numFmtId="0" fontId="26" fillId="0" borderId="15" xfId="0" applyFont="1" applyBorder="1" applyAlignment="1">
      <alignment horizontal="center"/>
    </xf>
    <xf numFmtId="164" fontId="26" fillId="0" borderId="15" xfId="0" applyNumberFormat="1" applyFont="1" applyBorder="1" applyAlignment="1">
      <alignment horizontal="center"/>
    </xf>
    <xf numFmtId="164" fontId="26" fillId="0" borderId="16" xfId="0" applyNumberFormat="1" applyFont="1" applyBorder="1" applyAlignment="1">
      <alignment horizontal="center"/>
    </xf>
    <xf numFmtId="3" fontId="26" fillId="0" borderId="10" xfId="0" applyNumberFormat="1" applyFont="1" applyBorder="1"/>
    <xf numFmtId="0" fontId="30" fillId="0" borderId="0" xfId="0" applyFont="1" applyBorder="1" applyAlignment="1">
      <alignment horizontal="left"/>
    </xf>
    <xf numFmtId="0" fontId="23" fillId="0" borderId="0" xfId="0" applyFont="1" applyFill="1" applyAlignment="1">
      <alignment horizontal="left"/>
    </xf>
    <xf numFmtId="164" fontId="23" fillId="0" borderId="0" xfId="0" applyNumberFormat="1" applyFont="1" applyFill="1"/>
    <xf numFmtId="0" fontId="26" fillId="0" borderId="0" xfId="0" applyFont="1" applyFill="1"/>
    <xf numFmtId="0" fontId="24" fillId="0" borderId="0" xfId="0" applyFont="1" applyFill="1"/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1"/>
    </xf>
    <xf numFmtId="0" fontId="26" fillId="0" borderId="19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1" xfId="0" applyFont="1" applyBorder="1" applyAlignment="1">
      <alignment horizontal="left" indent="1"/>
    </xf>
    <xf numFmtId="0" fontId="26" fillId="0" borderId="13" xfId="0" applyFont="1" applyBorder="1" applyAlignment="1">
      <alignment horizontal="right" vertical="center"/>
    </xf>
    <xf numFmtId="164" fontId="24" fillId="0" borderId="10" xfId="133" applyNumberFormat="1" applyFont="1" applyBorder="1"/>
    <xf numFmtId="164" fontId="24" fillId="0" borderId="10" xfId="119" applyNumberFormat="1" applyFont="1" applyFill="1" applyBorder="1"/>
    <xf numFmtId="164" fontId="24" fillId="0" borderId="13" xfId="119" applyNumberFormat="1" applyFont="1" applyFill="1" applyBorder="1"/>
    <xf numFmtId="0" fontId="23" fillId="0" borderId="10" xfId="119" applyFont="1" applyBorder="1"/>
    <xf numFmtId="164" fontId="23" fillId="0" borderId="10" xfId="119" applyNumberFormat="1" applyFont="1" applyFill="1" applyBorder="1"/>
    <xf numFmtId="0" fontId="27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left" wrapText="1"/>
    </xf>
    <xf numFmtId="170" fontId="26" fillId="0" borderId="0" xfId="0" applyNumberFormat="1" applyFont="1"/>
    <xf numFmtId="0" fontId="26" fillId="0" borderId="11" xfId="0" applyFont="1" applyBorder="1"/>
    <xf numFmtId="0" fontId="29" fillId="0" borderId="13" xfId="0" applyFont="1" applyBorder="1" applyAlignment="1">
      <alignment horizontal="right" vertical="center"/>
    </xf>
    <xf numFmtId="0" fontId="45" fillId="0" borderId="0" xfId="0" applyFont="1" applyFill="1"/>
    <xf numFmtId="0" fontId="26" fillId="0" borderId="0" xfId="0" applyFont="1" applyFill="1" applyAlignment="1">
      <alignment horizontal="left"/>
    </xf>
    <xf numFmtId="0" fontId="43" fillId="0" borderId="0" xfId="0" applyFont="1" applyFill="1"/>
    <xf numFmtId="0" fontId="26" fillId="0" borderId="19" xfId="0" applyFont="1" applyBorder="1" applyAlignment="1">
      <alignment horizontal="left"/>
    </xf>
    <xf numFmtId="0" fontId="26" fillId="0" borderId="16" xfId="0" applyFont="1" applyBorder="1" applyAlignment="1">
      <alignment horizontal="center" vertical="center"/>
    </xf>
    <xf numFmtId="170" fontId="29" fillId="0" borderId="13" xfId="0" applyNumberFormat="1" applyFont="1" applyBorder="1"/>
    <xf numFmtId="3" fontId="24" fillId="0" borderId="10" xfId="0" applyNumberFormat="1" applyFont="1" applyBorder="1"/>
    <xf numFmtId="164" fontId="24" fillId="0" borderId="10" xfId="0" applyNumberFormat="1" applyFont="1" applyBorder="1"/>
    <xf numFmtId="164" fontId="23" fillId="0" borderId="10" xfId="0" applyNumberFormat="1" applyFont="1" applyBorder="1"/>
    <xf numFmtId="3" fontId="23" fillId="0" borderId="10" xfId="0" applyNumberFormat="1" applyFont="1" applyFill="1" applyBorder="1"/>
    <xf numFmtId="164" fontId="23" fillId="0" borderId="10" xfId="0" applyNumberFormat="1" applyFont="1" applyFill="1" applyBorder="1"/>
    <xf numFmtId="3" fontId="23" fillId="0" borderId="10" xfId="124" applyNumberFormat="1" applyFont="1" applyFill="1" applyBorder="1" applyAlignment="1">
      <alignment horizontal="right"/>
    </xf>
    <xf numFmtId="3" fontId="23" fillId="0" borderId="10" xfId="124" applyNumberFormat="1" applyFont="1" applyFill="1" applyBorder="1"/>
    <xf numFmtId="164" fontId="23" fillId="0" borderId="10" xfId="125" applyNumberFormat="1" applyFont="1" applyFill="1" applyBorder="1"/>
    <xf numFmtId="0" fontId="26" fillId="0" borderId="13" xfId="0" applyFont="1" applyBorder="1" applyAlignment="1">
      <alignment horizontal="left"/>
    </xf>
    <xf numFmtId="0" fontId="25" fillId="0" borderId="0" xfId="0" applyFont="1" applyAlignment="1"/>
    <xf numFmtId="0" fontId="26" fillId="0" borderId="15" xfId="0" applyFont="1" applyFill="1" applyBorder="1"/>
    <xf numFmtId="3" fontId="26" fillId="0" borderId="10" xfId="0" applyNumberFormat="1" applyFont="1" applyFill="1" applyBorder="1"/>
    <xf numFmtId="164" fontId="26" fillId="0" borderId="10" xfId="0" applyNumberFormat="1" applyFont="1" applyFill="1" applyBorder="1"/>
    <xf numFmtId="164" fontId="26" fillId="0" borderId="13" xfId="0" applyNumberFormat="1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173" fontId="23" fillId="0" borderId="10" xfId="0" applyNumberFormat="1" applyFont="1" applyFill="1" applyBorder="1"/>
    <xf numFmtId="3" fontId="23" fillId="0" borderId="10" xfId="0" applyNumberFormat="1" applyFont="1" applyFill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" fontId="26" fillId="0" borderId="0" xfId="132" applyNumberFormat="1" applyFont="1" applyFill="1"/>
    <xf numFmtId="2" fontId="26" fillId="0" borderId="0" xfId="132" applyNumberFormat="1" applyFont="1"/>
    <xf numFmtId="1" fontId="26" fillId="0" borderId="0" xfId="132" applyNumberFormat="1" applyFont="1"/>
    <xf numFmtId="0" fontId="26" fillId="0" borderId="0" xfId="0" applyFont="1" applyFill="1" applyAlignment="1">
      <alignment horizontal="left" vertical="center"/>
    </xf>
    <xf numFmtId="164" fontId="24" fillId="0" borderId="13" xfId="0" applyNumberFormat="1" applyFont="1" applyBorder="1"/>
    <xf numFmtId="164" fontId="29" fillId="0" borderId="0" xfId="0" applyNumberFormat="1" applyFont="1" applyBorder="1"/>
    <xf numFmtId="164" fontId="23" fillId="0" borderId="13" xfId="0" applyNumberFormat="1" applyFont="1" applyBorder="1"/>
    <xf numFmtId="0" fontId="26" fillId="0" borderId="0" xfId="0" applyFont="1" applyBorder="1" applyAlignment="1">
      <alignment horizontal="left" wrapText="1" indent="1"/>
    </xf>
    <xf numFmtId="0" fontId="26" fillId="0" borderId="18" xfId="0" applyFont="1" applyBorder="1" applyAlignment="1">
      <alignment horizontal="left" vertical="center" wrapText="1"/>
    </xf>
    <xf numFmtId="0" fontId="39" fillId="0" borderId="0" xfId="0" applyFont="1" applyBorder="1"/>
    <xf numFmtId="0" fontId="35" fillId="0" borderId="0" xfId="0" applyFont="1" applyBorder="1"/>
    <xf numFmtId="0" fontId="23" fillId="0" borderId="12" xfId="0" applyFont="1" applyBorder="1" applyAlignment="1">
      <alignment horizontal="left" vertical="center" wrapText="1"/>
    </xf>
    <xf numFmtId="0" fontId="29" fillId="0" borderId="12" xfId="0" applyNumberFormat="1" applyFont="1" applyFill="1" applyBorder="1" applyAlignment="1">
      <alignment horizontal="left"/>
    </xf>
    <xf numFmtId="3" fontId="23" fillId="0" borderId="10" xfId="0" applyNumberFormat="1" applyFont="1" applyBorder="1" applyAlignment="1"/>
    <xf numFmtId="0" fontId="23" fillId="0" borderId="10" xfId="0" applyFont="1" applyBorder="1" applyAlignment="1"/>
    <xf numFmtId="164" fontId="23" fillId="0" borderId="13" xfId="0" applyNumberFormat="1" applyFont="1" applyBorder="1" applyAlignment="1"/>
    <xf numFmtId="164" fontId="23" fillId="0" borderId="10" xfId="0" applyNumberFormat="1" applyFont="1" applyBorder="1" applyAlignment="1"/>
    <xf numFmtId="164" fontId="23" fillId="0" borderId="0" xfId="0" applyNumberFormat="1" applyFont="1" applyBorder="1" applyAlignment="1"/>
    <xf numFmtId="0" fontId="35" fillId="0" borderId="0" xfId="0" applyFont="1" applyBorder="1" applyAlignment="1"/>
    <xf numFmtId="0" fontId="29" fillId="0" borderId="0" xfId="0" applyFont="1" applyBorder="1" applyAlignment="1"/>
    <xf numFmtId="0" fontId="37" fillId="0" borderId="0" xfId="0" applyFont="1" applyBorder="1" applyAlignment="1"/>
    <xf numFmtId="0" fontId="35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39" fillId="0" borderId="0" xfId="0" applyFont="1"/>
    <xf numFmtId="0" fontId="23" fillId="0" borderId="17" xfId="0" applyFont="1" applyBorder="1" applyAlignment="1">
      <alignment horizontal="left" vertical="center" wrapText="1"/>
    </xf>
    <xf numFmtId="170" fontId="39" fillId="0" borderId="0" xfId="0" applyNumberFormat="1" applyFont="1" applyBorder="1"/>
    <xf numFmtId="0" fontId="38" fillId="0" borderId="0" xfId="0" applyFont="1" applyBorder="1"/>
    <xf numFmtId="170" fontId="38" fillId="0" borderId="0" xfId="0" applyNumberFormat="1" applyFont="1" applyBorder="1"/>
    <xf numFmtId="0" fontId="38" fillId="0" borderId="0" xfId="0" applyFont="1" applyBorder="1" applyAlignment="1">
      <alignment horizontal="left" vertical="center" wrapText="1"/>
    </xf>
    <xf numFmtId="0" fontId="38" fillId="0" borderId="13" xfId="0" applyFont="1" applyBorder="1"/>
    <xf numFmtId="0" fontId="38" fillId="0" borderId="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170" fontId="38" fillId="0" borderId="13" xfId="0" applyNumberFormat="1" applyFont="1" applyBorder="1"/>
    <xf numFmtId="0" fontId="0" fillId="0" borderId="16" xfId="0" applyBorder="1"/>
    <xf numFmtId="3" fontId="69" fillId="0" borderId="13" xfId="120" applyNumberFormat="1" applyFont="1" applyBorder="1"/>
    <xf numFmtId="3" fontId="0" fillId="0" borderId="0" xfId="0" applyNumberFormat="1"/>
    <xf numFmtId="3" fontId="23" fillId="0" borderId="13" xfId="0" applyNumberFormat="1" applyFont="1" applyBorder="1"/>
    <xf numFmtId="0" fontId="23" fillId="0" borderId="13" xfId="0" applyFont="1" applyBorder="1" applyAlignment="1">
      <alignment horizontal="left" vertical="center" wrapText="1" indent="1"/>
    </xf>
    <xf numFmtId="169" fontId="69" fillId="0" borderId="10" xfId="120" applyNumberFormat="1" applyFont="1" applyBorder="1"/>
    <xf numFmtId="169" fontId="0" fillId="0" borderId="0" xfId="0" applyNumberFormat="1"/>
    <xf numFmtId="0" fontId="23" fillId="0" borderId="12" xfId="0" applyFont="1" applyBorder="1" applyAlignment="1">
      <alignment horizontal="right"/>
    </xf>
    <xf numFmtId="173" fontId="23" fillId="0" borderId="0" xfId="0" applyNumberFormat="1" applyFont="1" applyBorder="1"/>
    <xf numFmtId="4" fontId="26" fillId="0" borderId="0" xfId="0" applyNumberFormat="1" applyFont="1"/>
    <xf numFmtId="169" fontId="69" fillId="0" borderId="0" xfId="120" applyNumberFormat="1" applyFont="1" applyBorder="1" applyAlignment="1">
      <alignment horizontal="right"/>
    </xf>
    <xf numFmtId="169" fontId="24" fillId="0" borderId="10" xfId="0" applyNumberFormat="1" applyFont="1" applyBorder="1"/>
    <xf numFmtId="171" fontId="26" fillId="0" borderId="0" xfId="0" applyNumberFormat="1" applyFont="1"/>
    <xf numFmtId="172" fontId="26" fillId="0" borderId="0" xfId="0" applyNumberFormat="1" applyFont="1"/>
    <xf numFmtId="0" fontId="28" fillId="0" borderId="0" xfId="121" applyBorder="1"/>
    <xf numFmtId="3" fontId="28" fillId="0" borderId="0" xfId="121" applyNumberFormat="1" applyBorder="1"/>
    <xf numFmtId="1" fontId="51" fillId="0" borderId="0" xfId="120" applyNumberFormat="1"/>
    <xf numFmtId="3" fontId="70" fillId="0" borderId="13" xfId="120" applyNumberFormat="1" applyFont="1" applyBorder="1" applyAlignment="1">
      <alignment horizontal="right"/>
    </xf>
    <xf numFmtId="4" fontId="23" fillId="0" borderId="10" xfId="0" applyNumberFormat="1" applyFont="1" applyBorder="1"/>
    <xf numFmtId="3" fontId="23" fillId="0" borderId="10" xfId="128" applyNumberFormat="1" applyFont="1" applyBorder="1" applyAlignment="1">
      <alignment horizontal="right" vertical="center"/>
    </xf>
    <xf numFmtId="3" fontId="23" fillId="0" borderId="13" xfId="128" applyNumberFormat="1" applyFont="1" applyBorder="1" applyAlignment="1">
      <alignment horizontal="right" vertical="center"/>
    </xf>
    <xf numFmtId="3" fontId="70" fillId="0" borderId="10" xfId="120" applyNumberFormat="1" applyFont="1" applyBorder="1" applyAlignment="1">
      <alignment vertical="center"/>
    </xf>
    <xf numFmtId="3" fontId="70" fillId="0" borderId="13" xfId="120" applyNumberFormat="1" applyFont="1" applyBorder="1" applyAlignment="1">
      <alignment vertical="center"/>
    </xf>
    <xf numFmtId="172" fontId="51" fillId="0" borderId="0" xfId="120" applyNumberFormat="1"/>
    <xf numFmtId="171" fontId="26" fillId="0" borderId="0" xfId="0" applyNumberFormat="1" applyFont="1" applyBorder="1"/>
    <xf numFmtId="4" fontId="51" fillId="0" borderId="0" xfId="120" applyNumberFormat="1"/>
    <xf numFmtId="171" fontId="51" fillId="0" borderId="0" xfId="120" applyNumberFormat="1"/>
    <xf numFmtId="174" fontId="1" fillId="0" borderId="0" xfId="120" applyNumberFormat="1" applyFont="1"/>
    <xf numFmtId="174" fontId="51" fillId="0" borderId="0" xfId="120" applyNumberFormat="1"/>
    <xf numFmtId="0" fontId="23" fillId="0" borderId="23" xfId="0" applyFont="1" applyBorder="1" applyAlignment="1">
      <alignment horizontal="center" vertical="center" wrapText="1"/>
    </xf>
    <xf numFmtId="171" fontId="23" fillId="0" borderId="10" xfId="0" applyNumberFormat="1" applyFont="1" applyBorder="1"/>
    <xf numFmtId="170" fontId="26" fillId="0" borderId="0" xfId="0" applyNumberFormat="1" applyFont="1" applyBorder="1" applyAlignment="1">
      <alignment horizontal="left" wrapText="1"/>
    </xf>
    <xf numFmtId="4" fontId="0" fillId="0" borderId="0" xfId="0" applyNumberFormat="1"/>
    <xf numFmtId="168" fontId="26" fillId="0" borderId="0" xfId="139" applyNumberFormat="1" applyFont="1"/>
    <xf numFmtId="172" fontId="23" fillId="0" borderId="10" xfId="0" applyNumberFormat="1" applyFont="1" applyBorder="1" applyAlignment="1">
      <alignment horizontal="right"/>
    </xf>
    <xf numFmtId="171" fontId="23" fillId="0" borderId="10" xfId="0" applyNumberFormat="1" applyFont="1" applyFill="1" applyBorder="1"/>
    <xf numFmtId="10" fontId="26" fillId="0" borderId="0" xfId="139" applyNumberFormat="1" applyFont="1"/>
    <xf numFmtId="2" fontId="0" fillId="0" borderId="0" xfId="0" applyNumberFormat="1"/>
    <xf numFmtId="3" fontId="71" fillId="0" borderId="0" xfId="120" applyNumberFormat="1" applyFont="1" applyBorder="1"/>
    <xf numFmtId="171" fontId="0" fillId="0" borderId="0" xfId="0" applyNumberFormat="1"/>
    <xf numFmtId="175" fontId="26" fillId="0" borderId="0" xfId="0" applyNumberFormat="1" applyFont="1"/>
    <xf numFmtId="172" fontId="23" fillId="0" borderId="0" xfId="0" applyNumberFormat="1" applyFont="1"/>
    <xf numFmtId="175" fontId="23" fillId="0" borderId="0" xfId="0" applyNumberFormat="1" applyFont="1"/>
    <xf numFmtId="3" fontId="69" fillId="0" borderId="0" xfId="120" applyNumberFormat="1" applyFont="1" applyBorder="1"/>
    <xf numFmtId="3" fontId="70" fillId="0" borderId="0" xfId="120" applyNumberFormat="1" applyFont="1" applyBorder="1"/>
    <xf numFmtId="0" fontId="2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3" fillId="0" borderId="18" xfId="0" applyFont="1" applyBorder="1" applyAlignment="1">
      <alignment horizontal="left" vertical="center" wrapText="1"/>
    </xf>
    <xf numFmtId="3" fontId="24" fillId="0" borderId="0" xfId="0" applyNumberFormat="1" applyFont="1" applyAlignment="1">
      <alignment horizontal="left" vertical="center" wrapText="1"/>
    </xf>
    <xf numFmtId="3" fontId="26" fillId="0" borderId="16" xfId="0" applyNumberFormat="1" applyFont="1" applyBorder="1" applyAlignment="1">
      <alignment horizontal="center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0" fontId="33" fillId="0" borderId="18" xfId="0" applyFont="1" applyBorder="1"/>
    <xf numFmtId="0" fontId="33" fillId="0" borderId="14" xfId="0" applyFont="1" applyBorder="1"/>
    <xf numFmtId="0" fontId="33" fillId="0" borderId="11" xfId="0" applyFont="1" applyBorder="1"/>
    <xf numFmtId="3" fontId="26" fillId="0" borderId="15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3" fontId="26" fillId="0" borderId="18" xfId="0" applyNumberFormat="1" applyFont="1" applyBorder="1" applyAlignment="1">
      <alignment horizontal="left" wrapText="1"/>
    </xf>
    <xf numFmtId="3" fontId="26" fillId="0" borderId="0" xfId="0" applyNumberFormat="1" applyFont="1" applyBorder="1" applyAlignment="1">
      <alignment horizontal="left" wrapText="1"/>
    </xf>
    <xf numFmtId="3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>
      <alignment horizontal="left"/>
    </xf>
    <xf numFmtId="3" fontId="26" fillId="0" borderId="20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3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textRotation="89" wrapText="1"/>
    </xf>
    <xf numFmtId="0" fontId="23" fillId="0" borderId="0" xfId="0" applyFont="1" applyBorder="1" applyAlignment="1">
      <alignment horizontal="center" vertical="center" textRotation="89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23" xfId="0" applyFont="1" applyFill="1" applyBorder="1" applyAlignment="1">
      <alignment horizontal="center" wrapText="1"/>
    </xf>
    <xf numFmtId="0" fontId="26" fillId="0" borderId="21" xfId="0" applyFont="1" applyFill="1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 wrapText="1"/>
    </xf>
    <xf numFmtId="164" fontId="26" fillId="0" borderId="24" xfId="0" applyNumberFormat="1" applyFont="1" applyBorder="1" applyAlignment="1">
      <alignment horizontal="center" vertical="center"/>
    </xf>
    <xf numFmtId="164" fontId="26" fillId="0" borderId="1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 indent="2"/>
    </xf>
    <xf numFmtId="0" fontId="50" fillId="0" borderId="13" xfId="0" applyFont="1" applyBorder="1" applyAlignment="1">
      <alignment horizontal="left" vertical="center" wrapText="1" indent="2"/>
    </xf>
    <xf numFmtId="0" fontId="27" fillId="0" borderId="16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50" fillId="0" borderId="14" xfId="0" applyFont="1" applyBorder="1" applyAlignment="1">
      <alignment horizontal="left" vertical="center" wrapText="1" indent="2"/>
    </xf>
    <xf numFmtId="0" fontId="26" fillId="0" borderId="2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10" xfId="0" applyFont="1" applyBorder="1"/>
    <xf numFmtId="0" fontId="28" fillId="0" borderId="20" xfId="0" applyFont="1" applyBorder="1"/>
    <xf numFmtId="0" fontId="26" fillId="0" borderId="23" xfId="0" applyFont="1" applyBorder="1" applyAlignment="1">
      <alignment horizontal="center" wrapText="1"/>
    </xf>
    <xf numFmtId="0" fontId="26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Border="1" applyAlignment="1">
      <alignment horizontal="left" vertical="center" wrapText="1" indent="1"/>
    </xf>
    <xf numFmtId="0" fontId="26" fillId="0" borderId="1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4" fontId="23" fillId="0" borderId="23" xfId="0" applyNumberFormat="1" applyFont="1" applyBorder="1" applyAlignment="1">
      <alignment horizontal="center"/>
    </xf>
    <xf numFmtId="164" fontId="23" fillId="0" borderId="24" xfId="0" applyNumberFormat="1" applyFont="1" applyBorder="1" applyAlignment="1">
      <alignment horizontal="center"/>
    </xf>
    <xf numFmtId="164" fontId="23" fillId="0" borderId="11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165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" xfId="55" builtinId="29" customBuiltin="1"/>
    <cellStyle name="Akcent 1 2" xfId="56"/>
    <cellStyle name="Akcent 1 2 2" xfId="57"/>
    <cellStyle name="Akcent 1 3" xfId="58"/>
    <cellStyle name="Akcent 2" xfId="59" builtinId="33" customBuiltin="1"/>
    <cellStyle name="Akcent 2 2" xfId="60"/>
    <cellStyle name="Akcent 2 2 2" xfId="61"/>
    <cellStyle name="Akcent 2 3" xfId="62"/>
    <cellStyle name="Akcent 3" xfId="63" builtinId="37" customBuiltin="1"/>
    <cellStyle name="Akcent 3 2" xfId="64"/>
    <cellStyle name="Akcent 3 2 2" xfId="65"/>
    <cellStyle name="Akcent 3 3" xfId="66"/>
    <cellStyle name="Akcent 4" xfId="67" builtinId="41" customBuiltin="1"/>
    <cellStyle name="Akcent 4 2" xfId="68"/>
    <cellStyle name="Akcent 4 2 2" xfId="69"/>
    <cellStyle name="Akcent 4 3" xfId="70"/>
    <cellStyle name="Akcent 5" xfId="71" builtinId="45" customBuiltin="1"/>
    <cellStyle name="Akcent 5 2" xfId="72"/>
    <cellStyle name="Akcent 5 2 2" xfId="73"/>
    <cellStyle name="Akcent 5 3" xfId="74"/>
    <cellStyle name="Akcent 6" xfId="75" builtinId="49" customBuiltin="1"/>
    <cellStyle name="Akcent 6 2" xfId="76"/>
    <cellStyle name="Akcent 6 2 2" xfId="77"/>
    <cellStyle name="Akcent 6 3" xfId="78"/>
    <cellStyle name="Dane wejściowe" xfId="79" builtinId="20" customBuiltin="1"/>
    <cellStyle name="Dane wejściowe 2" xfId="80"/>
    <cellStyle name="Dane wejściowe 2 2" xfId="81"/>
    <cellStyle name="Dane wejściowe 3" xfId="82"/>
    <cellStyle name="Dane wyjściowe" xfId="83" builtinId="21" customBuiltin="1"/>
    <cellStyle name="Dane wyjściowe 2" xfId="84"/>
    <cellStyle name="Dane wyjściowe 2 2" xfId="85"/>
    <cellStyle name="Dane wyjściowe 3" xfId="86"/>
    <cellStyle name="Dobre 2" xfId="87"/>
    <cellStyle name="Dobre 2 2" xfId="88"/>
    <cellStyle name="Dobre 3" xfId="89"/>
    <cellStyle name="Komórka połączona" xfId="90" builtinId="24" customBuiltin="1"/>
    <cellStyle name="Komórka połączona 2" xfId="91"/>
    <cellStyle name="Komórka połączona 2 2" xfId="92"/>
    <cellStyle name="Komórka połączona 3" xfId="93"/>
    <cellStyle name="Komórka zaznaczona" xfId="94" builtinId="23" customBuiltin="1"/>
    <cellStyle name="Komórka zaznaczona 2" xfId="95"/>
    <cellStyle name="Komórka zaznaczona 2 2" xfId="96"/>
    <cellStyle name="Komórka zaznaczona 3" xfId="97"/>
    <cellStyle name="Nagłówek 1" xfId="98" builtinId="16" customBuiltin="1"/>
    <cellStyle name="Nagłówek 1 2" xfId="99"/>
    <cellStyle name="Nagłówek 1 2 2" xfId="100"/>
    <cellStyle name="Nagłówek 1 3" xfId="101"/>
    <cellStyle name="Nagłówek 2" xfId="102" builtinId="17" customBuiltin="1"/>
    <cellStyle name="Nagłówek 2 2" xfId="103"/>
    <cellStyle name="Nagłówek 2 2 2" xfId="104"/>
    <cellStyle name="Nagłówek 2 3" xfId="105"/>
    <cellStyle name="Nagłówek 3" xfId="106" builtinId="18" customBuiltin="1"/>
    <cellStyle name="Nagłówek 3 2" xfId="107"/>
    <cellStyle name="Nagłówek 3 2 2" xfId="108"/>
    <cellStyle name="Nagłówek 3 3" xfId="109"/>
    <cellStyle name="Nagłówek 4" xfId="110" builtinId="19" customBuiltin="1"/>
    <cellStyle name="Nagłówek 4 2" xfId="111"/>
    <cellStyle name="Nagłówek 4 2 2" xfId="112"/>
    <cellStyle name="Nagłówek 4 3" xfId="113"/>
    <cellStyle name="Neutralne 2" xfId="114"/>
    <cellStyle name="Neutralne 2 2" xfId="115"/>
    <cellStyle name="Neutralne 3" xfId="116"/>
    <cellStyle name="Normalny" xfId="0" builtinId="0"/>
    <cellStyle name="Normalny 2" xfId="117"/>
    <cellStyle name="Normalny 2 2" xfId="118"/>
    <cellStyle name="Normalny 2 3" xfId="119"/>
    <cellStyle name="Normalny 3" xfId="120"/>
    <cellStyle name="Normalny 3 2" xfId="121"/>
    <cellStyle name="Normalny 4" xfId="122"/>
    <cellStyle name="Normalny 5" xfId="123"/>
    <cellStyle name="Normalny_Sp3 2003ost po kor_ostateczne" xfId="124"/>
    <cellStyle name="Normalny_sp3bezGRUNTinetto" xfId="125"/>
    <cellStyle name="Normalny_tab.14" xfId="126"/>
    <cellStyle name="Normalny_tab.1cz1_2009" xfId="127"/>
    <cellStyle name="Normalny_tab.1cz1_2010" xfId="128"/>
    <cellStyle name="Normalny_tab.3_2009" xfId="129"/>
    <cellStyle name="Normalny_tab.5_2009" xfId="130"/>
    <cellStyle name="Normalny_tab24" xfId="131"/>
    <cellStyle name="Normalny_tab26" xfId="132"/>
    <cellStyle name="Normalny_tab7" xfId="133"/>
    <cellStyle name="Normalny_wykresy_niefinansowa_ostateczne2" xfId="134"/>
    <cellStyle name="Obliczenia" xfId="135" builtinId="22" customBuiltin="1"/>
    <cellStyle name="Obliczenia 2" xfId="136"/>
    <cellStyle name="Obliczenia 2 2" xfId="137"/>
    <cellStyle name="Obliczenia 3" xfId="138"/>
    <cellStyle name="Procentowy" xfId="139" builtinId="5"/>
    <cellStyle name="Procentowy 2" xfId="140"/>
    <cellStyle name="Suma" xfId="141" builtinId="25" customBuiltin="1"/>
    <cellStyle name="Suma 2" xfId="142"/>
    <cellStyle name="Suma 2 2" xfId="143"/>
    <cellStyle name="Suma 3" xfId="144"/>
    <cellStyle name="Tekst objaśnienia" xfId="145" builtinId="53" customBuiltin="1"/>
    <cellStyle name="Tekst objaśnienia 2" xfId="146"/>
    <cellStyle name="Tekst objaśnienia 2 2" xfId="147"/>
    <cellStyle name="Tekst objaśnienia 3" xfId="148"/>
    <cellStyle name="Tekst ostrzeżenia" xfId="149" builtinId="11" customBuiltin="1"/>
    <cellStyle name="Tekst ostrzeżenia 2" xfId="150"/>
    <cellStyle name="Tekst ostrzeżenia 2 2" xfId="151"/>
    <cellStyle name="Tekst ostrzeżenia 3" xfId="152"/>
    <cellStyle name="Tytuł" xfId="153" builtinId="15" customBuiltin="1"/>
    <cellStyle name="Tytuł 2" xfId="154"/>
    <cellStyle name="Tytuł 2 2" xfId="155"/>
    <cellStyle name="Tytuł 3" xfId="156"/>
    <cellStyle name="Uwaga" xfId="157" builtinId="10" customBuiltin="1"/>
    <cellStyle name="Uwaga 2" xfId="158"/>
    <cellStyle name="Uwaga 3" xfId="159"/>
    <cellStyle name="Uwaga 3 2" xfId="160"/>
    <cellStyle name="Uwaga 4" xfId="161"/>
    <cellStyle name="Złe 2" xfId="162"/>
    <cellStyle name="Złe 2 2" xfId="163"/>
    <cellStyle name="Złe 3" xfId="16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abSelected="1" view="pageBreakPreview" zoomScale="70" zoomScaleNormal="100" zoomScaleSheetLayoutView="70" workbookViewId="0">
      <selection activeCell="D19" sqref="D19"/>
    </sheetView>
  </sheetViews>
  <sheetFormatPr defaultRowHeight="12.75"/>
  <cols>
    <col min="1" max="1" width="28.85546875" style="38" customWidth="1"/>
    <col min="2" max="2" width="1.7109375" style="40" customWidth="1"/>
    <col min="3" max="7" width="11.28515625" style="38" customWidth="1"/>
    <col min="8" max="8" width="9" style="38" customWidth="1"/>
    <col min="9" max="9" width="14" style="38" bestFit="1" customWidth="1"/>
    <col min="10" max="11" width="11.7109375" style="38" bestFit="1" customWidth="1"/>
    <col min="12" max="12" width="9.28515625" style="38" bestFit="1" customWidth="1"/>
    <col min="13" max="13" width="8.28515625" style="38" bestFit="1" customWidth="1"/>
    <col min="14" max="14" width="8.5703125" style="38" customWidth="1"/>
    <col min="15" max="15" width="14" style="38" bestFit="1" customWidth="1"/>
    <col min="16" max="16384" width="9.140625" style="38"/>
  </cols>
  <sheetData>
    <row r="1" spans="1:19" ht="12.75" customHeight="1">
      <c r="A1" s="520" t="s">
        <v>470</v>
      </c>
      <c r="B1" s="520"/>
      <c r="C1" s="520"/>
      <c r="D1" s="520"/>
      <c r="E1" s="520"/>
      <c r="F1" s="520"/>
      <c r="G1" s="520"/>
      <c r="J1" s="39"/>
      <c r="K1" s="39"/>
      <c r="L1" s="39"/>
      <c r="M1" s="39"/>
      <c r="N1" s="39"/>
      <c r="O1" s="39"/>
    </row>
    <row r="2" spans="1:19" ht="12.75" customHeight="1">
      <c r="A2" s="520"/>
      <c r="B2" s="520"/>
      <c r="C2" s="520"/>
      <c r="D2" s="520"/>
      <c r="E2" s="520"/>
      <c r="F2" s="520"/>
      <c r="G2" s="520"/>
      <c r="J2" s="39"/>
      <c r="K2" s="39"/>
      <c r="L2" s="39"/>
      <c r="M2" s="39"/>
      <c r="N2" s="39"/>
      <c r="O2" s="39"/>
    </row>
    <row r="3" spans="1:19" ht="12.75" customHeight="1">
      <c r="A3" s="185" t="s">
        <v>498</v>
      </c>
      <c r="J3" s="39"/>
      <c r="K3" s="39"/>
      <c r="L3" s="39"/>
      <c r="M3" s="39"/>
      <c r="N3" s="39"/>
      <c r="O3" s="39"/>
    </row>
    <row r="4" spans="1:19" ht="6" customHeight="1">
      <c r="A4" s="41"/>
      <c r="B4" s="42"/>
      <c r="J4" s="43"/>
      <c r="K4" s="44"/>
      <c r="L4" s="44"/>
      <c r="M4" s="44"/>
      <c r="N4" s="45"/>
      <c r="O4" s="44"/>
    </row>
    <row r="5" spans="1:19" ht="12.75" customHeight="1">
      <c r="A5" s="537" t="s">
        <v>132</v>
      </c>
      <c r="B5" s="538"/>
      <c r="C5" s="521" t="s">
        <v>7</v>
      </c>
      <c r="D5" s="528"/>
      <c r="E5" s="528"/>
      <c r="F5" s="528"/>
      <c r="G5" s="528"/>
      <c r="J5" s="43"/>
      <c r="K5" s="44"/>
      <c r="L5" s="44"/>
      <c r="M5" s="46"/>
      <c r="N5" s="45"/>
      <c r="O5" s="46"/>
    </row>
    <row r="6" spans="1:19">
      <c r="A6" s="539"/>
      <c r="B6" s="540"/>
      <c r="C6" s="529"/>
      <c r="D6" s="530"/>
      <c r="E6" s="530"/>
      <c r="F6" s="530"/>
      <c r="G6" s="530"/>
      <c r="J6" s="47"/>
      <c r="K6" s="47"/>
      <c r="L6" s="47"/>
      <c r="M6" s="48"/>
      <c r="N6" s="47"/>
      <c r="O6" s="47"/>
    </row>
    <row r="7" spans="1:19" ht="6.75" customHeight="1">
      <c r="A7" s="539"/>
      <c r="B7" s="540"/>
      <c r="C7" s="533" t="s">
        <v>130</v>
      </c>
      <c r="D7" s="535" t="s">
        <v>531</v>
      </c>
      <c r="E7" s="90"/>
      <c r="F7" s="531" t="s">
        <v>303</v>
      </c>
      <c r="G7" s="525" t="s">
        <v>532</v>
      </c>
      <c r="J7" s="47"/>
      <c r="K7" s="47"/>
      <c r="L7" s="47"/>
      <c r="M7" s="48"/>
      <c r="N7" s="47"/>
      <c r="O7" s="47"/>
    </row>
    <row r="8" spans="1:19" ht="12" customHeight="1">
      <c r="A8" s="183" t="s">
        <v>9</v>
      </c>
      <c r="B8" s="178"/>
      <c r="C8" s="534"/>
      <c r="D8" s="536"/>
      <c r="E8" s="533" t="s">
        <v>302</v>
      </c>
      <c r="F8" s="532"/>
      <c r="G8" s="526"/>
      <c r="J8" s="47"/>
      <c r="K8" s="47"/>
      <c r="L8" s="47"/>
      <c r="M8" s="48"/>
      <c r="N8" s="47"/>
      <c r="O8" s="47"/>
    </row>
    <row r="9" spans="1:19" ht="12" customHeight="1">
      <c r="A9" s="68" t="s">
        <v>113</v>
      </c>
      <c r="B9" s="178"/>
      <c r="C9" s="534"/>
      <c r="D9" s="536"/>
      <c r="E9" s="534"/>
      <c r="F9" s="532"/>
      <c r="G9" s="526"/>
      <c r="J9" s="47"/>
      <c r="K9" s="47"/>
      <c r="L9" s="47"/>
      <c r="M9" s="48"/>
      <c r="N9" s="47"/>
      <c r="O9" s="47"/>
    </row>
    <row r="10" spans="1:19">
      <c r="A10" s="184" t="s">
        <v>110</v>
      </c>
      <c r="B10" s="178"/>
      <c r="C10" s="534"/>
      <c r="D10" s="536"/>
      <c r="E10" s="534"/>
      <c r="F10" s="532"/>
      <c r="G10" s="526"/>
      <c r="J10" s="47"/>
      <c r="K10" s="47"/>
      <c r="L10" s="47"/>
      <c r="M10" s="48"/>
      <c r="N10" s="47"/>
      <c r="O10" s="47"/>
    </row>
    <row r="11" spans="1:19">
      <c r="A11" s="68" t="s">
        <v>6</v>
      </c>
      <c r="B11" s="178"/>
      <c r="C11" s="534"/>
      <c r="D11" s="536"/>
      <c r="E11" s="534"/>
      <c r="F11" s="532"/>
      <c r="G11" s="526"/>
      <c r="J11" s="217"/>
      <c r="K11" s="47"/>
      <c r="L11" s="47"/>
      <c r="M11" s="48"/>
      <c r="N11" s="47"/>
      <c r="O11" s="47"/>
    </row>
    <row r="12" spans="1:19" ht="12" customHeight="1">
      <c r="A12" s="184" t="s">
        <v>112</v>
      </c>
      <c r="B12" s="178"/>
      <c r="C12" s="534"/>
      <c r="D12" s="536"/>
      <c r="E12" s="534"/>
      <c r="F12" s="532"/>
      <c r="G12" s="526"/>
      <c r="K12" s="50"/>
      <c r="L12" s="50"/>
      <c r="M12" s="50"/>
    </row>
    <row r="13" spans="1:19">
      <c r="A13" s="51" t="s">
        <v>5</v>
      </c>
      <c r="B13" s="179"/>
      <c r="C13" s="534"/>
      <c r="D13" s="536"/>
      <c r="E13" s="541"/>
      <c r="F13" s="532"/>
      <c r="G13" s="527"/>
      <c r="K13" s="50"/>
      <c r="L13" s="50"/>
      <c r="M13" s="50"/>
    </row>
    <row r="14" spans="1:19" ht="6" customHeight="1">
      <c r="A14" s="52"/>
      <c r="B14" s="170"/>
      <c r="C14" s="53"/>
      <c r="D14" s="53"/>
      <c r="E14" s="53"/>
      <c r="F14" s="53"/>
      <c r="G14" s="215"/>
      <c r="K14" s="50"/>
      <c r="L14" s="50"/>
      <c r="M14" s="50"/>
    </row>
    <row r="15" spans="1:19">
      <c r="A15" s="23" t="s">
        <v>61</v>
      </c>
      <c r="B15" s="257" t="s">
        <v>30</v>
      </c>
      <c r="C15" s="317">
        <v>1842589</v>
      </c>
      <c r="D15" s="317">
        <v>1823763</v>
      </c>
      <c r="E15" s="317">
        <v>1764597</v>
      </c>
      <c r="F15" s="317">
        <v>15470</v>
      </c>
      <c r="G15" s="322">
        <v>3356</v>
      </c>
      <c r="H15" s="302"/>
      <c r="I15" s="356"/>
      <c r="J15" s="356"/>
      <c r="K15" s="356"/>
      <c r="L15" s="356"/>
      <c r="O15" s="344"/>
      <c r="P15" s="344"/>
      <c r="Q15" s="344"/>
      <c r="R15" s="344"/>
      <c r="S15" s="344"/>
    </row>
    <row r="16" spans="1:19">
      <c r="A16" s="55" t="s">
        <v>83</v>
      </c>
      <c r="B16" s="257" t="s">
        <v>31</v>
      </c>
      <c r="C16" s="317">
        <v>1675755</v>
      </c>
      <c r="D16" s="317">
        <v>1673427</v>
      </c>
      <c r="E16" s="317">
        <v>1644714</v>
      </c>
      <c r="F16" s="317">
        <v>2217</v>
      </c>
      <c r="G16" s="322">
        <v>111</v>
      </c>
      <c r="H16" s="303"/>
      <c r="I16" s="303"/>
      <c r="J16" s="302"/>
      <c r="K16" s="302"/>
      <c r="L16" s="302"/>
      <c r="O16" s="344"/>
      <c r="P16" s="344"/>
      <c r="Q16" s="344"/>
      <c r="R16" s="344"/>
      <c r="S16" s="344"/>
    </row>
    <row r="17" spans="1:19">
      <c r="A17" s="56"/>
      <c r="B17" s="257" t="s">
        <v>32</v>
      </c>
      <c r="C17" s="317">
        <v>166834</v>
      </c>
      <c r="D17" s="317">
        <v>150336</v>
      </c>
      <c r="E17" s="317">
        <v>119883</v>
      </c>
      <c r="F17" s="317">
        <v>13253</v>
      </c>
      <c r="G17" s="322">
        <v>3245</v>
      </c>
      <c r="H17" s="303"/>
      <c r="I17" s="303"/>
      <c r="J17" s="302"/>
      <c r="K17" s="302"/>
      <c r="L17" s="302"/>
      <c r="O17" s="344"/>
      <c r="P17" s="344"/>
      <c r="Q17" s="344"/>
      <c r="R17" s="344"/>
      <c r="S17" s="344"/>
    </row>
    <row r="18" spans="1:19" ht="10.5" customHeight="1">
      <c r="A18" s="56"/>
      <c r="B18" s="257"/>
      <c r="C18" s="273" t="s">
        <v>299</v>
      </c>
      <c r="D18" s="273" t="s">
        <v>299</v>
      </c>
      <c r="E18" s="273" t="s">
        <v>299</v>
      </c>
      <c r="F18" s="273" t="s">
        <v>299</v>
      </c>
      <c r="G18" s="274" t="s">
        <v>299</v>
      </c>
      <c r="H18" s="47"/>
      <c r="I18" s="356"/>
      <c r="J18" s="47"/>
      <c r="K18" s="47"/>
      <c r="L18" s="47"/>
      <c r="M18" s="47"/>
      <c r="O18" s="344"/>
      <c r="P18" s="344"/>
      <c r="Q18" s="344"/>
      <c r="R18" s="344"/>
      <c r="S18" s="344"/>
    </row>
    <row r="19" spans="1:19">
      <c r="A19" s="23" t="s">
        <v>261</v>
      </c>
      <c r="B19" s="257" t="s">
        <v>30</v>
      </c>
      <c r="C19" s="317">
        <v>1916640</v>
      </c>
      <c r="D19" s="317">
        <v>1836264</v>
      </c>
      <c r="E19" s="317">
        <v>1764597</v>
      </c>
      <c r="F19" s="317">
        <v>39751</v>
      </c>
      <c r="G19" s="322">
        <v>40625</v>
      </c>
      <c r="H19" s="303"/>
      <c r="I19" s="356"/>
      <c r="J19" s="356"/>
      <c r="K19" s="356"/>
      <c r="L19" s="356"/>
      <c r="M19" s="47"/>
      <c r="O19" s="344"/>
      <c r="P19" s="344"/>
      <c r="Q19" s="344"/>
      <c r="R19" s="344"/>
      <c r="S19" s="344"/>
    </row>
    <row r="20" spans="1:19">
      <c r="A20" s="55" t="s">
        <v>84</v>
      </c>
      <c r="B20" s="257" t="s">
        <v>31</v>
      </c>
      <c r="C20" s="317">
        <v>1682679</v>
      </c>
      <c r="D20" s="317">
        <v>1676541</v>
      </c>
      <c r="E20" s="317">
        <v>1644714</v>
      </c>
      <c r="F20" s="317">
        <v>5155</v>
      </c>
      <c r="G20" s="322">
        <v>983</v>
      </c>
      <c r="H20" s="303"/>
      <c r="I20" s="356"/>
      <c r="J20" s="47"/>
      <c r="K20" s="47"/>
      <c r="L20" s="47"/>
      <c r="M20" s="47"/>
      <c r="O20" s="344"/>
      <c r="P20" s="344"/>
      <c r="Q20" s="344"/>
      <c r="R20" s="344"/>
      <c r="S20" s="344"/>
    </row>
    <row r="21" spans="1:19">
      <c r="A21" s="56"/>
      <c r="B21" s="257" t="s">
        <v>32</v>
      </c>
      <c r="C21" s="317">
        <v>233961</v>
      </c>
      <c r="D21" s="317">
        <v>159723</v>
      </c>
      <c r="E21" s="317">
        <v>119883</v>
      </c>
      <c r="F21" s="317">
        <v>34596</v>
      </c>
      <c r="G21" s="322">
        <v>39642</v>
      </c>
      <c r="H21" s="303"/>
      <c r="I21" s="356"/>
      <c r="J21" s="47"/>
      <c r="K21" s="47"/>
      <c r="L21" s="47"/>
      <c r="M21" s="47"/>
      <c r="O21" s="344"/>
      <c r="P21" s="344"/>
      <c r="Q21" s="344"/>
      <c r="R21" s="344"/>
      <c r="S21" s="344"/>
    </row>
    <row r="22" spans="1:19" ht="34.5" customHeight="1">
      <c r="A22" s="283" t="s">
        <v>207</v>
      </c>
      <c r="B22" s="257"/>
      <c r="C22" s="273" t="s">
        <v>299</v>
      </c>
      <c r="D22" s="273" t="s">
        <v>299</v>
      </c>
      <c r="E22" s="273" t="s">
        <v>299</v>
      </c>
      <c r="F22" s="273" t="s">
        <v>299</v>
      </c>
      <c r="G22" s="274" t="s">
        <v>299</v>
      </c>
      <c r="I22" s="356"/>
      <c r="J22" s="47"/>
      <c r="K22" s="47"/>
      <c r="L22" s="47"/>
      <c r="M22" s="47"/>
      <c r="O22" s="344"/>
      <c r="P22" s="344"/>
      <c r="Q22" s="344"/>
      <c r="R22" s="344"/>
      <c r="S22" s="344"/>
    </row>
    <row r="23" spans="1:19">
      <c r="A23" s="23" t="s">
        <v>262</v>
      </c>
      <c r="B23" s="257" t="s">
        <v>30</v>
      </c>
      <c r="C23" s="317">
        <v>192680</v>
      </c>
      <c r="D23" s="317">
        <v>174195</v>
      </c>
      <c r="E23" s="317">
        <v>135565</v>
      </c>
      <c r="F23" s="317">
        <v>15129</v>
      </c>
      <c r="G23" s="322">
        <v>3356</v>
      </c>
      <c r="I23" s="356"/>
      <c r="J23" s="47"/>
      <c r="K23" s="47"/>
      <c r="L23" s="47"/>
      <c r="O23" s="344"/>
      <c r="P23" s="344"/>
      <c r="Q23" s="344"/>
      <c r="R23" s="344"/>
      <c r="S23" s="344"/>
    </row>
    <row r="24" spans="1:19">
      <c r="A24" s="55" t="s">
        <v>536</v>
      </c>
      <c r="B24" s="257" t="s">
        <v>31</v>
      </c>
      <c r="C24" s="317">
        <v>25845</v>
      </c>
      <c r="D24" s="317">
        <v>23858</v>
      </c>
      <c r="E24" s="317">
        <v>15681</v>
      </c>
      <c r="F24" s="317">
        <v>1876</v>
      </c>
      <c r="G24" s="322">
        <v>111</v>
      </c>
      <c r="I24" s="356"/>
      <c r="J24" s="47"/>
      <c r="K24" s="47"/>
      <c r="L24" s="47"/>
      <c r="O24" s="344"/>
      <c r="P24" s="344"/>
      <c r="Q24" s="344"/>
      <c r="R24" s="344"/>
      <c r="S24" s="344"/>
    </row>
    <row r="25" spans="1:19">
      <c r="A25" s="56"/>
      <c r="B25" s="257" t="s">
        <v>32</v>
      </c>
      <c r="C25" s="317">
        <v>166834</v>
      </c>
      <c r="D25" s="317">
        <v>150336</v>
      </c>
      <c r="E25" s="317">
        <v>119883</v>
      </c>
      <c r="F25" s="317">
        <v>13253</v>
      </c>
      <c r="G25" s="322">
        <v>3245</v>
      </c>
      <c r="I25" s="356"/>
      <c r="J25" s="47"/>
      <c r="K25" s="47"/>
      <c r="L25" s="47"/>
      <c r="O25" s="344"/>
      <c r="P25" s="344"/>
      <c r="Q25" s="344"/>
      <c r="R25" s="344"/>
      <c r="S25" s="344"/>
    </row>
    <row r="26" spans="1:19" ht="24" customHeight="1">
      <c r="A26" s="56" t="s">
        <v>50</v>
      </c>
      <c r="B26" s="257"/>
      <c r="C26" s="273" t="s">
        <v>299</v>
      </c>
      <c r="D26" s="273" t="s">
        <v>299</v>
      </c>
      <c r="E26" s="273" t="s">
        <v>299</v>
      </c>
      <c r="F26" s="273" t="s">
        <v>299</v>
      </c>
      <c r="G26" s="274" t="s">
        <v>299</v>
      </c>
      <c r="I26" s="356"/>
      <c r="J26" s="47"/>
      <c r="K26" s="47"/>
      <c r="L26" s="47"/>
      <c r="M26" s="45"/>
      <c r="O26" s="344"/>
      <c r="P26" s="344"/>
      <c r="Q26" s="344"/>
      <c r="R26" s="344"/>
      <c r="S26" s="344"/>
    </row>
    <row r="27" spans="1:19">
      <c r="A27" s="23" t="s">
        <v>263</v>
      </c>
      <c r="B27" s="257" t="s">
        <v>30</v>
      </c>
      <c r="C27" s="317">
        <v>1252041</v>
      </c>
      <c r="D27" s="317">
        <v>1251700</v>
      </c>
      <c r="E27" s="317">
        <v>1231168</v>
      </c>
      <c r="F27" s="317">
        <v>341</v>
      </c>
      <c r="G27" s="489" t="s">
        <v>307</v>
      </c>
      <c r="I27" s="356"/>
      <c r="J27" s="47"/>
      <c r="K27" s="47"/>
      <c r="L27" s="47"/>
      <c r="M27" s="47"/>
      <c r="O27" s="344"/>
      <c r="P27" s="344"/>
      <c r="Q27" s="344"/>
      <c r="R27" s="344"/>
      <c r="S27" s="344"/>
    </row>
    <row r="28" spans="1:19">
      <c r="A28" s="55" t="s">
        <v>146</v>
      </c>
      <c r="B28" s="257" t="s">
        <v>31</v>
      </c>
      <c r="C28" s="317">
        <v>1252041</v>
      </c>
      <c r="D28" s="317">
        <v>1251700</v>
      </c>
      <c r="E28" s="317">
        <v>1231168</v>
      </c>
      <c r="F28" s="317">
        <v>341</v>
      </c>
      <c r="G28" s="489" t="s">
        <v>307</v>
      </c>
      <c r="I28" s="356"/>
      <c r="J28" s="47"/>
      <c r="K28" s="47"/>
      <c r="L28" s="47"/>
      <c r="M28" s="47"/>
      <c r="O28" s="344"/>
      <c r="P28" s="344"/>
      <c r="Q28" s="344"/>
      <c r="R28" s="344"/>
      <c r="S28" s="344"/>
    </row>
    <row r="29" spans="1:19">
      <c r="A29" s="210" t="s">
        <v>147</v>
      </c>
      <c r="B29" s="257" t="s">
        <v>32</v>
      </c>
      <c r="C29" s="61" t="s">
        <v>307</v>
      </c>
      <c r="D29" s="61" t="s">
        <v>307</v>
      </c>
      <c r="E29" s="61" t="s">
        <v>307</v>
      </c>
      <c r="F29" s="61" t="s">
        <v>307</v>
      </c>
      <c r="G29" s="274" t="s">
        <v>307</v>
      </c>
      <c r="I29" s="356"/>
      <c r="J29" s="47"/>
      <c r="K29" s="47"/>
      <c r="L29" s="47"/>
      <c r="M29" s="47"/>
      <c r="O29" s="344"/>
      <c r="P29" s="344"/>
      <c r="Q29" s="344"/>
      <c r="R29" s="344"/>
      <c r="S29" s="344"/>
    </row>
    <row r="30" spans="1:19" ht="10.5" customHeight="1">
      <c r="A30" s="56"/>
      <c r="B30" s="257"/>
      <c r="C30" s="273" t="s">
        <v>299</v>
      </c>
      <c r="D30" s="273" t="s">
        <v>299</v>
      </c>
      <c r="E30" s="273" t="s">
        <v>299</v>
      </c>
      <c r="F30" s="273" t="s">
        <v>299</v>
      </c>
      <c r="G30" s="274" t="s">
        <v>299</v>
      </c>
      <c r="I30" s="356"/>
      <c r="J30" s="47"/>
      <c r="K30" s="47"/>
      <c r="L30" s="47"/>
      <c r="M30" s="47"/>
      <c r="O30" s="344"/>
      <c r="P30" s="344"/>
      <c r="Q30" s="344"/>
      <c r="R30" s="344"/>
      <c r="S30" s="344"/>
    </row>
    <row r="31" spans="1:19">
      <c r="A31" s="23" t="s">
        <v>264</v>
      </c>
      <c r="B31" s="257" t="s">
        <v>30</v>
      </c>
      <c r="C31" s="317">
        <v>326297</v>
      </c>
      <c r="D31" s="317">
        <v>326297</v>
      </c>
      <c r="E31" s="317">
        <v>326293</v>
      </c>
      <c r="F31" s="61" t="s">
        <v>307</v>
      </c>
      <c r="G31" s="227" t="s">
        <v>307</v>
      </c>
      <c r="I31" s="356"/>
      <c r="J31" s="47"/>
      <c r="K31" s="47"/>
      <c r="L31" s="47"/>
      <c r="M31" s="47"/>
      <c r="O31" s="344"/>
      <c r="P31" s="344"/>
      <c r="Q31" s="344"/>
      <c r="R31" s="344"/>
      <c r="S31" s="344"/>
    </row>
    <row r="32" spans="1:19">
      <c r="A32" s="55" t="s">
        <v>85</v>
      </c>
      <c r="B32" s="257" t="s">
        <v>31</v>
      </c>
      <c r="C32" s="317">
        <v>326297</v>
      </c>
      <c r="D32" s="317">
        <v>326297</v>
      </c>
      <c r="E32" s="317">
        <v>326293</v>
      </c>
      <c r="F32" s="61" t="s">
        <v>307</v>
      </c>
      <c r="G32" s="227" t="s">
        <v>307</v>
      </c>
      <c r="I32" s="356"/>
      <c r="J32" s="47"/>
      <c r="K32" s="47"/>
      <c r="L32" s="47"/>
      <c r="M32" s="47"/>
      <c r="O32" s="344"/>
      <c r="P32" s="344"/>
      <c r="Q32" s="344"/>
      <c r="R32" s="344"/>
      <c r="S32" s="344"/>
    </row>
    <row r="33" spans="1:19">
      <c r="A33" s="56"/>
      <c r="B33" s="257" t="s">
        <v>32</v>
      </c>
      <c r="C33" s="61" t="s">
        <v>307</v>
      </c>
      <c r="D33" s="61" t="s">
        <v>307</v>
      </c>
      <c r="E33" s="61" t="s">
        <v>307</v>
      </c>
      <c r="F33" s="273" t="s">
        <v>307</v>
      </c>
      <c r="G33" s="274" t="s">
        <v>307</v>
      </c>
      <c r="I33" s="356"/>
      <c r="J33" s="47"/>
      <c r="K33" s="47"/>
      <c r="L33" s="47"/>
      <c r="O33" s="344"/>
      <c r="P33" s="344"/>
      <c r="Q33" s="344"/>
      <c r="R33" s="344"/>
      <c r="S33" s="344"/>
    </row>
    <row r="34" spans="1:19" ht="10.5" customHeight="1">
      <c r="A34" s="56"/>
      <c r="B34" s="257"/>
      <c r="C34" s="273" t="s">
        <v>299</v>
      </c>
      <c r="D34" s="273" t="s">
        <v>299</v>
      </c>
      <c r="E34" s="273" t="s">
        <v>299</v>
      </c>
      <c r="F34" s="273" t="s">
        <v>299</v>
      </c>
      <c r="G34" s="274" t="s">
        <v>299</v>
      </c>
      <c r="I34" s="356"/>
      <c r="J34" s="47"/>
      <c r="K34" s="47"/>
      <c r="L34" s="47"/>
      <c r="O34" s="344"/>
      <c r="P34" s="344"/>
      <c r="Q34" s="344"/>
      <c r="R34" s="344"/>
      <c r="S34" s="344"/>
    </row>
    <row r="35" spans="1:19">
      <c r="A35" s="23" t="s">
        <v>54</v>
      </c>
      <c r="B35" s="257" t="s">
        <v>30</v>
      </c>
      <c r="C35" s="317">
        <v>71571</v>
      </c>
      <c r="D35" s="317">
        <v>71571</v>
      </c>
      <c r="E35" s="317">
        <v>71571</v>
      </c>
      <c r="F35" s="61" t="s">
        <v>307</v>
      </c>
      <c r="G35" s="274" t="s">
        <v>307</v>
      </c>
      <c r="I35" s="356"/>
      <c r="J35" s="47"/>
      <c r="K35" s="47"/>
      <c r="L35" s="47"/>
      <c r="O35" s="344"/>
      <c r="P35" s="344"/>
      <c r="Q35" s="344"/>
      <c r="R35" s="344"/>
      <c r="S35" s="344"/>
    </row>
    <row r="36" spans="1:19">
      <c r="A36" s="55" t="s">
        <v>86</v>
      </c>
      <c r="B36" s="257" t="s">
        <v>31</v>
      </c>
      <c r="C36" s="317">
        <v>71571</v>
      </c>
      <c r="D36" s="317">
        <v>71571</v>
      </c>
      <c r="E36" s="317">
        <v>71571</v>
      </c>
      <c r="F36" s="273" t="s">
        <v>307</v>
      </c>
      <c r="G36" s="274" t="s">
        <v>307</v>
      </c>
      <c r="I36" s="356"/>
      <c r="J36" s="47"/>
      <c r="K36" s="47"/>
      <c r="L36" s="47"/>
      <c r="O36" s="344"/>
      <c r="P36" s="344"/>
      <c r="Q36" s="344"/>
      <c r="R36" s="344"/>
      <c r="S36" s="344"/>
    </row>
    <row r="37" spans="1:19">
      <c r="A37" s="90"/>
      <c r="B37" s="258" t="s">
        <v>32</v>
      </c>
      <c r="C37" s="61" t="s">
        <v>307</v>
      </c>
      <c r="D37" s="61" t="s">
        <v>307</v>
      </c>
      <c r="E37" s="61" t="s">
        <v>307</v>
      </c>
      <c r="F37" s="61" t="s">
        <v>307</v>
      </c>
      <c r="G37" s="274" t="s">
        <v>307</v>
      </c>
      <c r="I37" s="356"/>
      <c r="O37" s="344"/>
      <c r="P37" s="344"/>
      <c r="Q37" s="344"/>
      <c r="R37" s="344"/>
      <c r="S37" s="344"/>
    </row>
    <row r="38" spans="1:19" ht="24" customHeight="1">
      <c r="A38" s="56" t="s">
        <v>52</v>
      </c>
      <c r="B38" s="257"/>
      <c r="C38" s="273" t="s">
        <v>299</v>
      </c>
      <c r="D38" s="273" t="s">
        <v>299</v>
      </c>
      <c r="E38" s="273" t="s">
        <v>299</v>
      </c>
      <c r="F38" s="273" t="s">
        <v>299</v>
      </c>
      <c r="G38" s="274" t="s">
        <v>299</v>
      </c>
      <c r="I38" s="356"/>
      <c r="J38" s="47"/>
      <c r="K38" s="47"/>
      <c r="L38" s="47"/>
      <c r="M38" s="47"/>
      <c r="O38" s="344"/>
      <c r="P38" s="344"/>
      <c r="Q38" s="344"/>
      <c r="R38" s="344"/>
      <c r="S38" s="344"/>
    </row>
    <row r="39" spans="1:19">
      <c r="A39" s="23" t="s">
        <v>62</v>
      </c>
      <c r="B39" s="257" t="s">
        <v>30</v>
      </c>
      <c r="C39" s="317">
        <v>9145658</v>
      </c>
      <c r="D39" s="317">
        <v>4718137</v>
      </c>
      <c r="E39" s="317">
        <v>3495101</v>
      </c>
      <c r="F39" s="317">
        <v>1608324</v>
      </c>
      <c r="G39" s="322">
        <v>2819197</v>
      </c>
      <c r="H39" s="305"/>
      <c r="I39" s="356"/>
      <c r="J39" s="356"/>
      <c r="K39" s="356"/>
      <c r="L39" s="356"/>
      <c r="M39" s="344"/>
      <c r="O39" s="344"/>
      <c r="P39" s="344"/>
      <c r="Q39" s="344"/>
      <c r="R39" s="344"/>
      <c r="S39" s="344"/>
    </row>
    <row r="40" spans="1:19">
      <c r="A40" s="55" t="s">
        <v>87</v>
      </c>
      <c r="B40" s="257" t="s">
        <v>31</v>
      </c>
      <c r="C40" s="317">
        <v>3764419</v>
      </c>
      <c r="D40" s="317">
        <v>3518712</v>
      </c>
      <c r="E40" s="317">
        <v>2997436</v>
      </c>
      <c r="F40" s="317">
        <v>198570</v>
      </c>
      <c r="G40" s="322">
        <v>47137</v>
      </c>
      <c r="H40" s="305"/>
      <c r="I40" s="356"/>
      <c r="J40" s="356"/>
      <c r="K40" s="356"/>
      <c r="L40" s="356"/>
      <c r="M40" s="357"/>
      <c r="N40" s="344"/>
      <c r="O40" s="344"/>
      <c r="P40" s="344"/>
      <c r="Q40" s="344"/>
      <c r="R40" s="344"/>
      <c r="S40" s="344"/>
    </row>
    <row r="41" spans="1:19">
      <c r="A41" s="55" t="s">
        <v>88</v>
      </c>
      <c r="B41" s="257" t="s">
        <v>32</v>
      </c>
      <c r="C41" s="317">
        <v>5381240</v>
      </c>
      <c r="D41" s="317">
        <v>1199426</v>
      </c>
      <c r="E41" s="317">
        <v>497666</v>
      </c>
      <c r="F41" s="317">
        <v>1409754</v>
      </c>
      <c r="G41" s="322">
        <v>2772060</v>
      </c>
      <c r="H41" s="305"/>
      <c r="I41" s="356"/>
      <c r="J41" s="356"/>
      <c r="K41" s="356"/>
      <c r="L41" s="356"/>
      <c r="M41" s="357"/>
      <c r="N41" s="344"/>
      <c r="O41" s="344"/>
      <c r="P41" s="344"/>
      <c r="Q41" s="344"/>
      <c r="R41" s="344"/>
      <c r="S41" s="344"/>
    </row>
    <row r="42" spans="1:19" ht="10.5" customHeight="1">
      <c r="A42" s="56"/>
      <c r="B42" s="257"/>
      <c r="C42" s="273" t="s">
        <v>299</v>
      </c>
      <c r="D42" s="273" t="s">
        <v>299</v>
      </c>
      <c r="E42" s="273" t="s">
        <v>299</v>
      </c>
      <c r="F42" s="273" t="s">
        <v>299</v>
      </c>
      <c r="G42" s="274" t="s">
        <v>299</v>
      </c>
      <c r="I42" s="356"/>
      <c r="J42" s="344"/>
      <c r="K42" s="344"/>
      <c r="L42" s="344"/>
      <c r="O42" s="344"/>
      <c r="P42" s="344"/>
      <c r="Q42" s="344"/>
      <c r="R42" s="344"/>
      <c r="S42" s="344"/>
    </row>
    <row r="43" spans="1:19">
      <c r="A43" s="23" t="s">
        <v>55</v>
      </c>
      <c r="B43" s="257" t="s">
        <v>30</v>
      </c>
      <c r="C43" s="317">
        <v>6544757</v>
      </c>
      <c r="D43" s="317">
        <v>2343239</v>
      </c>
      <c r="E43" s="317">
        <v>1246442</v>
      </c>
      <c r="F43" s="317">
        <v>1529781</v>
      </c>
      <c r="G43" s="322">
        <v>2671737</v>
      </c>
      <c r="H43" s="301"/>
      <c r="I43" s="356"/>
      <c r="J43" s="344"/>
      <c r="K43" s="344"/>
      <c r="L43" s="344"/>
      <c r="O43" s="344"/>
      <c r="P43" s="344"/>
      <c r="Q43" s="344"/>
      <c r="R43" s="344"/>
      <c r="S43" s="344"/>
    </row>
    <row r="44" spans="1:19">
      <c r="A44" s="55" t="s">
        <v>136</v>
      </c>
      <c r="B44" s="257" t="s">
        <v>31</v>
      </c>
      <c r="C44" s="317">
        <v>1621627</v>
      </c>
      <c r="D44" s="317">
        <v>1396043</v>
      </c>
      <c r="E44" s="317">
        <v>947842</v>
      </c>
      <c r="F44" s="317">
        <v>182695</v>
      </c>
      <c r="G44" s="322">
        <v>42889</v>
      </c>
      <c r="H44" s="301"/>
      <c r="I44" s="356"/>
      <c r="J44" s="344"/>
      <c r="K44" s="344"/>
      <c r="L44" s="344"/>
      <c r="O44" s="344"/>
      <c r="P44" s="344"/>
      <c r="Q44" s="344"/>
      <c r="R44" s="344"/>
      <c r="S44" s="344"/>
    </row>
    <row r="45" spans="1:19">
      <c r="A45" s="56"/>
      <c r="B45" s="257" t="s">
        <v>32</v>
      </c>
      <c r="C45" s="317">
        <v>4923130</v>
      </c>
      <c r="D45" s="317">
        <v>947196</v>
      </c>
      <c r="E45" s="317">
        <v>298600</v>
      </c>
      <c r="F45" s="317">
        <v>1347086</v>
      </c>
      <c r="G45" s="322">
        <v>2628848</v>
      </c>
      <c r="H45" s="301"/>
      <c r="I45" s="356"/>
      <c r="J45" s="357"/>
      <c r="K45" s="344"/>
      <c r="L45" s="344"/>
      <c r="O45" s="344"/>
      <c r="P45" s="344"/>
      <c r="Q45" s="344"/>
      <c r="R45" s="344"/>
      <c r="S45" s="344"/>
    </row>
    <row r="46" spans="1:19" ht="36" customHeight="1">
      <c r="A46" s="283" t="s">
        <v>208</v>
      </c>
      <c r="B46" s="257"/>
      <c r="C46" s="273" t="s">
        <v>299</v>
      </c>
      <c r="D46" s="273" t="s">
        <v>299</v>
      </c>
      <c r="E46" s="273" t="s">
        <v>299</v>
      </c>
      <c r="F46" s="273" t="s">
        <v>299</v>
      </c>
      <c r="G46" s="274" t="s">
        <v>299</v>
      </c>
      <c r="I46" s="356"/>
      <c r="J46" s="344"/>
      <c r="K46" s="344"/>
      <c r="L46" s="344"/>
      <c r="O46" s="344"/>
      <c r="P46" s="344"/>
      <c r="Q46" s="344"/>
      <c r="R46" s="344"/>
      <c r="S46" s="344"/>
    </row>
    <row r="47" spans="1:19">
      <c r="A47" s="23" t="s">
        <v>80</v>
      </c>
      <c r="B47" s="257" t="s">
        <v>30</v>
      </c>
      <c r="C47" s="317">
        <v>3899</v>
      </c>
      <c r="D47" s="317">
        <v>2873</v>
      </c>
      <c r="E47" s="317">
        <v>2315</v>
      </c>
      <c r="F47" s="317">
        <v>4015</v>
      </c>
      <c r="G47" s="322">
        <v>4731</v>
      </c>
      <c r="H47" s="58"/>
      <c r="I47" s="356"/>
      <c r="J47" s="344"/>
      <c r="K47" s="344"/>
      <c r="L47" s="344"/>
      <c r="O47" s="344"/>
      <c r="P47" s="344"/>
      <c r="Q47" s="344"/>
      <c r="R47" s="344"/>
      <c r="S47" s="344"/>
    </row>
    <row r="48" spans="1:19">
      <c r="A48" s="55" t="s">
        <v>148</v>
      </c>
      <c r="B48" s="257" t="s">
        <v>31</v>
      </c>
      <c r="C48" s="317">
        <v>2157</v>
      </c>
      <c r="D48" s="317">
        <v>2097</v>
      </c>
      <c r="E48" s="317">
        <v>1965</v>
      </c>
      <c r="F48" s="317">
        <v>2500</v>
      </c>
      <c r="G48" s="322">
        <v>2647</v>
      </c>
      <c r="H48" s="58"/>
      <c r="I48" s="356"/>
      <c r="J48" s="344"/>
      <c r="K48" s="344"/>
      <c r="L48" s="344"/>
      <c r="O48" s="344"/>
      <c r="P48" s="344"/>
      <c r="Q48" s="344"/>
      <c r="R48" s="344"/>
      <c r="S48" s="344"/>
    </row>
    <row r="49" spans="1:19">
      <c r="A49" s="55" t="s">
        <v>209</v>
      </c>
      <c r="B49" s="257" t="s">
        <v>32</v>
      </c>
      <c r="C49" s="317">
        <v>4472</v>
      </c>
      <c r="D49" s="317">
        <v>4017</v>
      </c>
      <c r="E49" s="317">
        <v>3425</v>
      </c>
      <c r="F49" s="317">
        <v>4221</v>
      </c>
      <c r="G49" s="322">
        <v>4765</v>
      </c>
      <c r="H49" s="58"/>
      <c r="I49" s="356"/>
      <c r="J49" s="344"/>
      <c r="K49" s="344"/>
      <c r="L49" s="344"/>
      <c r="O49" s="344"/>
      <c r="P49" s="344"/>
      <c r="Q49" s="344"/>
      <c r="R49" s="344"/>
      <c r="S49" s="344"/>
    </row>
    <row r="50" spans="1:19" ht="24" customHeight="1">
      <c r="A50" s="56" t="s">
        <v>53</v>
      </c>
      <c r="B50" s="257"/>
      <c r="C50" s="273" t="s">
        <v>299</v>
      </c>
      <c r="D50" s="273" t="s">
        <v>299</v>
      </c>
      <c r="E50" s="273" t="s">
        <v>299</v>
      </c>
      <c r="F50" s="273" t="s">
        <v>299</v>
      </c>
      <c r="G50" s="274" t="s">
        <v>299</v>
      </c>
      <c r="H50" s="47"/>
      <c r="I50" s="356"/>
      <c r="J50" s="47"/>
      <c r="K50" s="47"/>
      <c r="L50" s="47"/>
      <c r="M50" s="47"/>
      <c r="O50" s="344"/>
      <c r="P50" s="344"/>
      <c r="Q50" s="344"/>
      <c r="R50" s="344"/>
      <c r="S50" s="344"/>
    </row>
    <row r="51" spans="1:19">
      <c r="A51" s="23" t="s">
        <v>56</v>
      </c>
      <c r="B51" s="257" t="s">
        <v>30</v>
      </c>
      <c r="C51" s="273">
        <v>183261</v>
      </c>
      <c r="D51" s="273">
        <v>49497</v>
      </c>
      <c r="E51" s="273">
        <v>30012</v>
      </c>
      <c r="F51" s="273">
        <v>35877</v>
      </c>
      <c r="G51" s="274">
        <v>97886</v>
      </c>
      <c r="H51" s="233"/>
      <c r="I51" s="356"/>
      <c r="J51" s="356"/>
      <c r="K51" s="356"/>
      <c r="L51" s="356"/>
      <c r="M51" s="356"/>
      <c r="O51" s="344"/>
      <c r="P51" s="344"/>
      <c r="Q51" s="344"/>
      <c r="R51" s="344"/>
      <c r="S51" s="344"/>
    </row>
    <row r="52" spans="1:19">
      <c r="A52" s="55" t="s">
        <v>198</v>
      </c>
      <c r="B52" s="258" t="s">
        <v>31</v>
      </c>
      <c r="C52" s="273">
        <v>19935</v>
      </c>
      <c r="D52" s="273">
        <v>16568</v>
      </c>
      <c r="E52" s="273">
        <v>11923</v>
      </c>
      <c r="F52" s="273">
        <v>2656</v>
      </c>
      <c r="G52" s="274">
        <v>711</v>
      </c>
      <c r="H52" s="233"/>
      <c r="I52" s="356"/>
      <c r="J52" s="356"/>
      <c r="K52" s="356"/>
      <c r="L52" s="356"/>
      <c r="M52" s="356"/>
      <c r="O52" s="344"/>
      <c r="P52" s="344"/>
      <c r="Q52" s="344"/>
      <c r="R52" s="344"/>
      <c r="S52" s="344"/>
    </row>
    <row r="53" spans="1:19">
      <c r="A53" s="90"/>
      <c r="B53" s="258" t="s">
        <v>32</v>
      </c>
      <c r="C53" s="273">
        <v>163326</v>
      </c>
      <c r="D53" s="273">
        <v>32929</v>
      </c>
      <c r="E53" s="273">
        <v>18089</v>
      </c>
      <c r="F53" s="273">
        <v>33222</v>
      </c>
      <c r="G53" s="274">
        <v>97175</v>
      </c>
      <c r="H53" s="233"/>
      <c r="I53" s="356"/>
      <c r="J53" s="356"/>
      <c r="K53" s="356"/>
      <c r="L53" s="356"/>
      <c r="M53" s="356"/>
      <c r="O53" s="344"/>
      <c r="P53" s="344"/>
      <c r="Q53" s="344"/>
      <c r="R53" s="344"/>
      <c r="S53" s="344"/>
    </row>
    <row r="54" spans="1:19" ht="12.75" customHeight="1">
      <c r="A54" s="520" t="s">
        <v>469</v>
      </c>
      <c r="B54" s="520"/>
      <c r="C54" s="520"/>
      <c r="D54" s="520"/>
      <c r="E54" s="520"/>
      <c r="F54" s="520"/>
      <c r="G54" s="520"/>
      <c r="H54" s="233"/>
      <c r="I54" s="356"/>
      <c r="J54" s="47"/>
      <c r="K54" s="47"/>
      <c r="L54" s="47"/>
      <c r="M54" s="47"/>
      <c r="O54" s="344"/>
      <c r="P54" s="344"/>
      <c r="Q54" s="344"/>
      <c r="R54" s="344"/>
      <c r="S54" s="344"/>
    </row>
    <row r="55" spans="1:19">
      <c r="A55" s="520"/>
      <c r="B55" s="520"/>
      <c r="C55" s="520"/>
      <c r="D55" s="520"/>
      <c r="E55" s="520"/>
      <c r="F55" s="520"/>
      <c r="G55" s="520"/>
      <c r="H55" s="233"/>
      <c r="I55" s="356"/>
      <c r="O55" s="344"/>
      <c r="P55" s="344"/>
      <c r="Q55" s="344"/>
      <c r="R55" s="344"/>
      <c r="S55" s="344"/>
    </row>
    <row r="56" spans="1:19">
      <c r="A56" s="185" t="s">
        <v>499</v>
      </c>
      <c r="H56" s="233"/>
      <c r="I56" s="356"/>
      <c r="O56" s="344"/>
      <c r="P56" s="344"/>
      <c r="Q56" s="344"/>
      <c r="R56" s="344"/>
      <c r="S56" s="344"/>
    </row>
    <row r="57" spans="1:19" ht="6" customHeight="1">
      <c r="A57" s="41"/>
      <c r="B57" s="42"/>
      <c r="H57" s="233"/>
      <c r="I57" s="356"/>
      <c r="O57" s="344"/>
      <c r="P57" s="344"/>
      <c r="Q57" s="344"/>
      <c r="R57" s="344"/>
      <c r="S57" s="344"/>
    </row>
    <row r="58" spans="1:19" ht="12.75" customHeight="1">
      <c r="A58" s="537" t="s">
        <v>133</v>
      </c>
      <c r="B58" s="538"/>
      <c r="C58" s="521" t="s">
        <v>7</v>
      </c>
      <c r="D58" s="522"/>
      <c r="E58" s="522"/>
      <c r="F58" s="522"/>
      <c r="G58" s="522"/>
      <c r="H58" s="233"/>
      <c r="I58" s="356"/>
      <c r="O58" s="344"/>
      <c r="P58" s="344"/>
      <c r="Q58" s="344"/>
      <c r="R58" s="344"/>
      <c r="S58" s="344"/>
    </row>
    <row r="59" spans="1:19">
      <c r="A59" s="539"/>
      <c r="B59" s="540"/>
      <c r="C59" s="523"/>
      <c r="D59" s="524"/>
      <c r="E59" s="524"/>
      <c r="F59" s="524"/>
      <c r="G59" s="524"/>
      <c r="H59" s="233"/>
      <c r="I59" s="356"/>
      <c r="O59" s="344"/>
      <c r="P59" s="344"/>
      <c r="Q59" s="344"/>
      <c r="R59" s="344"/>
      <c r="S59" s="344"/>
    </row>
    <row r="60" spans="1:19" ht="6.75" customHeight="1">
      <c r="A60" s="539"/>
      <c r="B60" s="540"/>
      <c r="C60" s="533" t="s">
        <v>130</v>
      </c>
      <c r="D60" s="535" t="s">
        <v>531</v>
      </c>
      <c r="E60" s="90"/>
      <c r="F60" s="531" t="s">
        <v>303</v>
      </c>
      <c r="G60" s="525" t="s">
        <v>532</v>
      </c>
      <c r="H60" s="233"/>
      <c r="I60" s="356"/>
      <c r="O60" s="344"/>
      <c r="P60" s="344"/>
      <c r="Q60" s="344"/>
      <c r="R60" s="344"/>
      <c r="S60" s="344"/>
    </row>
    <row r="61" spans="1:19" ht="12" customHeight="1">
      <c r="A61" s="184" t="s">
        <v>111</v>
      </c>
      <c r="B61" s="178"/>
      <c r="C61" s="534"/>
      <c r="D61" s="536"/>
      <c r="E61" s="533" t="s">
        <v>302</v>
      </c>
      <c r="F61" s="532"/>
      <c r="G61" s="526"/>
      <c r="H61" s="233"/>
      <c r="I61" s="356"/>
      <c r="O61" s="344"/>
      <c r="P61" s="344"/>
      <c r="Q61" s="344"/>
      <c r="R61" s="344"/>
      <c r="S61" s="344"/>
    </row>
    <row r="62" spans="1:19" ht="12" customHeight="1">
      <c r="A62" s="68" t="s">
        <v>113</v>
      </c>
      <c r="B62" s="178"/>
      <c r="C62" s="534"/>
      <c r="D62" s="536"/>
      <c r="E62" s="534"/>
      <c r="F62" s="532"/>
      <c r="G62" s="526"/>
      <c r="H62" s="233"/>
      <c r="I62" s="356"/>
      <c r="O62" s="344"/>
      <c r="P62" s="344"/>
      <c r="Q62" s="344"/>
      <c r="R62" s="344"/>
      <c r="S62" s="344"/>
    </row>
    <row r="63" spans="1:19" ht="12" customHeight="1">
      <c r="A63" s="184" t="s">
        <v>110</v>
      </c>
      <c r="B63" s="178"/>
      <c r="C63" s="534"/>
      <c r="D63" s="536"/>
      <c r="E63" s="534"/>
      <c r="F63" s="532"/>
      <c r="G63" s="526"/>
      <c r="H63" s="233"/>
      <c r="I63" s="356"/>
      <c r="O63" s="344"/>
      <c r="P63" s="344"/>
      <c r="Q63" s="344"/>
      <c r="R63" s="344"/>
      <c r="S63" s="344"/>
    </row>
    <row r="64" spans="1:19">
      <c r="A64" s="68" t="s">
        <v>6</v>
      </c>
      <c r="B64" s="178"/>
      <c r="C64" s="534"/>
      <c r="D64" s="536"/>
      <c r="E64" s="534"/>
      <c r="F64" s="532"/>
      <c r="G64" s="526"/>
      <c r="H64" s="233"/>
      <c r="I64" s="356"/>
      <c r="O64" s="344"/>
      <c r="P64" s="344"/>
      <c r="Q64" s="344"/>
      <c r="R64" s="344"/>
      <c r="S64" s="344"/>
    </row>
    <row r="65" spans="1:19" ht="12" customHeight="1">
      <c r="A65" s="184" t="s">
        <v>112</v>
      </c>
      <c r="B65" s="178"/>
      <c r="C65" s="534"/>
      <c r="D65" s="536"/>
      <c r="E65" s="534"/>
      <c r="F65" s="532"/>
      <c r="G65" s="526"/>
      <c r="H65" s="233"/>
      <c r="I65" s="356"/>
      <c r="O65" s="344"/>
      <c r="P65" s="344"/>
      <c r="Q65" s="344"/>
      <c r="R65" s="344"/>
      <c r="S65" s="344"/>
    </row>
    <row r="66" spans="1:19">
      <c r="A66" s="51" t="s">
        <v>5</v>
      </c>
      <c r="B66" s="179"/>
      <c r="C66" s="534"/>
      <c r="D66" s="536"/>
      <c r="E66" s="541"/>
      <c r="F66" s="532"/>
      <c r="G66" s="527"/>
      <c r="H66" s="233"/>
      <c r="I66" s="356"/>
      <c r="O66" s="344"/>
      <c r="P66" s="344"/>
      <c r="Q66" s="344"/>
      <c r="R66" s="344"/>
      <c r="S66" s="344"/>
    </row>
    <row r="67" spans="1:19" ht="6" customHeight="1">
      <c r="A67" s="49"/>
      <c r="B67" s="49"/>
      <c r="C67" s="53"/>
      <c r="D67" s="59"/>
      <c r="E67" s="59"/>
      <c r="F67" s="59"/>
      <c r="G67" s="60"/>
      <c r="H67" s="233"/>
      <c r="I67" s="356"/>
      <c r="O67" s="344"/>
      <c r="P67" s="344"/>
      <c r="Q67" s="344"/>
      <c r="R67" s="344"/>
      <c r="S67" s="344"/>
    </row>
    <row r="68" spans="1:19">
      <c r="A68" s="56" t="s">
        <v>29</v>
      </c>
      <c r="B68" s="257"/>
      <c r="C68" s="273"/>
      <c r="D68" s="273"/>
      <c r="E68" s="273"/>
      <c r="F68" s="273"/>
      <c r="G68" s="274"/>
      <c r="H68" s="233"/>
      <c r="I68" s="356"/>
      <c r="O68" s="344"/>
      <c r="P68" s="344"/>
      <c r="Q68" s="344"/>
      <c r="R68" s="344"/>
      <c r="S68" s="344"/>
    </row>
    <row r="69" spans="1:19">
      <c r="A69" s="56" t="s">
        <v>49</v>
      </c>
      <c r="B69" s="257"/>
      <c r="C69" s="273"/>
      <c r="D69" s="273"/>
      <c r="E69" s="273"/>
      <c r="F69" s="273"/>
      <c r="G69" s="274"/>
      <c r="H69" s="233"/>
      <c r="I69" s="356"/>
      <c r="J69" s="47"/>
      <c r="K69" s="47"/>
      <c r="L69" s="47"/>
      <c r="M69" s="47"/>
      <c r="O69" s="344"/>
      <c r="P69" s="344"/>
      <c r="Q69" s="344"/>
      <c r="R69" s="344"/>
      <c r="S69" s="344"/>
    </row>
    <row r="70" spans="1:19">
      <c r="A70" s="23" t="s">
        <v>56</v>
      </c>
      <c r="B70" s="257" t="s">
        <v>30</v>
      </c>
      <c r="C70" s="273">
        <v>165604</v>
      </c>
      <c r="D70" s="273">
        <v>41021</v>
      </c>
      <c r="E70" s="273">
        <v>25483</v>
      </c>
      <c r="F70" s="273">
        <v>31700</v>
      </c>
      <c r="G70" s="274">
        <v>92883</v>
      </c>
      <c r="H70" s="233"/>
      <c r="I70" s="356"/>
      <c r="J70" s="356"/>
      <c r="K70" s="356"/>
      <c r="L70" s="356"/>
      <c r="M70" s="356"/>
      <c r="O70" s="344"/>
      <c r="P70" s="344"/>
      <c r="Q70" s="344"/>
      <c r="R70" s="344"/>
      <c r="S70" s="344"/>
    </row>
    <row r="71" spans="1:19">
      <c r="A71" s="55" t="s">
        <v>119</v>
      </c>
      <c r="B71" s="258" t="s">
        <v>31</v>
      </c>
      <c r="C71" s="273">
        <v>15839</v>
      </c>
      <c r="D71" s="273">
        <v>13201</v>
      </c>
      <c r="E71" s="273">
        <v>10035</v>
      </c>
      <c r="F71" s="273">
        <v>2049</v>
      </c>
      <c r="G71" s="274">
        <v>590</v>
      </c>
      <c r="H71" s="233"/>
      <c r="I71" s="356"/>
      <c r="J71" s="356"/>
      <c r="K71" s="356"/>
      <c r="L71" s="356"/>
      <c r="M71" s="356"/>
      <c r="O71" s="344"/>
      <c r="P71" s="344"/>
      <c r="Q71" s="344"/>
      <c r="R71" s="344"/>
      <c r="S71" s="344"/>
    </row>
    <row r="72" spans="1:19">
      <c r="A72" s="55" t="s">
        <v>120</v>
      </c>
      <c r="B72" s="258" t="s">
        <v>32</v>
      </c>
      <c r="C72" s="273">
        <v>149764</v>
      </c>
      <c r="D72" s="273">
        <v>27820</v>
      </c>
      <c r="E72" s="273">
        <v>15447</v>
      </c>
      <c r="F72" s="273">
        <v>29652</v>
      </c>
      <c r="G72" s="274">
        <v>92293</v>
      </c>
      <c r="H72" s="233"/>
      <c r="I72" s="356"/>
      <c r="J72" s="356"/>
      <c r="K72" s="356"/>
      <c r="L72" s="356"/>
      <c r="M72" s="356"/>
      <c r="O72" s="344"/>
      <c r="P72" s="344"/>
      <c r="Q72" s="344"/>
      <c r="R72" s="344"/>
      <c r="S72" s="344"/>
    </row>
    <row r="73" spans="1:19" ht="46.5" customHeight="1">
      <c r="A73" s="284" t="s">
        <v>230</v>
      </c>
      <c r="B73" s="180"/>
      <c r="C73" s="273" t="s">
        <v>299</v>
      </c>
      <c r="D73" s="273" t="s">
        <v>299</v>
      </c>
      <c r="E73" s="273" t="s">
        <v>299</v>
      </c>
      <c r="F73" s="273" t="s">
        <v>299</v>
      </c>
      <c r="G73" s="274" t="s">
        <v>299</v>
      </c>
      <c r="H73" s="233"/>
      <c r="I73" s="356"/>
      <c r="J73" s="47"/>
      <c r="K73" s="47"/>
      <c r="L73" s="47"/>
      <c r="M73" s="47"/>
      <c r="O73" s="344"/>
      <c r="P73" s="344"/>
      <c r="Q73" s="344"/>
      <c r="R73" s="344"/>
      <c r="S73" s="344"/>
    </row>
    <row r="74" spans="1:19">
      <c r="A74" s="23" t="s">
        <v>56</v>
      </c>
      <c r="B74" s="257" t="s">
        <v>30</v>
      </c>
      <c r="C74" s="273">
        <v>17657</v>
      </c>
      <c r="D74" s="273">
        <v>8476</v>
      </c>
      <c r="E74" s="273">
        <v>4529</v>
      </c>
      <c r="F74" s="273">
        <v>4177</v>
      </c>
      <c r="G74" s="274">
        <v>5003</v>
      </c>
      <c r="H74" s="233"/>
      <c r="I74" s="356"/>
      <c r="J74" s="356"/>
      <c r="K74" s="356"/>
      <c r="L74" s="356"/>
      <c r="M74" s="356"/>
      <c r="O74" s="344"/>
      <c r="P74" s="344"/>
      <c r="Q74" s="344"/>
      <c r="R74" s="344"/>
      <c r="S74" s="344"/>
    </row>
    <row r="75" spans="1:19">
      <c r="A75" s="55" t="s">
        <v>94</v>
      </c>
      <c r="B75" s="257" t="s">
        <v>31</v>
      </c>
      <c r="C75" s="273">
        <v>4096</v>
      </c>
      <c r="D75" s="273">
        <v>3367</v>
      </c>
      <c r="E75" s="273">
        <v>1888</v>
      </c>
      <c r="F75" s="273">
        <v>607</v>
      </c>
      <c r="G75" s="274">
        <v>121</v>
      </c>
      <c r="H75" s="233"/>
      <c r="I75" s="356"/>
      <c r="J75" s="356"/>
      <c r="K75" s="356"/>
      <c r="L75" s="356"/>
      <c r="M75" s="356"/>
      <c r="O75" s="344"/>
      <c r="P75" s="344"/>
      <c r="Q75" s="344"/>
      <c r="R75" s="344"/>
      <c r="S75" s="344"/>
    </row>
    <row r="76" spans="1:19">
      <c r="A76" s="55" t="s">
        <v>93</v>
      </c>
      <c r="B76" s="257" t="s">
        <v>32</v>
      </c>
      <c r="C76" s="273">
        <v>13561</v>
      </c>
      <c r="D76" s="273">
        <v>5109</v>
      </c>
      <c r="E76" s="273">
        <v>2641</v>
      </c>
      <c r="F76" s="273">
        <v>3570</v>
      </c>
      <c r="G76" s="274">
        <v>4882</v>
      </c>
      <c r="H76" s="233"/>
      <c r="I76" s="356"/>
      <c r="J76" s="356"/>
      <c r="K76" s="356"/>
      <c r="L76" s="356"/>
      <c r="M76" s="356"/>
      <c r="O76" s="344"/>
      <c r="P76" s="344"/>
      <c r="Q76" s="344"/>
      <c r="R76" s="344"/>
      <c r="S76" s="344"/>
    </row>
    <row r="77" spans="1:19" ht="46.5" customHeight="1">
      <c r="A77" s="284" t="s">
        <v>231</v>
      </c>
      <c r="B77" s="257"/>
      <c r="C77" s="273" t="s">
        <v>299</v>
      </c>
      <c r="D77" s="273" t="s">
        <v>299</v>
      </c>
      <c r="E77" s="273" t="s">
        <v>299</v>
      </c>
      <c r="F77" s="273" t="s">
        <v>299</v>
      </c>
      <c r="G77" s="274" t="s">
        <v>299</v>
      </c>
      <c r="H77" s="233"/>
      <c r="I77" s="356"/>
      <c r="J77" s="47"/>
      <c r="K77" s="47"/>
      <c r="L77" s="47"/>
      <c r="M77" s="47"/>
      <c r="O77" s="344"/>
      <c r="P77" s="344"/>
      <c r="Q77" s="344"/>
      <c r="R77" s="344"/>
      <c r="S77" s="344"/>
    </row>
    <row r="78" spans="1:19">
      <c r="A78" s="23" t="s">
        <v>121</v>
      </c>
      <c r="B78" s="257" t="s">
        <v>30</v>
      </c>
      <c r="C78" s="273">
        <v>1821904</v>
      </c>
      <c r="D78" s="273">
        <v>424856</v>
      </c>
      <c r="E78" s="273">
        <v>235849</v>
      </c>
      <c r="F78" s="273">
        <v>346128</v>
      </c>
      <c r="G78" s="274">
        <v>1050920</v>
      </c>
      <c r="H78" s="233"/>
      <c r="I78" s="356"/>
      <c r="J78" s="356"/>
      <c r="K78" s="356"/>
      <c r="L78" s="356"/>
      <c r="M78" s="356"/>
      <c r="O78" s="344"/>
      <c r="P78" s="344"/>
      <c r="Q78" s="344"/>
      <c r="R78" s="344"/>
      <c r="S78" s="344"/>
    </row>
    <row r="79" spans="1:19">
      <c r="A79" s="55" t="s">
        <v>89</v>
      </c>
      <c r="B79" s="257" t="s">
        <v>31</v>
      </c>
      <c r="C79" s="273">
        <v>184199</v>
      </c>
      <c r="D79" s="273">
        <v>159930</v>
      </c>
      <c r="E79" s="273">
        <v>122511</v>
      </c>
      <c r="F79" s="273">
        <v>19467</v>
      </c>
      <c r="G79" s="274">
        <v>4803</v>
      </c>
      <c r="H79" s="233"/>
      <c r="I79" s="356"/>
      <c r="J79" s="356"/>
      <c r="K79" s="356"/>
      <c r="L79" s="356"/>
      <c r="M79" s="356"/>
      <c r="O79" s="344"/>
      <c r="P79" s="344"/>
      <c r="Q79" s="344"/>
      <c r="R79" s="344"/>
      <c r="S79" s="344"/>
    </row>
    <row r="80" spans="1:19">
      <c r="A80" s="55" t="s">
        <v>200</v>
      </c>
      <c r="B80" s="257" t="s">
        <v>32</v>
      </c>
      <c r="C80" s="273">
        <v>1637704</v>
      </c>
      <c r="D80" s="273">
        <v>264926</v>
      </c>
      <c r="E80" s="273">
        <v>113338</v>
      </c>
      <c r="F80" s="273">
        <v>326661</v>
      </c>
      <c r="G80" s="274">
        <v>1046117</v>
      </c>
      <c r="H80" s="233"/>
      <c r="I80" s="356"/>
      <c r="J80" s="356"/>
      <c r="K80" s="356"/>
      <c r="L80" s="356"/>
      <c r="M80" s="356"/>
      <c r="O80" s="344"/>
      <c r="P80" s="344"/>
      <c r="Q80" s="344"/>
      <c r="R80" s="344"/>
      <c r="S80" s="344"/>
    </row>
    <row r="81" spans="1:19" ht="9" customHeight="1">
      <c r="A81" s="260"/>
      <c r="B81" s="180"/>
      <c r="C81" s="273" t="s">
        <v>299</v>
      </c>
      <c r="D81" s="273" t="s">
        <v>299</v>
      </c>
      <c r="E81" s="273" t="s">
        <v>299</v>
      </c>
      <c r="F81" s="273" t="s">
        <v>299</v>
      </c>
      <c r="G81" s="274" t="s">
        <v>299</v>
      </c>
      <c r="H81" s="233"/>
      <c r="I81" s="356"/>
      <c r="J81" s="47"/>
      <c r="K81" s="47"/>
      <c r="L81" s="47"/>
      <c r="M81" s="47"/>
      <c r="O81" s="344"/>
      <c r="P81" s="344"/>
      <c r="Q81" s="344"/>
      <c r="R81" s="344"/>
      <c r="S81" s="344"/>
    </row>
    <row r="82" spans="1:19">
      <c r="A82" s="23" t="s">
        <v>57</v>
      </c>
      <c r="B82" s="257" t="s">
        <v>30</v>
      </c>
      <c r="C82" s="317">
        <v>3907889</v>
      </c>
      <c r="D82" s="317">
        <v>1387236</v>
      </c>
      <c r="E82" s="317">
        <v>807630</v>
      </c>
      <c r="F82" s="317">
        <v>778066</v>
      </c>
      <c r="G82" s="322">
        <v>1742587</v>
      </c>
      <c r="I82" s="356"/>
      <c r="J82" s="356"/>
      <c r="K82" s="356"/>
      <c r="L82" s="356"/>
      <c r="S82" s="344"/>
    </row>
    <row r="83" spans="1:19">
      <c r="A83" s="55" t="s">
        <v>201</v>
      </c>
      <c r="B83" s="257" t="s">
        <v>31</v>
      </c>
      <c r="C83" s="317">
        <v>751862</v>
      </c>
      <c r="D83" s="317">
        <v>679922</v>
      </c>
      <c r="E83" s="317">
        <v>527592</v>
      </c>
      <c r="F83" s="317">
        <v>60308</v>
      </c>
      <c r="G83" s="322">
        <v>11632</v>
      </c>
      <c r="I83" s="480"/>
      <c r="J83" s="356"/>
      <c r="K83" s="355"/>
      <c r="L83" s="47"/>
      <c r="S83" s="344"/>
    </row>
    <row r="84" spans="1:19">
      <c r="A84" s="56"/>
      <c r="B84" s="257" t="s">
        <v>32</v>
      </c>
      <c r="C84" s="317">
        <v>3156027</v>
      </c>
      <c r="D84" s="317">
        <v>707314</v>
      </c>
      <c r="E84" s="317">
        <v>280037</v>
      </c>
      <c r="F84" s="317">
        <v>717757</v>
      </c>
      <c r="G84" s="322">
        <v>1730955</v>
      </c>
      <c r="I84" s="480"/>
      <c r="J84" s="356"/>
      <c r="K84" s="47"/>
      <c r="L84" s="47"/>
      <c r="S84" s="344"/>
    </row>
    <row r="85" spans="1:19" ht="9" customHeight="1">
      <c r="A85" s="56"/>
      <c r="B85" s="257"/>
      <c r="C85" s="273" t="s">
        <v>299</v>
      </c>
      <c r="D85" s="273" t="s">
        <v>299</v>
      </c>
      <c r="E85" s="273" t="s">
        <v>299</v>
      </c>
      <c r="F85" s="273" t="s">
        <v>299</v>
      </c>
      <c r="G85" s="274" t="s">
        <v>299</v>
      </c>
      <c r="I85" s="356"/>
      <c r="J85" s="47"/>
      <c r="K85" s="47"/>
      <c r="L85" s="47"/>
      <c r="S85" s="344"/>
    </row>
    <row r="86" spans="1:19">
      <c r="A86" s="23" t="s">
        <v>58</v>
      </c>
      <c r="B86" s="257" t="s">
        <v>30</v>
      </c>
      <c r="C86" s="317">
        <v>3652733</v>
      </c>
      <c r="D86" s="317">
        <v>1247183</v>
      </c>
      <c r="E86" s="317">
        <v>704641</v>
      </c>
      <c r="F86" s="317">
        <v>735610</v>
      </c>
      <c r="G86" s="322">
        <v>1669940</v>
      </c>
      <c r="I86" s="356"/>
      <c r="J86" s="355"/>
      <c r="K86" s="355"/>
      <c r="L86" s="355"/>
      <c r="M86" s="355"/>
      <c r="S86" s="344"/>
    </row>
    <row r="87" spans="1:19">
      <c r="A87" s="55" t="s">
        <v>202</v>
      </c>
      <c r="B87" s="257" t="s">
        <v>31</v>
      </c>
      <c r="C87" s="317">
        <v>638097</v>
      </c>
      <c r="D87" s="317">
        <v>573184</v>
      </c>
      <c r="E87" s="317">
        <v>436046</v>
      </c>
      <c r="F87" s="317">
        <v>54053</v>
      </c>
      <c r="G87" s="322">
        <v>10860</v>
      </c>
      <c r="I87" s="356"/>
      <c r="J87" s="47"/>
      <c r="K87" s="47"/>
      <c r="L87" s="47"/>
      <c r="S87" s="344"/>
    </row>
    <row r="88" spans="1:19">
      <c r="A88" s="56"/>
      <c r="B88" s="257" t="s">
        <v>32</v>
      </c>
      <c r="C88" s="317">
        <v>3014637</v>
      </c>
      <c r="D88" s="317">
        <v>674000</v>
      </c>
      <c r="E88" s="317">
        <v>268595</v>
      </c>
      <c r="F88" s="317">
        <v>681557</v>
      </c>
      <c r="G88" s="322">
        <v>1659080</v>
      </c>
      <c r="I88" s="356"/>
      <c r="J88" s="47"/>
      <c r="K88" s="47"/>
      <c r="L88" s="47"/>
      <c r="S88" s="344"/>
    </row>
    <row r="89" spans="1:19">
      <c r="A89" s="56"/>
      <c r="B89" s="257"/>
      <c r="C89" s="228" t="s">
        <v>299</v>
      </c>
      <c r="D89" s="228" t="s">
        <v>299</v>
      </c>
      <c r="E89" s="228" t="s">
        <v>299</v>
      </c>
      <c r="F89" s="228" t="s">
        <v>299</v>
      </c>
      <c r="G89" s="229" t="s">
        <v>299</v>
      </c>
      <c r="I89" s="356"/>
      <c r="M89" s="47"/>
      <c r="S89" s="344"/>
    </row>
    <row r="90" spans="1:19">
      <c r="A90" s="23" t="s">
        <v>295</v>
      </c>
      <c r="B90" s="257" t="s">
        <v>30</v>
      </c>
      <c r="C90" s="230">
        <v>93.5</v>
      </c>
      <c r="D90" s="230">
        <v>89.9</v>
      </c>
      <c r="E90" s="230">
        <v>87.2</v>
      </c>
      <c r="F90" s="230">
        <v>94.5</v>
      </c>
      <c r="G90" s="275">
        <v>95.8</v>
      </c>
      <c r="I90" s="356"/>
      <c r="M90" s="303"/>
      <c r="S90" s="344"/>
    </row>
    <row r="91" spans="1:19">
      <c r="A91" s="55" t="s">
        <v>90</v>
      </c>
      <c r="B91" s="258" t="s">
        <v>31</v>
      </c>
      <c r="C91" s="230">
        <v>84.9</v>
      </c>
      <c r="D91" s="230">
        <v>84.3</v>
      </c>
      <c r="E91" s="230">
        <v>82.6</v>
      </c>
      <c r="F91" s="230">
        <v>89.6</v>
      </c>
      <c r="G91" s="275">
        <v>93.4</v>
      </c>
      <c r="I91" s="356"/>
      <c r="M91" s="303"/>
      <c r="S91" s="344"/>
    </row>
    <row r="92" spans="1:19">
      <c r="A92" s="90"/>
      <c r="B92" s="258" t="s">
        <v>32</v>
      </c>
      <c r="C92" s="230">
        <v>95.5</v>
      </c>
      <c r="D92" s="230">
        <v>95.3</v>
      </c>
      <c r="E92" s="230">
        <v>95.9</v>
      </c>
      <c r="F92" s="230">
        <v>95</v>
      </c>
      <c r="G92" s="275">
        <v>95.8</v>
      </c>
      <c r="I92" s="356"/>
      <c r="M92" s="303"/>
      <c r="S92" s="344"/>
    </row>
    <row r="93" spans="1:19" ht="18" customHeight="1">
      <c r="A93" s="90" t="s">
        <v>296</v>
      </c>
      <c r="B93" s="258"/>
      <c r="C93" s="228" t="s">
        <v>299</v>
      </c>
      <c r="D93" s="228" t="s">
        <v>299</v>
      </c>
      <c r="E93" s="228" t="s">
        <v>299</v>
      </c>
      <c r="F93" s="228" t="s">
        <v>299</v>
      </c>
      <c r="G93" s="229" t="s">
        <v>299</v>
      </c>
      <c r="I93" s="356"/>
      <c r="M93" s="47"/>
      <c r="S93" s="344"/>
    </row>
    <row r="94" spans="1:19" ht="12.75" customHeight="1">
      <c r="A94" s="23" t="s">
        <v>258</v>
      </c>
      <c r="B94" s="258" t="s">
        <v>30</v>
      </c>
      <c r="C94" s="317">
        <v>310919</v>
      </c>
      <c r="D94" s="317">
        <v>165850</v>
      </c>
      <c r="E94" s="317">
        <v>120681</v>
      </c>
      <c r="F94" s="317">
        <v>50750</v>
      </c>
      <c r="G94" s="322">
        <v>94318</v>
      </c>
      <c r="I94" s="356"/>
      <c r="J94" s="47"/>
      <c r="K94" s="47"/>
      <c r="L94" s="47"/>
      <c r="S94" s="344"/>
    </row>
    <row r="95" spans="1:19">
      <c r="A95" s="55" t="s">
        <v>297</v>
      </c>
      <c r="B95" s="258" t="s">
        <v>31</v>
      </c>
      <c r="C95" s="317">
        <v>121689</v>
      </c>
      <c r="D95" s="317">
        <v>114533</v>
      </c>
      <c r="E95" s="317">
        <v>98740</v>
      </c>
      <c r="F95" s="317">
        <v>6369</v>
      </c>
      <c r="G95" s="322">
        <v>788</v>
      </c>
      <c r="I95" s="356"/>
      <c r="J95" s="47"/>
      <c r="K95" s="47"/>
      <c r="L95" s="47"/>
      <c r="S95" s="344"/>
    </row>
    <row r="96" spans="1:19">
      <c r="A96" s="135" t="s">
        <v>260</v>
      </c>
      <c r="B96" s="258" t="s">
        <v>32</v>
      </c>
      <c r="C96" s="317">
        <v>189229</v>
      </c>
      <c r="D96" s="317">
        <v>51318</v>
      </c>
      <c r="E96" s="317">
        <v>21941</v>
      </c>
      <c r="F96" s="317">
        <v>44382</v>
      </c>
      <c r="G96" s="322">
        <v>93530</v>
      </c>
      <c r="I96" s="356"/>
      <c r="J96" s="47"/>
      <c r="K96" s="47"/>
      <c r="L96" s="47"/>
      <c r="S96" s="344"/>
    </row>
    <row r="97" spans="1:19" ht="19.5" customHeight="1">
      <c r="A97" s="261" t="s">
        <v>28</v>
      </c>
      <c r="B97" s="258"/>
      <c r="C97" s="228" t="s">
        <v>299</v>
      </c>
      <c r="D97" s="228" t="s">
        <v>299</v>
      </c>
      <c r="E97" s="228" t="s">
        <v>299</v>
      </c>
      <c r="F97" s="228" t="s">
        <v>299</v>
      </c>
      <c r="G97" s="229" t="s">
        <v>299</v>
      </c>
      <c r="I97" s="356"/>
      <c r="M97" s="47"/>
      <c r="S97" s="344"/>
    </row>
    <row r="98" spans="1:19">
      <c r="A98" s="23" t="s">
        <v>59</v>
      </c>
      <c r="B98" s="257" t="s">
        <v>30</v>
      </c>
      <c r="C98" s="62">
        <v>6.5</v>
      </c>
      <c r="D98" s="62">
        <v>10.1</v>
      </c>
      <c r="E98" s="62">
        <v>12.8</v>
      </c>
      <c r="F98" s="62">
        <v>5.5</v>
      </c>
      <c r="G98" s="63">
        <v>4.2</v>
      </c>
      <c r="I98" s="356"/>
      <c r="M98" s="303"/>
      <c r="S98" s="344"/>
    </row>
    <row r="99" spans="1:19">
      <c r="A99" s="55" t="s">
        <v>91</v>
      </c>
      <c r="B99" s="258" t="s">
        <v>31</v>
      </c>
      <c r="C99" s="62">
        <v>15.1</v>
      </c>
      <c r="D99" s="62">
        <v>15.7</v>
      </c>
      <c r="E99" s="62">
        <v>17.399999999999999</v>
      </c>
      <c r="F99" s="62">
        <v>10.4</v>
      </c>
      <c r="G99" s="63">
        <v>6.6</v>
      </c>
      <c r="I99" s="356"/>
      <c r="M99" s="303"/>
      <c r="S99" s="344"/>
    </row>
    <row r="100" spans="1:19">
      <c r="A100" s="55" t="s">
        <v>92</v>
      </c>
      <c r="B100" s="258" t="s">
        <v>32</v>
      </c>
      <c r="C100" s="62">
        <v>4.5</v>
      </c>
      <c r="D100" s="62">
        <v>4.7</v>
      </c>
      <c r="E100" s="62">
        <v>4.0999999999999996</v>
      </c>
      <c r="F100" s="62">
        <v>5</v>
      </c>
      <c r="G100" s="63">
        <v>4.2</v>
      </c>
      <c r="I100" s="356"/>
      <c r="M100" s="303"/>
      <c r="S100" s="344"/>
    </row>
    <row r="101" spans="1:19" ht="9" customHeight="1">
      <c r="A101" s="56"/>
      <c r="B101" s="258"/>
      <c r="C101" s="228" t="s">
        <v>299</v>
      </c>
      <c r="D101" s="228" t="s">
        <v>299</v>
      </c>
      <c r="E101" s="228" t="s">
        <v>299</v>
      </c>
      <c r="F101" s="228" t="s">
        <v>299</v>
      </c>
      <c r="G101" s="229" t="s">
        <v>299</v>
      </c>
      <c r="I101" s="356"/>
      <c r="M101" s="47"/>
      <c r="S101" s="344"/>
    </row>
    <row r="102" spans="1:19">
      <c r="A102" s="23" t="s">
        <v>60</v>
      </c>
      <c r="B102" s="258" t="s">
        <v>30</v>
      </c>
      <c r="C102" s="317">
        <v>928612</v>
      </c>
      <c r="D102" s="317">
        <v>347607</v>
      </c>
      <c r="E102" s="317">
        <v>238652</v>
      </c>
      <c r="F102" s="317">
        <v>161309</v>
      </c>
      <c r="G102" s="322">
        <v>419695</v>
      </c>
      <c r="I102" s="356"/>
      <c r="J102" s="47"/>
      <c r="K102" s="47"/>
      <c r="L102" s="47"/>
      <c r="S102" s="344"/>
    </row>
    <row r="103" spans="1:19">
      <c r="A103" s="55" t="s">
        <v>203</v>
      </c>
      <c r="B103" s="258" t="s">
        <v>31</v>
      </c>
      <c r="C103" s="317">
        <v>203084</v>
      </c>
      <c r="D103" s="317">
        <v>187414</v>
      </c>
      <c r="E103" s="317">
        <v>154691</v>
      </c>
      <c r="F103" s="317">
        <v>13095</v>
      </c>
      <c r="G103" s="322">
        <v>2575</v>
      </c>
      <c r="I103" s="356"/>
      <c r="J103" s="47"/>
      <c r="K103" s="47"/>
      <c r="L103" s="47"/>
      <c r="S103" s="344"/>
    </row>
    <row r="104" spans="1:19">
      <c r="A104" s="56"/>
      <c r="B104" s="258" t="s">
        <v>32</v>
      </c>
      <c r="C104" s="317">
        <v>725528</v>
      </c>
      <c r="D104" s="317">
        <v>160193</v>
      </c>
      <c r="E104" s="317">
        <v>83960</v>
      </c>
      <c r="F104" s="317">
        <v>148214</v>
      </c>
      <c r="G104" s="322">
        <v>417120</v>
      </c>
      <c r="I104" s="356"/>
      <c r="J104" s="47"/>
      <c r="K104" s="47"/>
      <c r="L104" s="47"/>
      <c r="S104" s="344"/>
    </row>
    <row r="105" spans="1:19" ht="9" customHeight="1">
      <c r="A105" s="56"/>
      <c r="B105" s="258"/>
      <c r="C105" s="273" t="s">
        <v>299</v>
      </c>
      <c r="D105" s="273" t="s">
        <v>299</v>
      </c>
      <c r="E105" s="273" t="s">
        <v>299</v>
      </c>
      <c r="F105" s="273" t="s">
        <v>299</v>
      </c>
      <c r="G105" s="274" t="s">
        <v>299</v>
      </c>
      <c r="I105" s="356"/>
      <c r="M105" s="47"/>
      <c r="S105" s="344"/>
    </row>
    <row r="106" spans="1:19">
      <c r="A106" s="23" t="s">
        <v>265</v>
      </c>
      <c r="B106" s="258" t="s">
        <v>30</v>
      </c>
      <c r="C106" s="317">
        <v>2890325</v>
      </c>
      <c r="D106" s="317">
        <v>1127930</v>
      </c>
      <c r="E106" s="317">
        <v>797693</v>
      </c>
      <c r="F106" s="317">
        <v>509511</v>
      </c>
      <c r="G106" s="322">
        <v>1252885</v>
      </c>
      <c r="I106" s="356"/>
      <c r="J106" s="47"/>
      <c r="K106" s="47"/>
      <c r="L106" s="47"/>
      <c r="S106" s="344"/>
    </row>
    <row r="107" spans="1:19">
      <c r="A107" s="55" t="s">
        <v>204</v>
      </c>
      <c r="B107" s="258" t="s">
        <v>31</v>
      </c>
      <c r="C107" s="317">
        <v>678045</v>
      </c>
      <c r="D107" s="317">
        <v>628723</v>
      </c>
      <c r="E107" s="317">
        <v>526736</v>
      </c>
      <c r="F107" s="317">
        <v>41174</v>
      </c>
      <c r="G107" s="322">
        <v>8147</v>
      </c>
      <c r="I107" s="356"/>
      <c r="J107" s="47"/>
      <c r="K107" s="47"/>
      <c r="L107" s="47"/>
      <c r="S107" s="344"/>
    </row>
    <row r="108" spans="1:19">
      <c r="A108" s="56"/>
      <c r="B108" s="258" t="s">
        <v>32</v>
      </c>
      <c r="C108" s="317">
        <v>2212281</v>
      </c>
      <c r="D108" s="317">
        <v>499206</v>
      </c>
      <c r="E108" s="317">
        <v>270957</v>
      </c>
      <c r="F108" s="317">
        <v>468337</v>
      </c>
      <c r="G108" s="322">
        <v>1244738</v>
      </c>
      <c r="I108" s="356"/>
      <c r="J108" s="47"/>
      <c r="K108" s="47"/>
      <c r="L108" s="47"/>
      <c r="S108" s="344"/>
    </row>
    <row r="109" spans="1:19" s="47" customFormat="1">
      <c r="B109" s="54"/>
      <c r="M109" s="38"/>
    </row>
    <row r="110" spans="1:19" s="47" customFormat="1">
      <c r="B110" s="54"/>
    </row>
    <row r="111" spans="1:19" s="47" customFormat="1">
      <c r="A111" s="64"/>
      <c r="B111" s="42"/>
    </row>
    <row r="112" spans="1:19" s="47" customFormat="1">
      <c r="A112" s="65"/>
      <c r="B112" s="54"/>
      <c r="C112" s="66"/>
      <c r="D112" s="66"/>
      <c r="E112" s="66"/>
      <c r="F112" s="66"/>
      <c r="G112" s="66"/>
    </row>
    <row r="113" spans="1:7" s="47" customFormat="1">
      <c r="A113" s="65"/>
      <c r="B113" s="54"/>
      <c r="C113" s="66"/>
      <c r="D113" s="66"/>
      <c r="E113" s="66"/>
      <c r="F113" s="66"/>
      <c r="G113" s="66"/>
    </row>
    <row r="114" spans="1:7" s="47" customFormat="1">
      <c r="A114" s="49"/>
      <c r="B114" s="49"/>
      <c r="C114" s="66"/>
      <c r="D114" s="66"/>
      <c r="E114" s="52"/>
      <c r="F114" s="67"/>
      <c r="G114" s="67"/>
    </row>
    <row r="115" spans="1:7" s="47" customFormat="1">
      <c r="A115" s="49"/>
      <c r="B115" s="49"/>
      <c r="C115" s="66"/>
      <c r="D115" s="66"/>
      <c r="E115" s="52"/>
      <c r="F115" s="66"/>
      <c r="G115" s="66"/>
    </row>
    <row r="116" spans="1:7" s="47" customFormat="1">
      <c r="A116" s="49"/>
      <c r="B116" s="49"/>
      <c r="C116" s="66"/>
      <c r="D116" s="66"/>
      <c r="E116" s="52"/>
      <c r="F116" s="66"/>
      <c r="G116" s="66"/>
    </row>
    <row r="117" spans="1:7" s="47" customFormat="1">
      <c r="A117" s="49"/>
      <c r="B117" s="49"/>
      <c r="C117" s="66"/>
      <c r="D117" s="66"/>
      <c r="E117" s="52"/>
      <c r="F117" s="66"/>
      <c r="G117" s="66"/>
    </row>
    <row r="118" spans="1:7" s="47" customFormat="1">
      <c r="A118" s="49"/>
      <c r="B118" s="49"/>
      <c r="C118" s="66"/>
      <c r="D118" s="66"/>
      <c r="E118" s="66"/>
      <c r="F118" s="66"/>
      <c r="G118" s="66"/>
    </row>
    <row r="119" spans="1:7" s="47" customFormat="1">
      <c r="B119" s="54"/>
    </row>
    <row r="120" spans="1:7" s="47" customFormat="1">
      <c r="B120" s="54"/>
    </row>
    <row r="121" spans="1:7" s="47" customFormat="1">
      <c r="B121" s="54"/>
    </row>
    <row r="122" spans="1:7" s="47" customFormat="1">
      <c r="B122" s="54"/>
    </row>
    <row r="127" spans="1:7">
      <c r="A127" s="47"/>
      <c r="B127" s="57"/>
    </row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2" ht="14.25" customHeight="1"/>
  </sheetData>
  <mergeCells count="16">
    <mergeCell ref="E61:E66"/>
    <mergeCell ref="A58:B60"/>
    <mergeCell ref="G60:G66"/>
    <mergeCell ref="C60:C66"/>
    <mergeCell ref="D60:D66"/>
    <mergeCell ref="F60:F66"/>
    <mergeCell ref="A1:G2"/>
    <mergeCell ref="A54:G55"/>
    <mergeCell ref="C58:G59"/>
    <mergeCell ref="G7:G13"/>
    <mergeCell ref="C5:G6"/>
    <mergeCell ref="F7:F13"/>
    <mergeCell ref="C7:C13"/>
    <mergeCell ref="D7:D13"/>
    <mergeCell ref="A5:B7"/>
    <mergeCell ref="E8:E1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9" pageOrder="overThenDown" orientation="portrait" useFirstPageNumber="1" horizontalDpi="4294967294" r:id="rId1"/>
  <headerFooter alignWithMargins="0">
    <oddHeader>&amp;C&amp;"Times New Roman,Normalny"&amp;12&amp;P</oddHeader>
  </headerFooter>
  <rowBreaks count="1" manualBreakCount="1">
    <brk id="53" max="6" man="1"/>
  </rowBreaks>
  <cellWatches>
    <cellWatch r="A5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view="pageBreakPreview" zoomScale="70" zoomScaleNormal="100" zoomScaleSheetLayoutView="70" workbookViewId="0">
      <selection activeCell="D19" sqref="D19"/>
    </sheetView>
  </sheetViews>
  <sheetFormatPr defaultRowHeight="12"/>
  <cols>
    <col min="1" max="1" width="25.28515625" style="19" customWidth="1"/>
    <col min="2" max="2" width="2.28515625" style="95" customWidth="1"/>
    <col min="3" max="3" width="13.7109375" style="19" customWidth="1"/>
    <col min="4" max="6" width="14.7109375" style="19" customWidth="1"/>
    <col min="7" max="7" width="14.7109375" style="20" customWidth="1"/>
    <col min="8" max="16384" width="9.140625" style="19"/>
  </cols>
  <sheetData>
    <row r="1" spans="1:11" s="392" customFormat="1" ht="12" customHeight="1">
      <c r="A1" s="73" t="s">
        <v>376</v>
      </c>
      <c r="B1" s="390"/>
      <c r="C1" s="73"/>
      <c r="D1" s="73"/>
      <c r="E1" s="73"/>
      <c r="F1" s="73"/>
      <c r="G1" s="74"/>
    </row>
    <row r="2" spans="1:11" s="392" customFormat="1" ht="12.75">
      <c r="A2" s="619" t="s">
        <v>484</v>
      </c>
      <c r="B2" s="620"/>
      <c r="C2" s="620"/>
      <c r="D2" s="620"/>
      <c r="E2" s="620"/>
      <c r="F2" s="620"/>
      <c r="G2" s="87"/>
    </row>
    <row r="3" spans="1:11" s="392" customFormat="1" ht="12.75">
      <c r="A3" s="4" t="s">
        <v>513</v>
      </c>
      <c r="B3" s="440"/>
      <c r="C3" s="440"/>
      <c r="D3" s="440"/>
      <c r="E3" s="440"/>
      <c r="F3" s="440"/>
      <c r="G3" s="87"/>
    </row>
    <row r="4" spans="1:11" s="392" customFormat="1" ht="7.5" customHeight="1">
      <c r="B4" s="413"/>
      <c r="G4" s="74"/>
    </row>
    <row r="5" spans="1:11" ht="25.5" customHeight="1">
      <c r="A5" s="621" t="s">
        <v>132</v>
      </c>
      <c r="B5" s="89"/>
      <c r="C5" s="600" t="s">
        <v>13</v>
      </c>
      <c r="D5" s="623" t="s">
        <v>377</v>
      </c>
      <c r="E5" s="595"/>
      <c r="F5" s="595"/>
      <c r="G5" s="12"/>
    </row>
    <row r="6" spans="1:11" ht="6.75" customHeight="1">
      <c r="A6" s="622"/>
      <c r="B6" s="8"/>
      <c r="C6" s="601"/>
      <c r="D6" s="600" t="s">
        <v>378</v>
      </c>
      <c r="E6" s="600" t="s">
        <v>379</v>
      </c>
      <c r="F6" s="542" t="s">
        <v>373</v>
      </c>
      <c r="G6" s="395"/>
    </row>
    <row r="7" spans="1:11" ht="19.5" customHeight="1">
      <c r="A7" s="654" t="s">
        <v>458</v>
      </c>
      <c r="B7" s="650"/>
      <c r="C7" s="601"/>
      <c r="D7" s="606"/>
      <c r="E7" s="606"/>
      <c r="F7" s="612"/>
      <c r="G7" s="395"/>
    </row>
    <row r="8" spans="1:11" ht="17.25" customHeight="1">
      <c r="A8" s="654"/>
      <c r="B8" s="650"/>
      <c r="C8" s="601"/>
      <c r="D8" s="606"/>
      <c r="E8" s="606"/>
      <c r="F8" s="612"/>
      <c r="G8" s="395"/>
    </row>
    <row r="9" spans="1:11" ht="17.25" customHeight="1">
      <c r="A9" s="654"/>
      <c r="B9" s="650"/>
      <c r="C9" s="601"/>
      <c r="D9" s="606"/>
      <c r="E9" s="606"/>
      <c r="F9" s="612"/>
      <c r="G9" s="395"/>
    </row>
    <row r="10" spans="1:11" ht="39.75" customHeight="1">
      <c r="A10" s="654"/>
      <c r="B10" s="650"/>
      <c r="C10" s="601"/>
      <c r="D10" s="606"/>
      <c r="E10" s="606"/>
      <c r="F10" s="613"/>
      <c r="G10" s="395"/>
    </row>
    <row r="11" spans="1:11" ht="17.25" customHeight="1">
      <c r="A11" s="654"/>
      <c r="B11" s="650"/>
      <c r="C11" s="653" t="s">
        <v>380</v>
      </c>
      <c r="D11" s="543"/>
      <c r="E11" s="543"/>
      <c r="F11" s="543"/>
      <c r="G11" s="36"/>
    </row>
    <row r="12" spans="1:11" ht="14.25" customHeight="1">
      <c r="A12" s="655"/>
      <c r="B12" s="652"/>
      <c r="C12" s="544"/>
      <c r="D12" s="545"/>
      <c r="E12" s="545"/>
      <c r="F12" s="545"/>
      <c r="G12" s="36"/>
    </row>
    <row r="13" spans="1:11" ht="6.75" customHeight="1">
      <c r="A13" s="99"/>
      <c r="B13" s="97"/>
      <c r="C13" s="13"/>
      <c r="D13" s="13"/>
      <c r="E13" s="13"/>
      <c r="F13" s="416"/>
      <c r="G13" s="36"/>
    </row>
    <row r="14" spans="1:11" ht="12.75">
      <c r="A14" s="16" t="s">
        <v>63</v>
      </c>
      <c r="B14" s="118" t="s">
        <v>30</v>
      </c>
      <c r="C14" s="419">
        <v>100</v>
      </c>
      <c r="D14" s="419">
        <v>48.8</v>
      </c>
      <c r="E14" s="419">
        <v>41.3</v>
      </c>
      <c r="F14" s="441">
        <v>9.9</v>
      </c>
      <c r="G14" s="442"/>
      <c r="H14" s="330"/>
      <c r="I14" s="330"/>
      <c r="J14" s="330"/>
      <c r="K14" s="330"/>
    </row>
    <row r="15" spans="1:11" ht="12.75">
      <c r="A15" s="102" t="s">
        <v>96</v>
      </c>
      <c r="B15" s="120" t="s">
        <v>31</v>
      </c>
      <c r="C15" s="420">
        <v>100</v>
      </c>
      <c r="D15" s="420">
        <v>55.6</v>
      </c>
      <c r="E15" s="420">
        <v>23.8</v>
      </c>
      <c r="F15" s="443">
        <v>20.5</v>
      </c>
      <c r="G15" s="442"/>
      <c r="H15" s="330"/>
      <c r="I15" s="330"/>
      <c r="J15" s="330"/>
      <c r="K15" s="330"/>
    </row>
    <row r="16" spans="1:11" ht="12.75">
      <c r="A16" s="20"/>
      <c r="B16" s="120" t="s">
        <v>32</v>
      </c>
      <c r="C16" s="420">
        <v>100</v>
      </c>
      <c r="D16" s="420">
        <v>51.7</v>
      </c>
      <c r="E16" s="420">
        <v>20.9</v>
      </c>
      <c r="F16" s="443">
        <v>27.4</v>
      </c>
      <c r="G16" s="442"/>
      <c r="H16" s="330"/>
      <c r="I16" s="330"/>
      <c r="J16" s="330"/>
      <c r="K16" s="330"/>
    </row>
    <row r="17" spans="1:11" ht="12.75">
      <c r="A17" s="20"/>
      <c r="B17" s="120" t="s">
        <v>27</v>
      </c>
      <c r="C17" s="420">
        <v>100</v>
      </c>
      <c r="D17" s="420">
        <v>52.2</v>
      </c>
      <c r="E17" s="420">
        <v>37.700000000000003</v>
      </c>
      <c r="F17" s="443">
        <v>10</v>
      </c>
      <c r="G17" s="442"/>
      <c r="H17" s="330"/>
      <c r="I17" s="330"/>
      <c r="J17" s="330"/>
      <c r="K17" s="330"/>
    </row>
    <row r="18" spans="1:11" ht="12.75">
      <c r="A18" s="20"/>
      <c r="B18" s="120" t="s">
        <v>48</v>
      </c>
      <c r="C18" s="420">
        <v>100</v>
      </c>
      <c r="D18" s="420">
        <v>45</v>
      </c>
      <c r="E18" s="420">
        <v>49.5</v>
      </c>
      <c r="F18" s="443">
        <v>5.5</v>
      </c>
      <c r="G18" s="442"/>
      <c r="H18" s="330"/>
      <c r="I18" s="330"/>
      <c r="J18" s="330"/>
      <c r="K18" s="330"/>
    </row>
    <row r="19" spans="1:11" ht="12.75">
      <c r="A19" s="26" t="s">
        <v>151</v>
      </c>
      <c r="B19" s="120"/>
      <c r="C19" s="382" t="s">
        <v>299</v>
      </c>
      <c r="D19" s="382"/>
      <c r="E19" s="382"/>
      <c r="F19" s="383"/>
      <c r="G19" s="442"/>
      <c r="H19" s="330"/>
      <c r="I19" s="330"/>
      <c r="J19" s="330"/>
      <c r="K19" s="330"/>
    </row>
    <row r="20" spans="1:11" ht="12.75">
      <c r="A20" s="104" t="s">
        <v>273</v>
      </c>
      <c r="B20" s="120" t="s">
        <v>30</v>
      </c>
      <c r="C20" s="420">
        <v>100</v>
      </c>
      <c r="D20" s="420">
        <v>43.7</v>
      </c>
      <c r="E20" s="420">
        <v>52.9</v>
      </c>
      <c r="F20" s="443">
        <v>3.4</v>
      </c>
      <c r="G20" s="442"/>
      <c r="H20" s="330"/>
      <c r="I20" s="330"/>
      <c r="J20" s="330"/>
      <c r="K20" s="330"/>
    </row>
    <row r="21" spans="1:11" ht="12.75">
      <c r="A21" s="105" t="s">
        <v>155</v>
      </c>
      <c r="B21" s="120" t="s">
        <v>31</v>
      </c>
      <c r="C21" s="420">
        <v>100</v>
      </c>
      <c r="D21" s="420">
        <v>43.5</v>
      </c>
      <c r="E21" s="420">
        <v>44.4</v>
      </c>
      <c r="F21" s="443">
        <v>12</v>
      </c>
      <c r="G21" s="442"/>
      <c r="H21" s="330"/>
      <c r="I21" s="330"/>
      <c r="J21" s="330"/>
      <c r="K21" s="330"/>
    </row>
    <row r="22" spans="1:11" ht="12.75">
      <c r="A22" s="107" t="s">
        <v>99</v>
      </c>
      <c r="B22" s="120" t="s">
        <v>32</v>
      </c>
      <c r="C22" s="420">
        <v>100</v>
      </c>
      <c r="D22" s="420">
        <v>41.5</v>
      </c>
      <c r="E22" s="420">
        <v>41.9</v>
      </c>
      <c r="F22" s="443">
        <v>16.600000000000001</v>
      </c>
      <c r="G22" s="442"/>
      <c r="H22" s="330"/>
      <c r="I22" s="330"/>
      <c r="J22" s="330"/>
      <c r="K22" s="330"/>
    </row>
    <row r="23" spans="1:11" ht="12.75">
      <c r="A23" s="107"/>
      <c r="B23" s="120" t="s">
        <v>27</v>
      </c>
      <c r="C23" s="420">
        <v>100</v>
      </c>
      <c r="D23" s="420">
        <v>45</v>
      </c>
      <c r="E23" s="420">
        <v>50</v>
      </c>
      <c r="F23" s="443">
        <v>5</v>
      </c>
      <c r="G23" s="442"/>
      <c r="H23" s="330"/>
      <c r="I23" s="330"/>
      <c r="J23" s="330"/>
      <c r="K23" s="330"/>
    </row>
    <row r="24" spans="1:11" ht="12.75">
      <c r="B24" s="173" t="s">
        <v>48</v>
      </c>
      <c r="C24" s="420">
        <v>100</v>
      </c>
      <c r="D24" s="420">
        <v>43.3</v>
      </c>
      <c r="E24" s="420">
        <v>54.7</v>
      </c>
      <c r="F24" s="443">
        <v>1.9</v>
      </c>
      <c r="G24" s="442"/>
      <c r="H24" s="330"/>
      <c r="I24" s="330"/>
      <c r="J24" s="330"/>
      <c r="K24" s="330"/>
    </row>
    <row r="25" spans="1:11" ht="38.25" customHeight="1">
      <c r="A25" s="444" t="s">
        <v>381</v>
      </c>
      <c r="B25" s="173"/>
      <c r="C25" s="420" t="s">
        <v>299</v>
      </c>
      <c r="D25" s="420"/>
      <c r="E25" s="420"/>
      <c r="F25" s="443"/>
      <c r="G25" s="442"/>
      <c r="H25" s="330"/>
      <c r="I25" s="330"/>
      <c r="J25" s="330"/>
      <c r="K25" s="330"/>
    </row>
    <row r="26" spans="1:11" ht="12.75">
      <c r="A26" s="104" t="s">
        <v>274</v>
      </c>
      <c r="B26" s="120" t="s">
        <v>30</v>
      </c>
      <c r="C26" s="420">
        <v>100</v>
      </c>
      <c r="D26" s="420">
        <v>32.799999999999997</v>
      </c>
      <c r="E26" s="420">
        <v>62.9</v>
      </c>
      <c r="F26" s="443">
        <v>4.3</v>
      </c>
      <c r="G26" s="442"/>
      <c r="H26" s="330"/>
      <c r="I26" s="330"/>
      <c r="J26" s="330"/>
      <c r="K26" s="330"/>
    </row>
    <row r="27" spans="1:11" ht="12.75">
      <c r="A27" s="105" t="s">
        <v>156</v>
      </c>
      <c r="B27" s="120" t="s">
        <v>31</v>
      </c>
      <c r="C27" s="420">
        <v>100</v>
      </c>
      <c r="D27" s="420">
        <v>37.299999999999997</v>
      </c>
      <c r="E27" s="420">
        <v>48.3</v>
      </c>
      <c r="F27" s="443">
        <v>14.4</v>
      </c>
      <c r="G27" s="442"/>
      <c r="H27" s="330"/>
      <c r="I27" s="330"/>
      <c r="J27" s="330"/>
      <c r="K27" s="330"/>
    </row>
    <row r="28" spans="1:11" ht="12.75">
      <c r="A28" s="107" t="s">
        <v>100</v>
      </c>
      <c r="B28" s="120" t="s">
        <v>32</v>
      </c>
      <c r="C28" s="420">
        <v>100</v>
      </c>
      <c r="D28" s="420">
        <v>35</v>
      </c>
      <c r="E28" s="420">
        <v>44.4</v>
      </c>
      <c r="F28" s="443">
        <v>20.6</v>
      </c>
      <c r="G28" s="442"/>
      <c r="H28" s="330"/>
      <c r="I28" s="330"/>
      <c r="J28" s="330"/>
      <c r="K28" s="330"/>
    </row>
    <row r="29" spans="1:11" ht="12.75">
      <c r="A29" s="20"/>
      <c r="B29" s="120" t="s">
        <v>27</v>
      </c>
      <c r="C29" s="420">
        <v>100</v>
      </c>
      <c r="D29" s="420">
        <v>34.4</v>
      </c>
      <c r="E29" s="420">
        <v>60.1</v>
      </c>
      <c r="F29" s="443">
        <v>5.5</v>
      </c>
      <c r="G29" s="442"/>
      <c r="H29" s="330"/>
      <c r="I29" s="330"/>
      <c r="J29" s="330"/>
      <c r="K29" s="330"/>
    </row>
    <row r="30" spans="1:11" ht="12.75">
      <c r="B30" s="120" t="s">
        <v>48</v>
      </c>
      <c r="C30" s="420">
        <v>100</v>
      </c>
      <c r="D30" s="420">
        <v>31.6</v>
      </c>
      <c r="E30" s="420">
        <v>66.099999999999994</v>
      </c>
      <c r="F30" s="443">
        <v>2.2000000000000002</v>
      </c>
      <c r="G30" s="442"/>
      <c r="H30" s="330"/>
      <c r="I30" s="330"/>
      <c r="J30" s="330"/>
      <c r="K30" s="330"/>
    </row>
    <row r="31" spans="1:11" ht="12.75">
      <c r="A31" s="26" t="s">
        <v>33</v>
      </c>
      <c r="B31" s="120"/>
      <c r="C31" s="420" t="s">
        <v>299</v>
      </c>
      <c r="D31" s="420"/>
      <c r="E31" s="420"/>
      <c r="F31" s="443"/>
      <c r="G31" s="442"/>
      <c r="H31" s="330"/>
      <c r="I31" s="330"/>
      <c r="J31" s="330"/>
      <c r="K31" s="330"/>
    </row>
    <row r="32" spans="1:11" ht="12.75">
      <c r="A32" s="104" t="s">
        <v>275</v>
      </c>
      <c r="B32" s="120" t="s">
        <v>30</v>
      </c>
      <c r="C32" s="420">
        <v>100</v>
      </c>
      <c r="D32" s="420">
        <v>43.8</v>
      </c>
      <c r="E32" s="420">
        <v>33.6</v>
      </c>
      <c r="F32" s="443">
        <v>22.5</v>
      </c>
      <c r="G32" s="442"/>
      <c r="H32" s="330"/>
      <c r="I32" s="330"/>
      <c r="J32" s="330"/>
      <c r="K32" s="330"/>
    </row>
    <row r="33" spans="1:11" ht="12.75">
      <c r="A33" s="105" t="s">
        <v>101</v>
      </c>
      <c r="B33" s="120" t="s">
        <v>31</v>
      </c>
      <c r="C33" s="420">
        <v>100</v>
      </c>
      <c r="D33" s="420">
        <v>52.5</v>
      </c>
      <c r="E33" s="420">
        <v>23.2</v>
      </c>
      <c r="F33" s="443">
        <v>24.3</v>
      </c>
      <c r="G33" s="442"/>
      <c r="H33" s="330"/>
      <c r="I33" s="330"/>
      <c r="J33" s="330"/>
      <c r="K33" s="330"/>
    </row>
    <row r="34" spans="1:11" ht="12.75">
      <c r="A34" s="107" t="s">
        <v>102</v>
      </c>
      <c r="B34" s="120" t="s">
        <v>32</v>
      </c>
      <c r="C34" s="420">
        <v>100</v>
      </c>
      <c r="D34" s="420">
        <v>58</v>
      </c>
      <c r="E34" s="420">
        <v>16.7</v>
      </c>
      <c r="F34" s="443">
        <v>25.2</v>
      </c>
      <c r="G34" s="442"/>
      <c r="H34" s="330"/>
      <c r="I34" s="330"/>
      <c r="J34" s="330"/>
      <c r="K34" s="330"/>
    </row>
    <row r="35" spans="1:11" ht="12.75">
      <c r="A35" s="32"/>
      <c r="B35" s="173" t="s">
        <v>27</v>
      </c>
      <c r="C35" s="420">
        <v>100</v>
      </c>
      <c r="D35" s="420">
        <v>31.2</v>
      </c>
      <c r="E35" s="420">
        <v>47.7</v>
      </c>
      <c r="F35" s="443">
        <v>21.1</v>
      </c>
      <c r="G35" s="442"/>
      <c r="H35" s="330"/>
      <c r="I35" s="330"/>
      <c r="J35" s="330"/>
      <c r="K35" s="330"/>
    </row>
    <row r="36" spans="1:11" ht="12.75">
      <c r="B36" s="120" t="s">
        <v>48</v>
      </c>
      <c r="C36" s="420">
        <v>100</v>
      </c>
      <c r="D36" s="420">
        <v>25.3</v>
      </c>
      <c r="E36" s="420">
        <v>57.4</v>
      </c>
      <c r="F36" s="443">
        <v>16.8</v>
      </c>
      <c r="G36" s="442"/>
      <c r="H36" s="330"/>
      <c r="I36" s="330"/>
      <c r="J36" s="330"/>
      <c r="K36" s="330"/>
    </row>
    <row r="37" spans="1:11" ht="12.75">
      <c r="A37" s="26" t="s">
        <v>34</v>
      </c>
      <c r="B37" s="120"/>
      <c r="C37" s="420" t="s">
        <v>299</v>
      </c>
      <c r="D37" s="420"/>
      <c r="E37" s="420"/>
      <c r="F37" s="443"/>
      <c r="G37" s="442"/>
      <c r="H37" s="330"/>
      <c r="I37" s="330"/>
      <c r="J37" s="330"/>
      <c r="K37" s="330"/>
    </row>
    <row r="38" spans="1:11" ht="12.75">
      <c r="A38" s="104" t="s">
        <v>182</v>
      </c>
      <c r="B38" s="120" t="s">
        <v>30</v>
      </c>
      <c r="C38" s="420">
        <v>100</v>
      </c>
      <c r="D38" s="420">
        <v>50.6</v>
      </c>
      <c r="E38" s="420">
        <v>31.6</v>
      </c>
      <c r="F38" s="443">
        <v>17.8</v>
      </c>
      <c r="G38" s="442"/>
      <c r="H38" s="330"/>
      <c r="I38" s="330"/>
      <c r="J38" s="330"/>
      <c r="K38" s="330"/>
    </row>
    <row r="39" spans="1:11" ht="12.75">
      <c r="A39" s="105" t="s">
        <v>103</v>
      </c>
      <c r="B39" s="120" t="s">
        <v>31</v>
      </c>
      <c r="C39" s="420">
        <v>100</v>
      </c>
      <c r="D39" s="420">
        <v>44.8</v>
      </c>
      <c r="E39" s="420">
        <v>25.9</v>
      </c>
      <c r="F39" s="443">
        <v>29.3</v>
      </c>
      <c r="G39" s="442"/>
      <c r="H39" s="330"/>
      <c r="I39" s="330"/>
      <c r="J39" s="330"/>
      <c r="K39" s="330"/>
    </row>
    <row r="40" spans="1:11" ht="12.75">
      <c r="A40" s="107" t="s">
        <v>168</v>
      </c>
      <c r="B40" s="120" t="s">
        <v>32</v>
      </c>
      <c r="C40" s="420">
        <v>100</v>
      </c>
      <c r="D40" s="420">
        <v>36.799999999999997</v>
      </c>
      <c r="E40" s="420">
        <v>25.1</v>
      </c>
      <c r="F40" s="443">
        <v>38</v>
      </c>
      <c r="G40" s="442"/>
      <c r="H40" s="330"/>
      <c r="I40" s="330"/>
      <c r="J40" s="330"/>
      <c r="K40" s="330"/>
    </row>
    <row r="41" spans="1:11" ht="12.75">
      <c r="A41" s="107" t="s">
        <v>169</v>
      </c>
      <c r="B41" s="173" t="s">
        <v>27</v>
      </c>
      <c r="C41" s="420">
        <v>100</v>
      </c>
      <c r="D41" s="420">
        <v>52.9</v>
      </c>
      <c r="E41" s="420">
        <v>31.9</v>
      </c>
      <c r="F41" s="443">
        <v>15.2</v>
      </c>
      <c r="G41" s="442"/>
      <c r="H41" s="330"/>
      <c r="I41" s="330"/>
      <c r="J41" s="330"/>
      <c r="K41" s="330"/>
    </row>
    <row r="42" spans="1:11" ht="12.75">
      <c r="A42" s="104"/>
      <c r="B42" s="173" t="s">
        <v>48</v>
      </c>
      <c r="C42" s="420">
        <v>100</v>
      </c>
      <c r="D42" s="420">
        <v>56.1</v>
      </c>
      <c r="E42" s="420">
        <v>38</v>
      </c>
      <c r="F42" s="443">
        <v>5.9</v>
      </c>
      <c r="G42" s="442"/>
      <c r="H42" s="330"/>
      <c r="I42" s="330"/>
      <c r="J42" s="330"/>
      <c r="K42" s="330"/>
    </row>
    <row r="43" spans="1:11" ht="24">
      <c r="A43" s="286" t="s">
        <v>211</v>
      </c>
      <c r="B43" s="120"/>
      <c r="C43" s="420" t="s">
        <v>299</v>
      </c>
      <c r="D43" s="420"/>
      <c r="E43" s="420"/>
      <c r="F43" s="443"/>
      <c r="G43" s="442"/>
      <c r="H43" s="330"/>
      <c r="I43" s="330"/>
      <c r="J43" s="330"/>
      <c r="K43" s="330"/>
    </row>
    <row r="44" spans="1:11" ht="12.75">
      <c r="A44" s="104" t="s">
        <v>276</v>
      </c>
      <c r="B44" s="120" t="s">
        <v>30</v>
      </c>
      <c r="C44" s="420">
        <v>100</v>
      </c>
      <c r="D44" s="420">
        <v>45.7</v>
      </c>
      <c r="E44" s="420">
        <v>11.3</v>
      </c>
      <c r="F44" s="443">
        <v>43</v>
      </c>
      <c r="G44" s="442"/>
      <c r="H44" s="330"/>
      <c r="I44" s="330"/>
      <c r="J44" s="330"/>
      <c r="K44" s="330"/>
    </row>
    <row r="45" spans="1:11" ht="12.75">
      <c r="A45" s="121" t="s">
        <v>104</v>
      </c>
      <c r="B45" s="120" t="s">
        <v>31</v>
      </c>
      <c r="C45" s="420">
        <v>100</v>
      </c>
      <c r="D45" s="420">
        <v>24</v>
      </c>
      <c r="E45" s="420">
        <v>7.9</v>
      </c>
      <c r="F45" s="443">
        <v>68.099999999999994</v>
      </c>
      <c r="G45" s="442"/>
      <c r="H45" s="330"/>
      <c r="I45" s="330"/>
      <c r="J45" s="330"/>
      <c r="K45" s="330"/>
    </row>
    <row r="46" spans="1:11" ht="12.75">
      <c r="A46" s="107" t="s">
        <v>157</v>
      </c>
      <c r="B46" s="120" t="s">
        <v>32</v>
      </c>
      <c r="C46" s="420">
        <v>100</v>
      </c>
      <c r="D46" s="420">
        <v>7.8</v>
      </c>
      <c r="E46" s="420">
        <v>6.4</v>
      </c>
      <c r="F46" s="443">
        <v>85.800000000000011</v>
      </c>
      <c r="G46" s="442"/>
      <c r="H46" s="330"/>
      <c r="I46" s="330"/>
      <c r="J46" s="330"/>
      <c r="K46" s="330"/>
    </row>
    <row r="47" spans="1:11" ht="12.75">
      <c r="A47" s="107"/>
      <c r="B47" s="120" t="s">
        <v>27</v>
      </c>
      <c r="C47" s="420">
        <v>100</v>
      </c>
      <c r="D47" s="420">
        <v>29.5</v>
      </c>
      <c r="E47" s="420">
        <v>13.5</v>
      </c>
      <c r="F47" s="443">
        <v>57</v>
      </c>
      <c r="G47" s="442"/>
      <c r="H47" s="330"/>
      <c r="I47" s="330"/>
      <c r="J47" s="330"/>
      <c r="K47" s="330"/>
    </row>
    <row r="48" spans="1:11" ht="12.75">
      <c r="A48" s="36"/>
      <c r="B48" s="173" t="s">
        <v>48</v>
      </c>
      <c r="C48" s="420">
        <v>100</v>
      </c>
      <c r="D48" s="420">
        <v>54.8</v>
      </c>
      <c r="E48" s="420">
        <v>12</v>
      </c>
      <c r="F48" s="443">
        <v>33.200000000000003</v>
      </c>
      <c r="G48" s="442"/>
      <c r="H48" s="330"/>
      <c r="I48" s="330"/>
      <c r="J48" s="330"/>
      <c r="K48" s="330"/>
    </row>
    <row r="49" spans="1:11" ht="12.75">
      <c r="A49" s="96" t="s">
        <v>35</v>
      </c>
      <c r="B49" s="173"/>
      <c r="C49" s="420" t="s">
        <v>299</v>
      </c>
      <c r="D49" s="420"/>
      <c r="E49" s="420"/>
      <c r="F49" s="443"/>
      <c r="G49" s="442"/>
      <c r="H49" s="330"/>
      <c r="I49" s="330"/>
      <c r="J49" s="330"/>
      <c r="K49" s="330"/>
    </row>
    <row r="50" spans="1:11" ht="12.75">
      <c r="A50" s="104" t="s">
        <v>277</v>
      </c>
      <c r="B50" s="120" t="s">
        <v>30</v>
      </c>
      <c r="C50" s="420">
        <v>100</v>
      </c>
      <c r="D50" s="420">
        <v>78</v>
      </c>
      <c r="E50" s="420">
        <v>18.7</v>
      </c>
      <c r="F50" s="443">
        <v>3.3</v>
      </c>
      <c r="G50" s="442"/>
      <c r="H50" s="330"/>
      <c r="I50" s="330"/>
      <c r="J50" s="330"/>
      <c r="K50" s="330"/>
    </row>
    <row r="51" spans="1:11" ht="12.75">
      <c r="A51" s="105" t="s">
        <v>105</v>
      </c>
      <c r="B51" s="120" t="s">
        <v>31</v>
      </c>
      <c r="C51" s="420">
        <v>100</v>
      </c>
      <c r="D51" s="420">
        <v>77.7</v>
      </c>
      <c r="E51" s="420">
        <v>16.399999999999999</v>
      </c>
      <c r="F51" s="443">
        <v>5.9</v>
      </c>
      <c r="G51" s="442"/>
      <c r="H51" s="330"/>
      <c r="I51" s="330"/>
      <c r="J51" s="330"/>
      <c r="K51" s="330"/>
    </row>
    <row r="52" spans="1:11" ht="12.75">
      <c r="A52" s="107" t="s">
        <v>445</v>
      </c>
      <c r="B52" s="120" t="s">
        <v>32</v>
      </c>
      <c r="C52" s="420">
        <v>100</v>
      </c>
      <c r="D52" s="420">
        <v>75</v>
      </c>
      <c r="E52" s="420">
        <v>16.8</v>
      </c>
      <c r="F52" s="443">
        <v>8.1999999999999993</v>
      </c>
      <c r="G52" s="442"/>
      <c r="H52" s="330"/>
      <c r="I52" s="330"/>
      <c r="J52" s="330"/>
      <c r="K52" s="330"/>
    </row>
    <row r="53" spans="1:11" ht="12.75">
      <c r="A53" s="107" t="s">
        <v>97</v>
      </c>
      <c r="B53" s="120" t="s">
        <v>27</v>
      </c>
      <c r="C53" s="420">
        <v>100</v>
      </c>
      <c r="D53" s="420">
        <v>78.8</v>
      </c>
      <c r="E53" s="420">
        <v>20.3</v>
      </c>
      <c r="F53" s="443">
        <v>0.8</v>
      </c>
      <c r="G53" s="442"/>
      <c r="H53" s="330"/>
      <c r="I53" s="330"/>
      <c r="J53" s="330"/>
      <c r="K53" s="330"/>
    </row>
    <row r="54" spans="1:11" ht="12.75">
      <c r="A54" s="36"/>
      <c r="B54" s="120" t="s">
        <v>48</v>
      </c>
      <c r="C54" s="420">
        <v>100</v>
      </c>
      <c r="D54" s="420">
        <v>77.7</v>
      </c>
      <c r="E54" s="420">
        <v>21.8</v>
      </c>
      <c r="F54" s="443">
        <v>0.5</v>
      </c>
      <c r="G54" s="442"/>
      <c r="H54" s="330"/>
      <c r="I54" s="330"/>
      <c r="J54" s="330"/>
      <c r="K54" s="330"/>
    </row>
    <row r="55" spans="1:11" ht="12.75">
      <c r="A55" s="26" t="s">
        <v>36</v>
      </c>
      <c r="B55" s="173"/>
      <c r="C55" s="420" t="s">
        <v>299</v>
      </c>
      <c r="D55" s="420"/>
      <c r="E55" s="420"/>
      <c r="F55" s="443"/>
      <c r="G55" s="442"/>
      <c r="H55" s="330"/>
      <c r="I55" s="330"/>
      <c r="J55" s="330"/>
      <c r="K55" s="330"/>
    </row>
    <row r="56" spans="1:11" ht="12.75">
      <c r="A56" s="104" t="s">
        <v>278</v>
      </c>
      <c r="B56" s="120" t="s">
        <v>30</v>
      </c>
      <c r="C56" s="420">
        <v>100</v>
      </c>
      <c r="D56" s="420">
        <v>28.6</v>
      </c>
      <c r="E56" s="420">
        <v>68.5</v>
      </c>
      <c r="F56" s="443">
        <v>2.9</v>
      </c>
      <c r="G56" s="442"/>
      <c r="H56" s="330"/>
      <c r="I56" s="330"/>
      <c r="J56" s="330"/>
      <c r="K56" s="330"/>
    </row>
    <row r="57" spans="1:11" ht="12.75">
      <c r="A57" s="105" t="s">
        <v>106</v>
      </c>
      <c r="B57" s="120" t="s">
        <v>31</v>
      </c>
      <c r="C57" s="420">
        <v>100</v>
      </c>
      <c r="D57" s="420">
        <v>36</v>
      </c>
      <c r="E57" s="420">
        <v>47.8</v>
      </c>
      <c r="F57" s="443">
        <v>16.100000000000001</v>
      </c>
      <c r="G57" s="442"/>
      <c r="H57" s="330"/>
      <c r="I57" s="330"/>
      <c r="J57" s="330"/>
      <c r="K57" s="330"/>
    </row>
    <row r="58" spans="1:11" ht="12.75">
      <c r="A58" s="107" t="s">
        <v>158</v>
      </c>
      <c r="B58" s="120" t="s">
        <v>32</v>
      </c>
      <c r="C58" s="420">
        <v>100</v>
      </c>
      <c r="D58" s="420">
        <v>30.4</v>
      </c>
      <c r="E58" s="420">
        <v>47.3</v>
      </c>
      <c r="F58" s="443">
        <v>22.3</v>
      </c>
      <c r="G58" s="442"/>
      <c r="H58" s="330"/>
      <c r="I58" s="330"/>
      <c r="J58" s="330"/>
      <c r="K58" s="330"/>
    </row>
    <row r="59" spans="1:11" ht="12.75">
      <c r="A59" s="36"/>
      <c r="B59" s="120" t="s">
        <v>27</v>
      </c>
      <c r="C59" s="420">
        <v>100</v>
      </c>
      <c r="D59" s="420">
        <v>31.1</v>
      </c>
      <c r="E59" s="420">
        <v>63.5</v>
      </c>
      <c r="F59" s="443">
        <v>5.4</v>
      </c>
      <c r="G59" s="442"/>
      <c r="H59" s="330"/>
      <c r="I59" s="330"/>
      <c r="J59" s="330"/>
      <c r="K59" s="330"/>
    </row>
    <row r="60" spans="1:11" ht="12.75">
      <c r="B60" s="120" t="s">
        <v>48</v>
      </c>
      <c r="C60" s="420">
        <v>100</v>
      </c>
      <c r="D60" s="420">
        <v>27.4</v>
      </c>
      <c r="E60" s="420">
        <v>71.7</v>
      </c>
      <c r="F60" s="443">
        <v>0.9</v>
      </c>
      <c r="G60" s="442"/>
      <c r="H60" s="330"/>
      <c r="I60" s="330"/>
      <c r="J60" s="330"/>
      <c r="K60" s="330"/>
    </row>
    <row r="61" spans="1:11" ht="12.75">
      <c r="A61" s="2" t="s">
        <v>376</v>
      </c>
      <c r="H61" s="330"/>
      <c r="I61" s="330"/>
      <c r="J61" s="330"/>
      <c r="K61" s="330"/>
    </row>
    <row r="62" spans="1:11" ht="12.75">
      <c r="A62" s="619" t="s">
        <v>485</v>
      </c>
      <c r="B62" s="620"/>
      <c r="C62" s="620"/>
      <c r="D62" s="620"/>
      <c r="E62" s="620"/>
      <c r="F62" s="620"/>
      <c r="G62" s="11"/>
      <c r="H62" s="330"/>
      <c r="I62" s="330"/>
      <c r="J62" s="330"/>
      <c r="K62" s="330"/>
    </row>
    <row r="63" spans="1:11" ht="12.75">
      <c r="A63" s="4" t="s">
        <v>512</v>
      </c>
      <c r="B63" s="80"/>
      <c r="C63" s="80"/>
      <c r="D63" s="80"/>
      <c r="E63" s="80"/>
      <c r="F63" s="80"/>
      <c r="G63" s="11"/>
      <c r="H63" s="330"/>
      <c r="I63" s="330"/>
      <c r="J63" s="330"/>
      <c r="K63" s="330"/>
    </row>
    <row r="64" spans="1:11" ht="7.5" customHeight="1">
      <c r="H64" s="330"/>
      <c r="I64" s="330"/>
      <c r="J64" s="330"/>
      <c r="K64" s="330"/>
    </row>
    <row r="65" spans="1:11" ht="28.5" customHeight="1">
      <c r="A65" s="621" t="s">
        <v>132</v>
      </c>
      <c r="B65" s="89"/>
      <c r="C65" s="600" t="s">
        <v>13</v>
      </c>
      <c r="D65" s="623" t="s">
        <v>377</v>
      </c>
      <c r="E65" s="595"/>
      <c r="F65" s="595"/>
      <c r="G65" s="12"/>
      <c r="H65" s="330"/>
      <c r="I65" s="330"/>
      <c r="J65" s="330"/>
      <c r="K65" s="330"/>
    </row>
    <row r="66" spans="1:11" ht="6.75" customHeight="1">
      <c r="A66" s="622"/>
      <c r="B66" s="8"/>
      <c r="C66" s="601"/>
      <c r="D66" s="600" t="s">
        <v>378</v>
      </c>
      <c r="E66" s="600" t="s">
        <v>382</v>
      </c>
      <c r="F66" s="542" t="s">
        <v>373</v>
      </c>
      <c r="G66" s="395"/>
      <c r="H66" s="330"/>
      <c r="I66" s="330"/>
      <c r="J66" s="330"/>
      <c r="K66" s="330"/>
    </row>
    <row r="67" spans="1:11" ht="19.5" customHeight="1">
      <c r="A67" s="654" t="s">
        <v>457</v>
      </c>
      <c r="B67" s="650"/>
      <c r="C67" s="601"/>
      <c r="D67" s="606"/>
      <c r="E67" s="606"/>
      <c r="F67" s="612"/>
      <c r="G67" s="395"/>
      <c r="H67" s="330"/>
      <c r="I67" s="330"/>
      <c r="J67" s="330"/>
      <c r="K67" s="330"/>
    </row>
    <row r="68" spans="1:11" ht="17.25" customHeight="1">
      <c r="A68" s="654"/>
      <c r="B68" s="650"/>
      <c r="C68" s="601"/>
      <c r="D68" s="606"/>
      <c r="E68" s="606"/>
      <c r="F68" s="612"/>
      <c r="G68" s="395"/>
      <c r="H68" s="330"/>
      <c r="I68" s="330"/>
      <c r="J68" s="330"/>
      <c r="K68" s="330"/>
    </row>
    <row r="69" spans="1:11" ht="17.25" customHeight="1">
      <c r="A69" s="654"/>
      <c r="B69" s="650"/>
      <c r="C69" s="601"/>
      <c r="D69" s="606"/>
      <c r="E69" s="606"/>
      <c r="F69" s="612"/>
      <c r="G69" s="395"/>
      <c r="H69" s="330"/>
      <c r="I69" s="330"/>
      <c r="J69" s="330"/>
      <c r="K69" s="330"/>
    </row>
    <row r="70" spans="1:11" ht="39.75" customHeight="1">
      <c r="A70" s="654"/>
      <c r="B70" s="650"/>
      <c r="C70" s="601"/>
      <c r="D70" s="606"/>
      <c r="E70" s="606"/>
      <c r="F70" s="613"/>
      <c r="G70" s="395"/>
      <c r="H70" s="330"/>
      <c r="I70" s="330"/>
      <c r="J70" s="330"/>
      <c r="K70" s="330"/>
    </row>
    <row r="71" spans="1:11" ht="17.25" customHeight="1">
      <c r="A71" s="654"/>
      <c r="B71" s="650"/>
      <c r="C71" s="653" t="s">
        <v>380</v>
      </c>
      <c r="D71" s="543"/>
      <c r="E71" s="543"/>
      <c r="F71" s="543"/>
      <c r="G71" s="36"/>
      <c r="H71" s="330"/>
      <c r="I71" s="330"/>
      <c r="J71" s="330"/>
      <c r="K71" s="330"/>
    </row>
    <row r="72" spans="1:11">
      <c r="A72" s="655"/>
      <c r="B72" s="652"/>
      <c r="C72" s="544"/>
      <c r="D72" s="545"/>
      <c r="E72" s="545"/>
      <c r="F72" s="545"/>
      <c r="G72" s="36"/>
      <c r="H72" s="330"/>
      <c r="I72" s="330"/>
      <c r="J72" s="330"/>
      <c r="K72" s="330"/>
    </row>
    <row r="73" spans="1:11" ht="7.5" customHeight="1">
      <c r="A73" s="445"/>
      <c r="B73" s="97"/>
      <c r="C73" s="13"/>
      <c r="D73" s="13"/>
      <c r="E73" s="13"/>
      <c r="F73" s="416"/>
      <c r="G73" s="36"/>
      <c r="H73" s="330"/>
      <c r="I73" s="330"/>
      <c r="J73" s="330"/>
      <c r="K73" s="330"/>
    </row>
    <row r="74" spans="1:11" ht="12.75">
      <c r="A74" s="26" t="s">
        <v>152</v>
      </c>
      <c r="B74" s="120"/>
      <c r="C74" s="420"/>
      <c r="D74" s="420"/>
      <c r="E74" s="420"/>
      <c r="F74" s="443"/>
      <c r="G74" s="442"/>
      <c r="H74" s="330"/>
      <c r="I74" s="330"/>
      <c r="J74" s="330"/>
      <c r="K74" s="330"/>
    </row>
    <row r="75" spans="1:11" ht="12.75">
      <c r="A75" s="104" t="s">
        <v>279</v>
      </c>
      <c r="B75" s="120" t="s">
        <v>30</v>
      </c>
      <c r="C75" s="420">
        <v>100</v>
      </c>
      <c r="D75" s="420">
        <v>95.7</v>
      </c>
      <c r="E75" s="420">
        <v>3.4</v>
      </c>
      <c r="F75" s="443">
        <v>0.9</v>
      </c>
      <c r="G75" s="442"/>
      <c r="H75" s="330"/>
      <c r="I75" s="330"/>
      <c r="J75" s="330"/>
      <c r="K75" s="330"/>
    </row>
    <row r="76" spans="1:11" ht="12.75">
      <c r="A76" s="105" t="s">
        <v>0</v>
      </c>
      <c r="B76" s="120" t="s">
        <v>31</v>
      </c>
      <c r="C76" s="420">
        <v>100</v>
      </c>
      <c r="D76" s="420">
        <v>95.7</v>
      </c>
      <c r="E76" s="420">
        <v>3.1</v>
      </c>
      <c r="F76" s="443">
        <v>1.2</v>
      </c>
      <c r="G76" s="442"/>
      <c r="H76" s="330"/>
      <c r="I76" s="330"/>
      <c r="J76" s="330"/>
      <c r="K76" s="330"/>
    </row>
    <row r="77" spans="1:11" ht="12.75">
      <c r="A77" s="107" t="s">
        <v>159</v>
      </c>
      <c r="B77" s="120" t="s">
        <v>32</v>
      </c>
      <c r="C77" s="420">
        <v>100</v>
      </c>
      <c r="D77" s="420">
        <v>97.5</v>
      </c>
      <c r="E77" s="420">
        <v>0.8</v>
      </c>
      <c r="F77" s="443">
        <v>1.6</v>
      </c>
      <c r="G77" s="442"/>
      <c r="H77" s="330"/>
      <c r="I77" s="330"/>
      <c r="J77" s="330"/>
      <c r="K77" s="330"/>
    </row>
    <row r="78" spans="1:11" ht="12.75">
      <c r="A78" s="107"/>
      <c r="B78" s="120" t="s">
        <v>27</v>
      </c>
      <c r="C78" s="420">
        <v>100</v>
      </c>
      <c r="D78" s="420">
        <v>95.5</v>
      </c>
      <c r="E78" s="420">
        <v>4</v>
      </c>
      <c r="F78" s="443">
        <v>0.5</v>
      </c>
      <c r="G78" s="442"/>
      <c r="H78" s="330"/>
      <c r="I78" s="330"/>
      <c r="J78" s="330"/>
      <c r="K78" s="330"/>
    </row>
    <row r="79" spans="1:11" ht="12.75">
      <c r="B79" s="120" t="s">
        <v>48</v>
      </c>
      <c r="C79" s="420">
        <v>100</v>
      </c>
      <c r="D79" s="420">
        <v>95.7</v>
      </c>
      <c r="E79" s="420">
        <v>3.9</v>
      </c>
      <c r="F79" s="443">
        <v>0.4</v>
      </c>
      <c r="G79" s="442"/>
      <c r="H79" s="330"/>
      <c r="I79" s="330"/>
      <c r="J79" s="330"/>
      <c r="K79" s="330"/>
    </row>
    <row r="80" spans="1:11" ht="24">
      <c r="A80" s="286" t="s">
        <v>212</v>
      </c>
      <c r="B80" s="120"/>
      <c r="C80" s="420" t="s">
        <v>299</v>
      </c>
      <c r="D80" s="420"/>
      <c r="E80" s="420"/>
      <c r="F80" s="443"/>
      <c r="G80" s="442"/>
      <c r="H80" s="330"/>
      <c r="I80" s="330"/>
      <c r="J80" s="330"/>
      <c r="K80" s="330"/>
    </row>
    <row r="81" spans="1:11" ht="12.75">
      <c r="A81" s="104" t="s">
        <v>280</v>
      </c>
      <c r="B81" s="120" t="s">
        <v>30</v>
      </c>
      <c r="C81" s="420">
        <v>100</v>
      </c>
      <c r="D81" s="420">
        <v>41.1</v>
      </c>
      <c r="E81" s="420">
        <v>42.3</v>
      </c>
      <c r="F81" s="443">
        <v>16.399999999999999</v>
      </c>
      <c r="G81" s="442"/>
      <c r="H81" s="330"/>
      <c r="I81" s="330"/>
      <c r="J81" s="330"/>
      <c r="K81" s="330"/>
    </row>
    <row r="82" spans="1:11" ht="12.75">
      <c r="A82" s="105" t="s">
        <v>107</v>
      </c>
      <c r="B82" s="120" t="s">
        <v>31</v>
      </c>
      <c r="C82" s="420">
        <v>100</v>
      </c>
      <c r="D82" s="420">
        <v>43.1</v>
      </c>
      <c r="E82" s="420">
        <v>27.1</v>
      </c>
      <c r="F82" s="443">
        <v>29.8</v>
      </c>
      <c r="G82" s="442"/>
      <c r="H82" s="330"/>
      <c r="I82" s="330"/>
      <c r="J82" s="330"/>
      <c r="K82" s="330"/>
    </row>
    <row r="83" spans="1:11" ht="12.75">
      <c r="A83" s="107" t="s">
        <v>160</v>
      </c>
      <c r="B83" s="120" t="s">
        <v>32</v>
      </c>
      <c r="C83" s="420">
        <v>100</v>
      </c>
      <c r="D83" s="420">
        <v>41.4</v>
      </c>
      <c r="E83" s="420">
        <v>24.4</v>
      </c>
      <c r="F83" s="443">
        <v>34.200000000000003</v>
      </c>
      <c r="G83" s="442"/>
      <c r="H83" s="330"/>
      <c r="I83" s="330"/>
      <c r="J83" s="330"/>
      <c r="K83" s="330"/>
    </row>
    <row r="84" spans="1:11" ht="12.75">
      <c r="A84" s="102" t="s">
        <v>161</v>
      </c>
      <c r="B84" s="120" t="s">
        <v>27</v>
      </c>
      <c r="C84" s="420">
        <v>100</v>
      </c>
      <c r="D84" s="420">
        <v>37.9</v>
      </c>
      <c r="E84" s="420">
        <v>55</v>
      </c>
      <c r="F84" s="443">
        <v>6.8</v>
      </c>
      <c r="G84" s="442"/>
      <c r="H84" s="330"/>
      <c r="I84" s="330"/>
      <c r="J84" s="330"/>
      <c r="K84" s="330"/>
    </row>
    <row r="85" spans="1:11" ht="12.75">
      <c r="B85" s="120" t="s">
        <v>48</v>
      </c>
      <c r="C85" s="420">
        <v>100</v>
      </c>
      <c r="D85" s="420">
        <v>40.200000000000003</v>
      </c>
      <c r="E85" s="420">
        <v>55.4</v>
      </c>
      <c r="F85" s="443">
        <v>4.3</v>
      </c>
      <c r="G85" s="442"/>
      <c r="H85" s="330"/>
      <c r="I85" s="330"/>
      <c r="J85" s="330"/>
      <c r="K85" s="330"/>
    </row>
    <row r="86" spans="1:11" ht="24">
      <c r="A86" s="287" t="s">
        <v>433</v>
      </c>
      <c r="B86" s="120"/>
      <c r="C86" s="22" t="s">
        <v>299</v>
      </c>
      <c r="D86" s="22"/>
      <c r="E86" s="22"/>
      <c r="F86" s="72"/>
      <c r="G86" s="442"/>
      <c r="H86" s="330"/>
      <c r="I86" s="330"/>
      <c r="J86" s="330"/>
      <c r="K86" s="330"/>
    </row>
    <row r="87" spans="1:11" ht="12.75">
      <c r="A87" s="104" t="s">
        <v>281</v>
      </c>
      <c r="B87" s="120" t="s">
        <v>30</v>
      </c>
      <c r="C87" s="420">
        <v>100</v>
      </c>
      <c r="D87" s="420">
        <v>21.3</v>
      </c>
      <c r="E87" s="420">
        <v>28.2</v>
      </c>
      <c r="F87" s="443">
        <v>50.5</v>
      </c>
      <c r="G87" s="442"/>
      <c r="H87" s="330"/>
      <c r="I87" s="330"/>
      <c r="J87" s="330"/>
      <c r="K87" s="330"/>
    </row>
    <row r="88" spans="1:11" ht="12.75">
      <c r="A88" s="389" t="s">
        <v>434</v>
      </c>
      <c r="B88" s="120" t="s">
        <v>31</v>
      </c>
      <c r="C88" s="420">
        <v>100</v>
      </c>
      <c r="D88" s="420">
        <v>26.5</v>
      </c>
      <c r="E88" s="420">
        <v>24.8</v>
      </c>
      <c r="F88" s="443">
        <v>48.6</v>
      </c>
      <c r="G88" s="442"/>
      <c r="H88" s="330"/>
      <c r="I88" s="330"/>
      <c r="J88" s="330"/>
      <c r="K88" s="330"/>
    </row>
    <row r="89" spans="1:11" ht="12.75">
      <c r="A89" s="107" t="s">
        <v>162</v>
      </c>
      <c r="B89" s="120" t="s">
        <v>32</v>
      </c>
      <c r="C89" s="420">
        <v>100</v>
      </c>
      <c r="D89" s="420">
        <v>25.8</v>
      </c>
      <c r="E89" s="420">
        <v>18.899999999999999</v>
      </c>
      <c r="F89" s="443">
        <v>55.3</v>
      </c>
      <c r="G89" s="442"/>
      <c r="H89" s="330"/>
      <c r="I89" s="330"/>
      <c r="J89" s="330"/>
      <c r="K89" s="330"/>
    </row>
    <row r="90" spans="1:11" ht="12.75">
      <c r="A90" s="102" t="s">
        <v>98</v>
      </c>
      <c r="B90" s="173" t="s">
        <v>27</v>
      </c>
      <c r="C90" s="420">
        <v>100</v>
      </c>
      <c r="D90" s="420">
        <v>11.6</v>
      </c>
      <c r="E90" s="420">
        <v>19.600000000000001</v>
      </c>
      <c r="F90" s="443">
        <v>68.7</v>
      </c>
      <c r="G90" s="442"/>
      <c r="H90" s="330"/>
      <c r="I90" s="330"/>
      <c r="J90" s="330"/>
      <c r="K90" s="330"/>
    </row>
    <row r="91" spans="1:11" ht="12.75">
      <c r="B91" s="120" t="s">
        <v>48</v>
      </c>
      <c r="C91" s="420">
        <v>100</v>
      </c>
      <c r="D91" s="420">
        <v>32.299999999999997</v>
      </c>
      <c r="E91" s="420">
        <v>54.8</v>
      </c>
      <c r="F91" s="443">
        <v>12.9</v>
      </c>
      <c r="G91" s="442"/>
      <c r="H91" s="330"/>
      <c r="I91" s="330"/>
      <c r="J91" s="330"/>
      <c r="K91" s="330"/>
    </row>
    <row r="92" spans="1:11" ht="12.75">
      <c r="A92" s="26" t="s">
        <v>153</v>
      </c>
      <c r="B92" s="120"/>
      <c r="C92" s="420" t="s">
        <v>299</v>
      </c>
      <c r="D92" s="420"/>
      <c r="E92" s="420"/>
      <c r="F92" s="443"/>
      <c r="G92" s="442"/>
      <c r="H92" s="330"/>
      <c r="I92" s="330"/>
      <c r="J92" s="330"/>
      <c r="K92" s="330"/>
    </row>
    <row r="93" spans="1:11" ht="12.75">
      <c r="A93" s="104" t="s">
        <v>282</v>
      </c>
      <c r="B93" s="120" t="s">
        <v>30</v>
      </c>
      <c r="C93" s="420">
        <v>100</v>
      </c>
      <c r="D93" s="420">
        <v>35.799999999999997</v>
      </c>
      <c r="E93" s="420">
        <v>20.2</v>
      </c>
      <c r="F93" s="443">
        <v>43.9</v>
      </c>
      <c r="G93" s="442"/>
      <c r="H93" s="330"/>
      <c r="I93" s="330"/>
      <c r="J93" s="330"/>
      <c r="K93" s="330"/>
    </row>
    <row r="94" spans="1:11" ht="12.75">
      <c r="A94" s="389" t="s">
        <v>163</v>
      </c>
      <c r="B94" s="120" t="s">
        <v>31</v>
      </c>
      <c r="C94" s="420">
        <v>100</v>
      </c>
      <c r="D94" s="420">
        <v>32.700000000000003</v>
      </c>
      <c r="E94" s="420">
        <v>18.5</v>
      </c>
      <c r="F94" s="443">
        <v>48.8</v>
      </c>
      <c r="G94" s="442"/>
      <c r="H94" s="330"/>
      <c r="I94" s="330"/>
      <c r="J94" s="330"/>
      <c r="K94" s="330"/>
    </row>
    <row r="95" spans="1:11" ht="12.75">
      <c r="A95" s="102" t="s">
        <v>108</v>
      </c>
      <c r="B95" s="120" t="s">
        <v>32</v>
      </c>
      <c r="C95" s="420">
        <v>100</v>
      </c>
      <c r="D95" s="420">
        <v>24.1</v>
      </c>
      <c r="E95" s="420">
        <v>17.2</v>
      </c>
      <c r="F95" s="443">
        <v>58.7</v>
      </c>
      <c r="G95" s="442"/>
      <c r="H95" s="330"/>
      <c r="I95" s="330"/>
      <c r="J95" s="330"/>
      <c r="K95" s="330"/>
    </row>
    <row r="96" spans="1:11" ht="12.75">
      <c r="A96" s="55"/>
      <c r="B96" s="120" t="s">
        <v>27</v>
      </c>
      <c r="C96" s="420">
        <v>100</v>
      </c>
      <c r="D96" s="420">
        <v>69</v>
      </c>
      <c r="E96" s="420">
        <v>26.4</v>
      </c>
      <c r="F96" s="443">
        <v>4.5999999999999996</v>
      </c>
      <c r="G96" s="442"/>
      <c r="H96" s="330"/>
      <c r="I96" s="330"/>
      <c r="J96" s="330"/>
      <c r="K96" s="330"/>
    </row>
    <row r="97" spans="1:11" ht="12.75">
      <c r="B97" s="120" t="s">
        <v>48</v>
      </c>
      <c r="C97" s="420">
        <v>100</v>
      </c>
      <c r="D97" s="420">
        <v>42.3</v>
      </c>
      <c r="E97" s="420">
        <v>56.6</v>
      </c>
      <c r="F97" s="443">
        <v>1.1000000000000001</v>
      </c>
      <c r="G97" s="442"/>
      <c r="H97" s="330"/>
      <c r="I97" s="330"/>
      <c r="J97" s="330"/>
      <c r="K97" s="330"/>
    </row>
    <row r="98" spans="1:11" ht="24">
      <c r="A98" s="286" t="s">
        <v>437</v>
      </c>
      <c r="B98" s="120"/>
      <c r="C98" s="420" t="s">
        <v>299</v>
      </c>
      <c r="D98" s="420"/>
      <c r="E98" s="420"/>
      <c r="F98" s="443"/>
      <c r="G98" s="442"/>
      <c r="H98" s="330"/>
      <c r="I98" s="330"/>
      <c r="J98" s="330"/>
      <c r="K98" s="330"/>
    </row>
    <row r="99" spans="1:11" ht="12.75">
      <c r="A99" s="104" t="s">
        <v>283</v>
      </c>
      <c r="B99" s="120" t="s">
        <v>30</v>
      </c>
      <c r="C99" s="420">
        <v>100</v>
      </c>
      <c r="D99" s="420">
        <v>43.1</v>
      </c>
      <c r="E99" s="420">
        <v>43.5</v>
      </c>
      <c r="F99" s="443">
        <v>13.4</v>
      </c>
      <c r="G99" s="442"/>
      <c r="H99" s="330"/>
      <c r="I99" s="330"/>
      <c r="J99" s="330"/>
      <c r="K99" s="330"/>
    </row>
    <row r="100" spans="1:11" ht="12.75">
      <c r="A100" s="389" t="s">
        <v>438</v>
      </c>
      <c r="B100" s="120" t="s">
        <v>31</v>
      </c>
      <c r="C100" s="420">
        <v>100</v>
      </c>
      <c r="D100" s="420">
        <v>28.5</v>
      </c>
      <c r="E100" s="420">
        <v>46.8</v>
      </c>
      <c r="F100" s="443">
        <v>24.7</v>
      </c>
      <c r="G100" s="442"/>
      <c r="H100" s="330"/>
      <c r="I100" s="330"/>
      <c r="J100" s="330"/>
      <c r="K100" s="330"/>
    </row>
    <row r="101" spans="1:11" ht="12.75">
      <c r="A101" s="102" t="s">
        <v>164</v>
      </c>
      <c r="B101" s="120" t="s">
        <v>32</v>
      </c>
      <c r="C101" s="420">
        <v>100</v>
      </c>
      <c r="D101" s="420">
        <v>20.3</v>
      </c>
      <c r="E101" s="420">
        <v>47.4</v>
      </c>
      <c r="F101" s="443">
        <v>32.299999999999997</v>
      </c>
      <c r="G101" s="442"/>
      <c r="H101" s="330"/>
      <c r="I101" s="330"/>
      <c r="J101" s="330"/>
      <c r="K101" s="330"/>
    </row>
    <row r="102" spans="1:11" ht="12.75">
      <c r="A102" s="102" t="s">
        <v>97</v>
      </c>
      <c r="B102" s="120" t="s">
        <v>27</v>
      </c>
      <c r="C102" s="420">
        <v>100</v>
      </c>
      <c r="D102" s="420">
        <v>57.4</v>
      </c>
      <c r="E102" s="420">
        <v>40.799999999999997</v>
      </c>
      <c r="F102" s="443">
        <v>1.7</v>
      </c>
      <c r="G102" s="442"/>
      <c r="H102" s="330"/>
      <c r="I102" s="330"/>
      <c r="J102" s="330"/>
      <c r="K102" s="330"/>
    </row>
    <row r="103" spans="1:11" ht="12.75">
      <c r="B103" s="120" t="s">
        <v>48</v>
      </c>
      <c r="C103" s="420">
        <v>100</v>
      </c>
      <c r="D103" s="420">
        <v>58.8</v>
      </c>
      <c r="E103" s="420">
        <v>39.6</v>
      </c>
      <c r="F103" s="443">
        <v>1.6</v>
      </c>
      <c r="G103" s="442"/>
      <c r="H103" s="330"/>
      <c r="I103" s="330"/>
      <c r="J103" s="330"/>
      <c r="K103" s="330"/>
    </row>
    <row r="104" spans="1:11" ht="12.75">
      <c r="A104" s="26" t="s">
        <v>154</v>
      </c>
      <c r="B104" s="120"/>
      <c r="C104" s="22" t="s">
        <v>299</v>
      </c>
      <c r="D104" s="22"/>
      <c r="E104" s="22"/>
      <c r="F104" s="72"/>
      <c r="G104" s="442"/>
      <c r="H104" s="330"/>
      <c r="I104" s="330"/>
      <c r="J104" s="330"/>
      <c r="K104" s="330"/>
    </row>
    <row r="105" spans="1:11" ht="12.75">
      <c r="A105" s="104" t="s">
        <v>284</v>
      </c>
      <c r="B105" s="120" t="s">
        <v>30</v>
      </c>
      <c r="C105" s="420">
        <v>100</v>
      </c>
      <c r="D105" s="420">
        <v>65.599999999999994</v>
      </c>
      <c r="E105" s="420">
        <v>30.8</v>
      </c>
      <c r="F105" s="443">
        <v>3.5</v>
      </c>
      <c r="G105" s="442"/>
      <c r="H105" s="330"/>
      <c r="I105" s="330"/>
      <c r="J105" s="330"/>
      <c r="K105" s="330"/>
    </row>
    <row r="106" spans="1:11" ht="12.75">
      <c r="A106" s="389" t="s">
        <v>166</v>
      </c>
      <c r="B106" s="120" t="s">
        <v>31</v>
      </c>
      <c r="C106" s="420">
        <v>100</v>
      </c>
      <c r="D106" s="420">
        <v>62</v>
      </c>
      <c r="E106" s="420">
        <v>29.8</v>
      </c>
      <c r="F106" s="443">
        <v>8.1999999999999993</v>
      </c>
      <c r="G106" s="442"/>
      <c r="H106" s="330"/>
      <c r="I106" s="330"/>
      <c r="J106" s="330"/>
      <c r="K106" s="330"/>
    </row>
    <row r="107" spans="1:11" ht="12.75">
      <c r="A107" s="102" t="s">
        <v>167</v>
      </c>
      <c r="B107" s="120" t="s">
        <v>32</v>
      </c>
      <c r="C107" s="420">
        <v>100</v>
      </c>
      <c r="D107" s="420">
        <v>48.4</v>
      </c>
      <c r="E107" s="420">
        <v>34.6</v>
      </c>
      <c r="F107" s="443">
        <v>17</v>
      </c>
      <c r="G107" s="442"/>
      <c r="H107" s="330"/>
      <c r="I107" s="330"/>
      <c r="J107" s="330"/>
      <c r="K107" s="330"/>
    </row>
    <row r="108" spans="1:11" ht="12.75">
      <c r="B108" s="120" t="s">
        <v>27</v>
      </c>
      <c r="C108" s="420">
        <v>100</v>
      </c>
      <c r="D108" s="420">
        <v>70.2</v>
      </c>
      <c r="E108" s="420">
        <v>28.5</v>
      </c>
      <c r="F108" s="443">
        <v>1.2</v>
      </c>
      <c r="G108" s="442"/>
      <c r="H108" s="330"/>
      <c r="I108" s="330"/>
      <c r="J108" s="330"/>
      <c r="K108" s="330"/>
    </row>
    <row r="109" spans="1:11" ht="12.75">
      <c r="B109" s="120" t="s">
        <v>48</v>
      </c>
      <c r="C109" s="420">
        <v>100</v>
      </c>
      <c r="D109" s="420">
        <v>58.8</v>
      </c>
      <c r="E109" s="420">
        <v>38.9</v>
      </c>
      <c r="F109" s="443">
        <v>2.2999999999999998</v>
      </c>
      <c r="G109" s="442"/>
      <c r="H109" s="330"/>
      <c r="I109" s="330"/>
      <c r="J109" s="330"/>
      <c r="K109" s="330"/>
    </row>
    <row r="110" spans="1:11" ht="24">
      <c r="A110" s="286" t="s">
        <v>465</v>
      </c>
      <c r="B110" s="120"/>
      <c r="C110" s="22" t="s">
        <v>299</v>
      </c>
      <c r="D110" s="22"/>
      <c r="E110" s="22"/>
      <c r="F110" s="72"/>
      <c r="G110" s="442"/>
      <c r="H110" s="330"/>
      <c r="I110" s="330"/>
      <c r="J110" s="330"/>
      <c r="K110" s="330"/>
    </row>
    <row r="111" spans="1:11" ht="12.75">
      <c r="A111" s="104" t="s">
        <v>285</v>
      </c>
      <c r="B111" s="120" t="s">
        <v>30</v>
      </c>
      <c r="C111" s="420">
        <v>100</v>
      </c>
      <c r="D111" s="420">
        <v>45.3</v>
      </c>
      <c r="E111" s="420">
        <v>37.299999999999997</v>
      </c>
      <c r="F111" s="443">
        <v>17.399999999999999</v>
      </c>
      <c r="G111" s="442"/>
      <c r="H111" s="330"/>
      <c r="I111" s="330"/>
      <c r="J111" s="330"/>
      <c r="K111" s="330"/>
    </row>
    <row r="112" spans="1:11" ht="12.75">
      <c r="A112" s="389" t="s">
        <v>466</v>
      </c>
      <c r="B112" s="120" t="s">
        <v>31</v>
      </c>
      <c r="C112" s="420">
        <v>100</v>
      </c>
      <c r="D112" s="420">
        <v>48.9</v>
      </c>
      <c r="E112" s="420">
        <v>30.9</v>
      </c>
      <c r="F112" s="443">
        <v>20.2</v>
      </c>
      <c r="G112" s="442"/>
      <c r="H112" s="330"/>
      <c r="I112" s="330"/>
      <c r="J112" s="330"/>
      <c r="K112" s="330"/>
    </row>
    <row r="113" spans="1:11" ht="12.75">
      <c r="A113" s="102" t="s">
        <v>165</v>
      </c>
      <c r="B113" s="120" t="s">
        <v>32</v>
      </c>
      <c r="C113" s="420">
        <v>100</v>
      </c>
      <c r="D113" s="420">
        <v>47.9</v>
      </c>
      <c r="E113" s="420">
        <v>29.9</v>
      </c>
      <c r="F113" s="443">
        <v>22.2</v>
      </c>
      <c r="G113" s="442"/>
      <c r="H113" s="330"/>
      <c r="I113" s="330"/>
      <c r="J113" s="330"/>
      <c r="K113" s="330"/>
    </row>
    <row r="114" spans="1:11" ht="12.75">
      <c r="B114" s="120" t="s">
        <v>27</v>
      </c>
      <c r="C114" s="420">
        <v>100</v>
      </c>
      <c r="D114" s="420">
        <v>48.6</v>
      </c>
      <c r="E114" s="420">
        <v>45.4</v>
      </c>
      <c r="F114" s="443">
        <v>6</v>
      </c>
      <c r="G114" s="442"/>
      <c r="H114" s="330"/>
      <c r="I114" s="330"/>
      <c r="J114" s="330"/>
      <c r="K114" s="330"/>
    </row>
    <row r="115" spans="1:11" ht="12.75">
      <c r="B115" s="120" t="s">
        <v>48</v>
      </c>
      <c r="C115" s="420">
        <v>100</v>
      </c>
      <c r="D115" s="420">
        <v>20.8</v>
      </c>
      <c r="E115" s="420">
        <v>64.2</v>
      </c>
      <c r="F115" s="443">
        <v>15</v>
      </c>
      <c r="G115" s="442"/>
      <c r="H115" s="330"/>
      <c r="I115" s="330"/>
      <c r="J115" s="330"/>
      <c r="K115" s="330"/>
    </row>
  </sheetData>
  <mergeCells count="18">
    <mergeCell ref="C11:F12"/>
    <mergeCell ref="A2:F2"/>
    <mergeCell ref="A5:A6"/>
    <mergeCell ref="C5:C10"/>
    <mergeCell ref="D5:F5"/>
    <mergeCell ref="D6:D10"/>
    <mergeCell ref="E6:E10"/>
    <mergeCell ref="F6:F10"/>
    <mergeCell ref="A7:B12"/>
    <mergeCell ref="C71:F72"/>
    <mergeCell ref="A67:B72"/>
    <mergeCell ref="A62:F62"/>
    <mergeCell ref="A65:A66"/>
    <mergeCell ref="C65:C70"/>
    <mergeCell ref="D65:F65"/>
    <mergeCell ref="D66:D70"/>
    <mergeCell ref="E66:E70"/>
    <mergeCell ref="F66:F7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8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4"/>
  <sheetViews>
    <sheetView view="pageBreakPreview" topLeftCell="B28" zoomScale="70" zoomScaleNormal="85" zoomScaleSheetLayoutView="70" workbookViewId="0">
      <selection activeCell="D19" sqref="D19"/>
    </sheetView>
  </sheetViews>
  <sheetFormatPr defaultRowHeight="12"/>
  <cols>
    <col min="1" max="1" width="4" style="19" bestFit="1" customWidth="1"/>
    <col min="2" max="2" width="25.140625" style="19" customWidth="1"/>
    <col min="3" max="3" width="2.140625" style="95" customWidth="1"/>
    <col min="4" max="7" width="10.85546875" style="19" customWidth="1"/>
    <col min="8" max="8" width="12.5703125" style="19" customWidth="1"/>
    <col min="9" max="10" width="14.5703125" style="20" customWidth="1"/>
    <col min="11" max="12" width="14.5703125" style="19" customWidth="1"/>
    <col min="13" max="13" width="14.42578125" style="19" customWidth="1"/>
    <col min="14" max="14" width="4" style="19" bestFit="1" customWidth="1"/>
    <col min="15" max="15" width="9.140625" style="19"/>
    <col min="16" max="16" width="9.7109375" style="19" bestFit="1" customWidth="1"/>
    <col min="17" max="16384" width="9.140625" style="19"/>
  </cols>
  <sheetData>
    <row r="1" spans="1:38" ht="12.75">
      <c r="A1" s="3" t="s">
        <v>244</v>
      </c>
      <c r="I1" s="315" t="s">
        <v>487</v>
      </c>
    </row>
    <row r="2" spans="1:38" ht="12.75">
      <c r="A2" s="145" t="s">
        <v>514</v>
      </c>
      <c r="C2" s="129"/>
      <c r="D2" s="101"/>
    </row>
    <row r="3" spans="1:38" ht="6.75" customHeight="1">
      <c r="A3" s="4"/>
      <c r="C3" s="129"/>
      <c r="D3" s="101"/>
    </row>
    <row r="4" spans="1:38" ht="12.75" customHeight="1">
      <c r="A4" s="577" t="s">
        <v>124</v>
      </c>
      <c r="B4" s="621" t="s">
        <v>137</v>
      </c>
      <c r="C4" s="131"/>
      <c r="D4" s="542" t="s">
        <v>14</v>
      </c>
      <c r="E4" s="577"/>
      <c r="F4" s="656" t="s">
        <v>135</v>
      </c>
      <c r="G4" s="656"/>
      <c r="H4" s="660" t="s">
        <v>235</v>
      </c>
      <c r="I4" s="656" t="s">
        <v>145</v>
      </c>
      <c r="J4" s="656"/>
      <c r="K4" s="656" t="s">
        <v>11</v>
      </c>
      <c r="L4" s="656"/>
      <c r="M4" s="600" t="s">
        <v>196</v>
      </c>
      <c r="N4" s="542" t="s">
        <v>124</v>
      </c>
    </row>
    <row r="5" spans="1:38" ht="12.75" customHeight="1">
      <c r="A5" s="578"/>
      <c r="B5" s="661"/>
      <c r="C5" s="81"/>
      <c r="D5" s="612"/>
      <c r="E5" s="662"/>
      <c r="F5" s="656"/>
      <c r="G5" s="656"/>
      <c r="H5" s="656"/>
      <c r="I5" s="656"/>
      <c r="J5" s="656"/>
      <c r="K5" s="656"/>
      <c r="L5" s="656"/>
      <c r="M5" s="606"/>
      <c r="N5" s="562"/>
    </row>
    <row r="6" spans="1:38" ht="24" customHeight="1">
      <c r="A6" s="578"/>
      <c r="B6" s="649" t="s">
        <v>459</v>
      </c>
      <c r="C6" s="650"/>
      <c r="D6" s="613"/>
      <c r="E6" s="663"/>
      <c r="F6" s="656"/>
      <c r="G6" s="656"/>
      <c r="H6" s="656"/>
      <c r="I6" s="656"/>
      <c r="J6" s="656"/>
      <c r="K6" s="656"/>
      <c r="L6" s="656"/>
      <c r="M6" s="606"/>
      <c r="N6" s="562"/>
    </row>
    <row r="7" spans="1:38" ht="26.25" customHeight="1">
      <c r="A7" s="578"/>
      <c r="B7" s="649"/>
      <c r="C7" s="650"/>
      <c r="D7" s="600" t="s">
        <v>15</v>
      </c>
      <c r="E7" s="600" t="s">
        <v>16</v>
      </c>
      <c r="F7" s="656" t="s">
        <v>15</v>
      </c>
      <c r="G7" s="656" t="s">
        <v>2</v>
      </c>
      <c r="H7" s="656"/>
      <c r="I7" s="656" t="s">
        <v>23</v>
      </c>
      <c r="J7" s="656" t="s">
        <v>24</v>
      </c>
      <c r="K7" s="656" t="s">
        <v>23</v>
      </c>
      <c r="L7" s="656" t="s">
        <v>24</v>
      </c>
      <c r="M7" s="606"/>
      <c r="N7" s="562"/>
    </row>
    <row r="8" spans="1:38" ht="26.25" customHeight="1">
      <c r="A8" s="578"/>
      <c r="B8" s="649"/>
      <c r="C8" s="650"/>
      <c r="D8" s="606"/>
      <c r="E8" s="665"/>
      <c r="F8" s="656"/>
      <c r="G8" s="667"/>
      <c r="H8" s="656"/>
      <c r="I8" s="656"/>
      <c r="J8" s="656"/>
      <c r="K8" s="656"/>
      <c r="L8" s="656"/>
      <c r="M8" s="606"/>
      <c r="N8" s="562"/>
    </row>
    <row r="9" spans="1:38" ht="26.25" customHeight="1">
      <c r="A9" s="578"/>
      <c r="B9" s="649"/>
      <c r="C9" s="650"/>
      <c r="D9" s="606"/>
      <c r="E9" s="665"/>
      <c r="F9" s="656"/>
      <c r="G9" s="667"/>
      <c r="H9" s="656"/>
      <c r="I9" s="656"/>
      <c r="J9" s="656"/>
      <c r="K9" s="656"/>
      <c r="L9" s="656"/>
      <c r="M9" s="606"/>
      <c r="N9" s="562"/>
    </row>
    <row r="10" spans="1:38" ht="26.25" customHeight="1">
      <c r="A10" s="579"/>
      <c r="B10" s="649"/>
      <c r="C10" s="650"/>
      <c r="D10" s="664"/>
      <c r="E10" s="666"/>
      <c r="F10" s="656"/>
      <c r="G10" s="667"/>
      <c r="H10" s="656"/>
      <c r="I10" s="669" t="s">
        <v>234</v>
      </c>
      <c r="J10" s="670"/>
      <c r="K10" s="670"/>
      <c r="L10" s="670"/>
      <c r="M10" s="606"/>
      <c r="N10" s="544"/>
      <c r="S10" s="90"/>
    </row>
    <row r="11" spans="1:38" ht="6" customHeight="1">
      <c r="A11" s="149"/>
      <c r="B11" s="134"/>
      <c r="C11" s="172"/>
      <c r="D11" s="136"/>
      <c r="E11" s="136"/>
      <c r="F11" s="136"/>
      <c r="G11" s="136"/>
      <c r="H11" s="136"/>
      <c r="I11" s="108"/>
      <c r="J11" s="108"/>
      <c r="K11" s="108"/>
      <c r="L11" s="108"/>
      <c r="M11" s="294"/>
      <c r="N11" s="20"/>
    </row>
    <row r="12" spans="1:38" ht="12" customHeight="1">
      <c r="A12" s="148">
        <v>1</v>
      </c>
      <c r="B12" s="16" t="s">
        <v>63</v>
      </c>
      <c r="C12" s="118" t="s">
        <v>30</v>
      </c>
      <c r="D12" s="334">
        <v>1842589</v>
      </c>
      <c r="E12" s="483">
        <v>47.9</v>
      </c>
      <c r="F12" s="334">
        <v>9145658</v>
      </c>
      <c r="G12" s="483">
        <v>237.7</v>
      </c>
      <c r="H12" s="334">
        <v>3899</v>
      </c>
      <c r="I12" s="334">
        <v>3907889</v>
      </c>
      <c r="J12" s="477">
        <v>2.1</v>
      </c>
      <c r="K12" s="334">
        <v>3652733</v>
      </c>
      <c r="L12" s="307">
        <v>2</v>
      </c>
      <c r="M12" s="307">
        <v>93.5</v>
      </c>
      <c r="N12" s="17">
        <v>1</v>
      </c>
      <c r="P12" s="481"/>
      <c r="Q12" s="90"/>
      <c r="R12" s="90"/>
      <c r="S12" s="90"/>
      <c r="T12" s="90"/>
      <c r="U12" s="90"/>
      <c r="V12" s="90"/>
      <c r="W12" s="90"/>
      <c r="X12" s="90"/>
      <c r="Y12" s="90"/>
      <c r="Z12" s="363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111"/>
      <c r="AL12" s="111"/>
    </row>
    <row r="13" spans="1:38" ht="12" customHeight="1">
      <c r="A13" s="148">
        <v>2</v>
      </c>
      <c r="B13" s="107" t="s">
        <v>96</v>
      </c>
      <c r="C13" s="120" t="s">
        <v>31</v>
      </c>
      <c r="D13" s="317">
        <v>1823763</v>
      </c>
      <c r="E13" s="62">
        <v>47.4</v>
      </c>
      <c r="F13" s="317">
        <v>4718137</v>
      </c>
      <c r="G13" s="62">
        <v>122.6</v>
      </c>
      <c r="H13" s="317">
        <v>2873</v>
      </c>
      <c r="I13" s="317">
        <v>1387236</v>
      </c>
      <c r="J13" s="318">
        <v>0.8</v>
      </c>
      <c r="K13" s="317">
        <v>1247183</v>
      </c>
      <c r="L13" s="308">
        <v>0.7</v>
      </c>
      <c r="M13" s="308">
        <v>89.9</v>
      </c>
      <c r="N13" s="17">
        <v>2</v>
      </c>
      <c r="P13" s="481"/>
      <c r="Q13" s="90"/>
      <c r="R13" s="90"/>
      <c r="S13" s="90"/>
      <c r="T13" s="90"/>
      <c r="U13" s="90"/>
      <c r="V13" s="90"/>
      <c r="W13" s="90"/>
      <c r="X13" s="90"/>
      <c r="Y13" s="90"/>
      <c r="Z13" s="363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111"/>
      <c r="AL13" s="111"/>
    </row>
    <row r="14" spans="1:38" ht="12" customHeight="1">
      <c r="A14" s="148">
        <v>3</v>
      </c>
      <c r="B14" s="26"/>
      <c r="C14" s="120" t="s">
        <v>32</v>
      </c>
      <c r="D14" s="317">
        <v>1764597</v>
      </c>
      <c r="E14" s="62">
        <v>45.9</v>
      </c>
      <c r="F14" s="317">
        <v>3495101</v>
      </c>
      <c r="G14" s="62">
        <v>90.8</v>
      </c>
      <c r="H14" s="317">
        <v>2315</v>
      </c>
      <c r="I14" s="317">
        <v>807630</v>
      </c>
      <c r="J14" s="318">
        <v>0.5</v>
      </c>
      <c r="K14" s="317">
        <v>704641</v>
      </c>
      <c r="L14" s="308">
        <v>0.4</v>
      </c>
      <c r="M14" s="308">
        <v>87.2</v>
      </c>
      <c r="N14" s="17">
        <v>3</v>
      </c>
      <c r="P14" s="481"/>
      <c r="Q14" s="364"/>
      <c r="R14" s="363"/>
      <c r="S14" s="365"/>
      <c r="T14" s="363"/>
      <c r="U14" s="365"/>
      <c r="V14" s="363"/>
      <c r="W14" s="363"/>
      <c r="X14" s="363"/>
      <c r="Y14" s="363"/>
      <c r="Z14" s="363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111"/>
      <c r="AL14" s="111"/>
    </row>
    <row r="15" spans="1:38" ht="12" customHeight="1">
      <c r="A15" s="148">
        <v>4</v>
      </c>
      <c r="B15" s="26"/>
      <c r="C15" s="120" t="s">
        <v>27</v>
      </c>
      <c r="D15" s="317">
        <v>15470</v>
      </c>
      <c r="E15" s="62">
        <v>0.4</v>
      </c>
      <c r="F15" s="317">
        <v>1608324</v>
      </c>
      <c r="G15" s="62">
        <v>41.8</v>
      </c>
      <c r="H15" s="317">
        <v>4015</v>
      </c>
      <c r="I15" s="317">
        <v>778066</v>
      </c>
      <c r="J15" s="318">
        <v>50.3</v>
      </c>
      <c r="K15" s="317">
        <v>735610</v>
      </c>
      <c r="L15" s="308">
        <v>47.6</v>
      </c>
      <c r="M15" s="308">
        <v>94.5</v>
      </c>
      <c r="N15" s="17">
        <v>4</v>
      </c>
      <c r="P15" s="481"/>
      <c r="Q15" s="364"/>
      <c r="R15" s="363"/>
      <c r="S15" s="365"/>
      <c r="T15" s="363"/>
      <c r="U15" s="365"/>
      <c r="V15" s="363"/>
      <c r="W15" s="363"/>
      <c r="X15" s="363"/>
      <c r="Y15" s="363"/>
      <c r="Z15" s="363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111"/>
      <c r="AL15" s="111"/>
    </row>
    <row r="16" spans="1:38" ht="12" customHeight="1">
      <c r="A16" s="148">
        <v>5</v>
      </c>
      <c r="B16" s="32"/>
      <c r="C16" s="120" t="s">
        <v>48</v>
      </c>
      <c r="D16" s="317">
        <v>3356</v>
      </c>
      <c r="E16" s="62">
        <v>0.1</v>
      </c>
      <c r="F16" s="317">
        <v>2819197</v>
      </c>
      <c r="G16" s="62">
        <v>73.3</v>
      </c>
      <c r="H16" s="317">
        <v>4731</v>
      </c>
      <c r="I16" s="317">
        <v>1742587</v>
      </c>
      <c r="J16" s="318">
        <v>519.20000000000005</v>
      </c>
      <c r="K16" s="317">
        <v>1669940</v>
      </c>
      <c r="L16" s="308">
        <v>497.6</v>
      </c>
      <c r="M16" s="308">
        <v>95.8</v>
      </c>
      <c r="N16" s="17">
        <v>5</v>
      </c>
      <c r="P16" s="481"/>
      <c r="Q16" s="364"/>
      <c r="R16" s="363"/>
      <c r="S16" s="365"/>
      <c r="T16" s="363"/>
      <c r="U16" s="365"/>
      <c r="V16" s="363"/>
      <c r="W16" s="363"/>
      <c r="X16" s="363"/>
      <c r="Y16" s="363"/>
      <c r="Z16" s="363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111"/>
      <c r="AL16" s="111"/>
    </row>
    <row r="17" spans="1:38" ht="6" customHeight="1">
      <c r="A17" s="148"/>
      <c r="B17" s="32"/>
      <c r="C17" s="120"/>
      <c r="D17" s="317" t="s">
        <v>299</v>
      </c>
      <c r="E17" s="62" t="s">
        <v>299</v>
      </c>
      <c r="F17" s="317" t="s">
        <v>299</v>
      </c>
      <c r="G17" s="62" t="s">
        <v>299</v>
      </c>
      <c r="H17" s="317" t="s">
        <v>299</v>
      </c>
      <c r="I17" s="317" t="s">
        <v>299</v>
      </c>
      <c r="J17" s="318" t="s">
        <v>299</v>
      </c>
      <c r="K17" s="317" t="s">
        <v>299</v>
      </c>
      <c r="L17" s="308" t="s">
        <v>299</v>
      </c>
      <c r="M17" s="308" t="s">
        <v>299</v>
      </c>
      <c r="N17" s="17"/>
      <c r="P17" s="481"/>
      <c r="Q17" s="90"/>
      <c r="R17" s="330"/>
      <c r="S17" s="330"/>
      <c r="T17" s="90"/>
      <c r="U17" s="330"/>
      <c r="V17" s="90"/>
      <c r="W17" s="90"/>
      <c r="X17" s="330"/>
      <c r="Y17" s="9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111"/>
      <c r="AL17" s="111"/>
    </row>
    <row r="18" spans="1:38" ht="12" customHeight="1">
      <c r="A18" s="148">
        <v>6</v>
      </c>
      <c r="B18" s="23" t="s">
        <v>64</v>
      </c>
      <c r="C18" s="120" t="s">
        <v>30</v>
      </c>
      <c r="D18" s="317">
        <v>146815</v>
      </c>
      <c r="E18" s="62">
        <v>50.5</v>
      </c>
      <c r="F18" s="317">
        <v>736568</v>
      </c>
      <c r="G18" s="62">
        <v>253.3</v>
      </c>
      <c r="H18" s="317">
        <v>3934</v>
      </c>
      <c r="I18" s="317">
        <v>270205</v>
      </c>
      <c r="J18" s="318">
        <v>1.8</v>
      </c>
      <c r="K18" s="317">
        <v>248148</v>
      </c>
      <c r="L18" s="308">
        <v>1.7</v>
      </c>
      <c r="M18" s="308">
        <v>91.8</v>
      </c>
      <c r="N18" s="17">
        <v>6</v>
      </c>
      <c r="P18" s="481"/>
      <c r="Q18" s="90"/>
      <c r="R18" s="90"/>
      <c r="S18" s="90"/>
      <c r="T18" s="90"/>
      <c r="U18" s="90"/>
      <c r="V18" s="90"/>
      <c r="W18" s="90"/>
      <c r="X18" s="90"/>
      <c r="Y18" s="90"/>
      <c r="Z18" s="366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111"/>
      <c r="AL18" s="111"/>
    </row>
    <row r="19" spans="1:38" ht="12" customHeight="1">
      <c r="A19" s="148">
        <v>7</v>
      </c>
      <c r="B19" s="20"/>
      <c r="C19" s="120" t="s">
        <v>31</v>
      </c>
      <c r="D19" s="317">
        <v>145374</v>
      </c>
      <c r="E19" s="62">
        <v>50</v>
      </c>
      <c r="F19" s="317">
        <v>366506</v>
      </c>
      <c r="G19" s="62">
        <v>126</v>
      </c>
      <c r="H19" s="317">
        <v>3000</v>
      </c>
      <c r="I19" s="317">
        <v>96568</v>
      </c>
      <c r="J19" s="318">
        <v>0.7</v>
      </c>
      <c r="K19" s="317">
        <v>84291</v>
      </c>
      <c r="L19" s="308">
        <v>0.6</v>
      </c>
      <c r="M19" s="308">
        <v>87.3</v>
      </c>
      <c r="N19" s="17">
        <v>7</v>
      </c>
      <c r="P19" s="481"/>
      <c r="Q19" s="90"/>
      <c r="R19" s="90"/>
      <c r="S19" s="90"/>
      <c r="T19" s="90"/>
      <c r="U19" s="90"/>
      <c r="V19" s="90"/>
      <c r="W19" s="90"/>
      <c r="X19" s="90"/>
      <c r="Y19" s="90"/>
      <c r="Z19" s="366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111"/>
      <c r="AL19" s="111"/>
    </row>
    <row r="20" spans="1:38" ht="12" customHeight="1">
      <c r="A20" s="148">
        <v>8</v>
      </c>
      <c r="B20" s="20"/>
      <c r="C20" s="120" t="s">
        <v>32</v>
      </c>
      <c r="D20" s="317">
        <v>141215</v>
      </c>
      <c r="E20" s="62">
        <v>48.6</v>
      </c>
      <c r="F20" s="317">
        <v>280351</v>
      </c>
      <c r="G20" s="62">
        <v>96.4</v>
      </c>
      <c r="H20" s="317">
        <v>2383</v>
      </c>
      <c r="I20" s="317">
        <v>61253</v>
      </c>
      <c r="J20" s="318">
        <v>0.4</v>
      </c>
      <c r="K20" s="317">
        <v>51350</v>
      </c>
      <c r="L20" s="308">
        <v>0.4</v>
      </c>
      <c r="M20" s="308">
        <v>83.8</v>
      </c>
      <c r="N20" s="17">
        <v>8</v>
      </c>
      <c r="P20" s="481"/>
      <c r="Q20" s="367"/>
      <c r="R20" s="366"/>
      <c r="S20" s="368"/>
      <c r="T20" s="366"/>
      <c r="U20" s="368"/>
      <c r="V20" s="366"/>
      <c r="W20" s="366"/>
      <c r="X20" s="366"/>
      <c r="Y20" s="366"/>
      <c r="Z20" s="366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111"/>
      <c r="AL20" s="111"/>
    </row>
    <row r="21" spans="1:38" ht="12" customHeight="1">
      <c r="A21" s="148">
        <v>9</v>
      </c>
      <c r="B21" s="20"/>
      <c r="C21" s="120" t="s">
        <v>27</v>
      </c>
      <c r="D21" s="317">
        <v>1133</v>
      </c>
      <c r="E21" s="62">
        <v>0.4</v>
      </c>
      <c r="F21" s="317">
        <v>118010</v>
      </c>
      <c r="G21" s="62">
        <v>40.6</v>
      </c>
      <c r="H21" s="317">
        <v>4072</v>
      </c>
      <c r="I21" s="317">
        <v>46479</v>
      </c>
      <c r="J21" s="318">
        <v>41</v>
      </c>
      <c r="K21" s="317">
        <v>44336</v>
      </c>
      <c r="L21" s="308">
        <v>39.1</v>
      </c>
      <c r="M21" s="308">
        <v>95.4</v>
      </c>
      <c r="N21" s="17">
        <v>9</v>
      </c>
      <c r="P21" s="481"/>
      <c r="Q21" s="367"/>
      <c r="R21" s="366"/>
      <c r="S21" s="368"/>
      <c r="T21" s="366"/>
      <c r="U21" s="368"/>
      <c r="V21" s="366"/>
      <c r="W21" s="366"/>
      <c r="X21" s="366"/>
      <c r="Y21" s="366"/>
      <c r="Z21" s="366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111"/>
      <c r="AL21" s="111"/>
    </row>
    <row r="22" spans="1:38" ht="12" customHeight="1">
      <c r="A22" s="148">
        <v>10</v>
      </c>
      <c r="B22" s="20"/>
      <c r="C22" s="120" t="s">
        <v>48</v>
      </c>
      <c r="D22" s="317">
        <v>308</v>
      </c>
      <c r="E22" s="62">
        <v>0.1</v>
      </c>
      <c r="F22" s="317">
        <v>252052</v>
      </c>
      <c r="G22" s="62">
        <v>86.7</v>
      </c>
      <c r="H22" s="317">
        <v>4558</v>
      </c>
      <c r="I22" s="317">
        <v>127157</v>
      </c>
      <c r="J22" s="318">
        <v>412.8</v>
      </c>
      <c r="K22" s="317">
        <v>119521</v>
      </c>
      <c r="L22" s="308">
        <v>388.1</v>
      </c>
      <c r="M22" s="308">
        <v>94</v>
      </c>
      <c r="N22" s="17">
        <v>10</v>
      </c>
      <c r="P22" s="481"/>
      <c r="Q22" s="367"/>
      <c r="R22" s="366"/>
      <c r="S22" s="368"/>
      <c r="T22" s="366"/>
      <c r="U22" s="368"/>
      <c r="V22" s="366"/>
      <c r="W22" s="366"/>
      <c r="X22" s="366"/>
      <c r="Y22" s="366"/>
      <c r="Z22" s="366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111"/>
      <c r="AL22" s="111"/>
    </row>
    <row r="23" spans="1:38" ht="6" customHeight="1">
      <c r="A23" s="148"/>
      <c r="B23" s="20"/>
      <c r="C23" s="120"/>
      <c r="D23" s="317" t="s">
        <v>299</v>
      </c>
      <c r="E23" s="62" t="s">
        <v>299</v>
      </c>
      <c r="F23" s="317" t="s">
        <v>299</v>
      </c>
      <c r="G23" s="62" t="s">
        <v>299</v>
      </c>
      <c r="H23" s="317" t="s">
        <v>299</v>
      </c>
      <c r="I23" s="317" t="s">
        <v>299</v>
      </c>
      <c r="J23" s="318" t="s">
        <v>299</v>
      </c>
      <c r="K23" s="317" t="s">
        <v>299</v>
      </c>
      <c r="L23" s="308" t="s">
        <v>299</v>
      </c>
      <c r="M23" s="308" t="s">
        <v>299</v>
      </c>
      <c r="N23" s="17"/>
      <c r="P23" s="481"/>
      <c r="Q23" s="90"/>
      <c r="R23" s="330"/>
      <c r="S23" s="330"/>
      <c r="T23" s="90"/>
      <c r="U23" s="330"/>
      <c r="V23" s="90"/>
      <c r="W23" s="90"/>
      <c r="X23" s="330"/>
      <c r="Y23" s="9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111"/>
      <c r="AL23" s="111"/>
    </row>
    <row r="24" spans="1:38" ht="12" customHeight="1">
      <c r="A24" s="148">
        <v>11</v>
      </c>
      <c r="B24" s="23" t="s">
        <v>65</v>
      </c>
      <c r="C24" s="120" t="s">
        <v>30</v>
      </c>
      <c r="D24" s="317">
        <v>89128</v>
      </c>
      <c r="E24" s="62">
        <v>42.6</v>
      </c>
      <c r="F24" s="317">
        <v>400895</v>
      </c>
      <c r="G24" s="62">
        <v>191.8</v>
      </c>
      <c r="H24" s="317">
        <v>3203</v>
      </c>
      <c r="I24" s="317">
        <v>149509</v>
      </c>
      <c r="J24" s="318">
        <v>1.7</v>
      </c>
      <c r="K24" s="317">
        <v>138717</v>
      </c>
      <c r="L24" s="308">
        <v>1.6</v>
      </c>
      <c r="M24" s="308">
        <v>92.8</v>
      </c>
      <c r="N24" s="17">
        <v>11</v>
      </c>
      <c r="P24" s="481"/>
      <c r="Q24" s="90"/>
      <c r="R24" s="90"/>
      <c r="S24" s="90"/>
      <c r="T24" s="90"/>
      <c r="U24" s="90"/>
      <c r="V24" s="90"/>
      <c r="W24" s="90"/>
      <c r="X24" s="90"/>
      <c r="Y24" s="90"/>
      <c r="Z24" s="366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111"/>
      <c r="AL24" s="111"/>
    </row>
    <row r="25" spans="1:38" ht="12" customHeight="1">
      <c r="A25" s="148">
        <v>12</v>
      </c>
      <c r="B25" s="20"/>
      <c r="C25" s="120" t="s">
        <v>31</v>
      </c>
      <c r="D25" s="317">
        <v>88125</v>
      </c>
      <c r="E25" s="62">
        <v>42.2</v>
      </c>
      <c r="F25" s="317">
        <v>223664</v>
      </c>
      <c r="G25" s="62">
        <v>107</v>
      </c>
      <c r="H25" s="317">
        <v>2612</v>
      </c>
      <c r="I25" s="317">
        <v>59874</v>
      </c>
      <c r="J25" s="318">
        <v>0.7</v>
      </c>
      <c r="K25" s="317">
        <v>53294</v>
      </c>
      <c r="L25" s="308">
        <v>0.6</v>
      </c>
      <c r="M25" s="308">
        <v>89</v>
      </c>
      <c r="N25" s="17">
        <v>12</v>
      </c>
      <c r="P25" s="481"/>
      <c r="Q25" s="90"/>
      <c r="R25" s="90"/>
      <c r="S25" s="90"/>
      <c r="T25" s="90"/>
      <c r="U25" s="90"/>
      <c r="V25" s="90"/>
      <c r="W25" s="90"/>
      <c r="X25" s="90"/>
      <c r="Y25" s="90"/>
      <c r="Z25" s="366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111"/>
      <c r="AL25" s="111"/>
    </row>
    <row r="26" spans="1:38" ht="12" customHeight="1">
      <c r="A26" s="148">
        <v>13</v>
      </c>
      <c r="B26" s="20"/>
      <c r="C26" s="120" t="s">
        <v>32</v>
      </c>
      <c r="D26" s="317">
        <v>85218</v>
      </c>
      <c r="E26" s="62">
        <v>40.799999999999997</v>
      </c>
      <c r="F26" s="317">
        <v>161328</v>
      </c>
      <c r="G26" s="62">
        <v>77.2</v>
      </c>
      <c r="H26" s="317">
        <v>2161</v>
      </c>
      <c r="I26" s="317">
        <v>34373</v>
      </c>
      <c r="J26" s="318">
        <v>0.4</v>
      </c>
      <c r="K26" s="317">
        <v>29440</v>
      </c>
      <c r="L26" s="308">
        <v>0.3</v>
      </c>
      <c r="M26" s="308">
        <v>85.7</v>
      </c>
      <c r="N26" s="17">
        <v>13</v>
      </c>
      <c r="P26" s="481"/>
      <c r="Q26" s="367"/>
      <c r="R26" s="366"/>
      <c r="S26" s="368"/>
      <c r="T26" s="366"/>
      <c r="U26" s="368"/>
      <c r="V26" s="366"/>
      <c r="W26" s="366"/>
      <c r="X26" s="366"/>
      <c r="Y26" s="366"/>
      <c r="Z26" s="366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111"/>
      <c r="AL26" s="111"/>
    </row>
    <row r="27" spans="1:38" ht="12" customHeight="1">
      <c r="A27" s="148">
        <v>14</v>
      </c>
      <c r="B27" s="20"/>
      <c r="C27" s="120" t="s">
        <v>27</v>
      </c>
      <c r="D27" s="317">
        <v>840</v>
      </c>
      <c r="E27" s="62">
        <v>0.4</v>
      </c>
      <c r="F27" s="317">
        <v>88055</v>
      </c>
      <c r="G27" s="62">
        <v>42.1</v>
      </c>
      <c r="H27" s="317">
        <v>3439</v>
      </c>
      <c r="I27" s="317">
        <v>35704</v>
      </c>
      <c r="J27" s="318">
        <v>42.5</v>
      </c>
      <c r="K27" s="317">
        <v>34017</v>
      </c>
      <c r="L27" s="308">
        <v>40.5</v>
      </c>
      <c r="M27" s="308">
        <v>95.3</v>
      </c>
      <c r="N27" s="17">
        <v>14</v>
      </c>
      <c r="P27" s="481"/>
      <c r="Q27" s="367"/>
      <c r="R27" s="366"/>
      <c r="S27" s="368"/>
      <c r="T27" s="366"/>
      <c r="U27" s="368"/>
      <c r="V27" s="366"/>
      <c r="W27" s="366"/>
      <c r="X27" s="366"/>
      <c r="Y27" s="366"/>
      <c r="Z27" s="366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111"/>
      <c r="AL27" s="111"/>
    </row>
    <row r="28" spans="1:38" ht="12" customHeight="1">
      <c r="A28" s="148">
        <v>15</v>
      </c>
      <c r="B28" s="20"/>
      <c r="C28" s="120" t="s">
        <v>48</v>
      </c>
      <c r="D28" s="317">
        <v>163</v>
      </c>
      <c r="E28" s="62">
        <v>0.1</v>
      </c>
      <c r="F28" s="317">
        <v>89176</v>
      </c>
      <c r="G28" s="62">
        <v>42.7</v>
      </c>
      <c r="H28" s="317">
        <v>3762</v>
      </c>
      <c r="I28" s="317">
        <v>53931</v>
      </c>
      <c r="J28" s="318">
        <v>330.9</v>
      </c>
      <c r="K28" s="317">
        <v>51406</v>
      </c>
      <c r="L28" s="308">
        <v>315.39999999999998</v>
      </c>
      <c r="M28" s="308">
        <v>95.3</v>
      </c>
      <c r="N28" s="17">
        <v>15</v>
      </c>
      <c r="P28" s="481"/>
      <c r="Q28" s="367"/>
      <c r="R28" s="366"/>
      <c r="S28" s="368"/>
      <c r="T28" s="366"/>
      <c r="U28" s="368"/>
      <c r="V28" s="366"/>
      <c r="W28" s="366"/>
      <c r="X28" s="366"/>
      <c r="Y28" s="366"/>
      <c r="Z28" s="366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111"/>
      <c r="AL28" s="111"/>
    </row>
    <row r="29" spans="1:38" ht="6" customHeight="1">
      <c r="A29" s="148"/>
      <c r="B29" s="20"/>
      <c r="C29" s="120"/>
      <c r="D29" s="317" t="s">
        <v>299</v>
      </c>
      <c r="E29" s="62" t="s">
        <v>299</v>
      </c>
      <c r="F29" s="317" t="s">
        <v>299</v>
      </c>
      <c r="G29" s="62" t="s">
        <v>299</v>
      </c>
      <c r="H29" s="317" t="s">
        <v>299</v>
      </c>
      <c r="I29" s="317" t="s">
        <v>299</v>
      </c>
      <c r="J29" s="318" t="s">
        <v>299</v>
      </c>
      <c r="K29" s="317" t="s">
        <v>299</v>
      </c>
      <c r="L29" s="308" t="s">
        <v>299</v>
      </c>
      <c r="M29" s="308" t="s">
        <v>299</v>
      </c>
      <c r="N29" s="17"/>
      <c r="P29" s="481"/>
      <c r="Q29" s="90"/>
      <c r="R29" s="330"/>
      <c r="S29" s="330"/>
      <c r="T29" s="90"/>
      <c r="U29" s="330"/>
      <c r="V29" s="90"/>
      <c r="W29" s="90"/>
      <c r="X29" s="330"/>
      <c r="Y29" s="9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111"/>
      <c r="AL29" s="111"/>
    </row>
    <row r="30" spans="1:38" ht="12" customHeight="1">
      <c r="A30" s="148">
        <v>16</v>
      </c>
      <c r="B30" s="23" t="s">
        <v>72</v>
      </c>
      <c r="C30" s="120" t="s">
        <v>30</v>
      </c>
      <c r="D30" s="317">
        <v>77205</v>
      </c>
      <c r="E30" s="62">
        <v>35.9</v>
      </c>
      <c r="F30" s="317">
        <v>340159</v>
      </c>
      <c r="G30" s="62">
        <v>158.4</v>
      </c>
      <c r="H30" s="317">
        <v>3237</v>
      </c>
      <c r="I30" s="317">
        <v>107577</v>
      </c>
      <c r="J30" s="318">
        <v>1.4</v>
      </c>
      <c r="K30" s="317">
        <v>99171</v>
      </c>
      <c r="L30" s="308">
        <v>1.3</v>
      </c>
      <c r="M30" s="308">
        <v>92.2</v>
      </c>
      <c r="N30" s="17">
        <v>16</v>
      </c>
      <c r="P30" s="481"/>
      <c r="Q30" s="90"/>
      <c r="R30" s="90"/>
      <c r="S30" s="90"/>
      <c r="T30" s="90"/>
      <c r="U30" s="90"/>
      <c r="V30" s="90"/>
      <c r="W30" s="90"/>
      <c r="X30" s="90"/>
      <c r="Y30" s="90"/>
      <c r="Z30" s="366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111"/>
      <c r="AL30" s="111"/>
    </row>
    <row r="31" spans="1:38" ht="12" customHeight="1">
      <c r="A31" s="148">
        <v>17</v>
      </c>
      <c r="B31" s="20"/>
      <c r="C31" s="120" t="s">
        <v>31</v>
      </c>
      <c r="D31" s="317">
        <v>76551</v>
      </c>
      <c r="E31" s="62">
        <v>35.6</v>
      </c>
      <c r="F31" s="317">
        <v>204290</v>
      </c>
      <c r="G31" s="62">
        <v>95.1</v>
      </c>
      <c r="H31" s="317">
        <v>2412</v>
      </c>
      <c r="I31" s="317">
        <v>53833</v>
      </c>
      <c r="J31" s="318">
        <v>0.7</v>
      </c>
      <c r="K31" s="317">
        <v>48788</v>
      </c>
      <c r="L31" s="308">
        <v>0.6</v>
      </c>
      <c r="M31" s="308">
        <v>90.6</v>
      </c>
      <c r="N31" s="17">
        <v>17</v>
      </c>
      <c r="P31" s="481"/>
      <c r="Q31" s="90"/>
      <c r="R31" s="90"/>
      <c r="S31" s="90"/>
      <c r="T31" s="90"/>
      <c r="U31" s="90"/>
      <c r="V31" s="90"/>
      <c r="W31" s="90"/>
      <c r="X31" s="90"/>
      <c r="Y31" s="90"/>
      <c r="Z31" s="366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111"/>
      <c r="AL31" s="111"/>
    </row>
    <row r="32" spans="1:38" ht="12" customHeight="1">
      <c r="A32" s="148">
        <v>18</v>
      </c>
      <c r="B32" s="20"/>
      <c r="C32" s="120" t="s">
        <v>32</v>
      </c>
      <c r="D32" s="317">
        <v>73944</v>
      </c>
      <c r="E32" s="62">
        <v>34.4</v>
      </c>
      <c r="F32" s="317">
        <v>152508</v>
      </c>
      <c r="G32" s="62">
        <v>71</v>
      </c>
      <c r="H32" s="317">
        <v>2105</v>
      </c>
      <c r="I32" s="317">
        <v>33355</v>
      </c>
      <c r="J32" s="318">
        <v>0.5</v>
      </c>
      <c r="K32" s="317">
        <v>29527</v>
      </c>
      <c r="L32" s="308">
        <v>0.4</v>
      </c>
      <c r="M32" s="308">
        <v>88.5</v>
      </c>
      <c r="N32" s="17">
        <v>18</v>
      </c>
      <c r="P32" s="481"/>
      <c r="Q32" s="367"/>
      <c r="R32" s="366"/>
      <c r="S32" s="368"/>
      <c r="T32" s="366"/>
      <c r="U32" s="368"/>
      <c r="V32" s="366"/>
      <c r="W32" s="366"/>
      <c r="X32" s="366"/>
      <c r="Y32" s="366"/>
      <c r="Z32" s="366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111"/>
      <c r="AL32" s="111"/>
    </row>
    <row r="33" spans="1:38" ht="12" customHeight="1">
      <c r="A33" s="148">
        <v>19</v>
      </c>
      <c r="B33" s="20"/>
      <c r="C33" s="120" t="s">
        <v>27</v>
      </c>
      <c r="D33" s="317">
        <v>569</v>
      </c>
      <c r="E33" s="62">
        <v>0.3</v>
      </c>
      <c r="F33" s="317">
        <v>57579</v>
      </c>
      <c r="G33" s="62">
        <v>26.8</v>
      </c>
      <c r="H33" s="317">
        <v>3319</v>
      </c>
      <c r="I33" s="317">
        <v>22489</v>
      </c>
      <c r="J33" s="318">
        <v>39.5</v>
      </c>
      <c r="K33" s="317">
        <v>21780</v>
      </c>
      <c r="L33" s="308">
        <v>38.299999999999997</v>
      </c>
      <c r="M33" s="308">
        <v>96.8</v>
      </c>
      <c r="N33" s="17">
        <v>19</v>
      </c>
      <c r="P33" s="481"/>
      <c r="Q33" s="367"/>
      <c r="R33" s="366"/>
      <c r="S33" s="368"/>
      <c r="T33" s="366"/>
      <c r="U33" s="368"/>
      <c r="V33" s="366"/>
      <c r="W33" s="366"/>
      <c r="X33" s="366"/>
      <c r="Y33" s="366"/>
      <c r="Z33" s="366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111"/>
      <c r="AL33" s="111"/>
    </row>
    <row r="34" spans="1:38" ht="12" customHeight="1">
      <c r="A34" s="148">
        <v>20</v>
      </c>
      <c r="B34" s="20"/>
      <c r="C34" s="120" t="s">
        <v>48</v>
      </c>
      <c r="D34" s="317">
        <v>85</v>
      </c>
      <c r="E34" s="62">
        <v>0</v>
      </c>
      <c r="F34" s="317">
        <v>78290</v>
      </c>
      <c r="G34" s="62">
        <v>36.5</v>
      </c>
      <c r="H34" s="317">
        <v>4357</v>
      </c>
      <c r="I34" s="317">
        <v>31254</v>
      </c>
      <c r="J34" s="318">
        <v>367.7</v>
      </c>
      <c r="K34" s="317">
        <v>28603</v>
      </c>
      <c r="L34" s="308">
        <v>336.5</v>
      </c>
      <c r="M34" s="308">
        <v>91.5</v>
      </c>
      <c r="N34" s="17">
        <v>20</v>
      </c>
      <c r="P34" s="481"/>
      <c r="Q34" s="367"/>
      <c r="R34" s="366"/>
      <c r="S34" s="368"/>
      <c r="T34" s="366"/>
      <c r="U34" s="368"/>
      <c r="V34" s="366"/>
      <c r="W34" s="366"/>
      <c r="X34" s="366"/>
      <c r="Y34" s="366"/>
      <c r="Z34" s="366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111"/>
      <c r="AL34" s="111"/>
    </row>
    <row r="35" spans="1:38" ht="6" customHeight="1">
      <c r="A35" s="148"/>
      <c r="B35" s="20"/>
      <c r="C35" s="120"/>
      <c r="D35" s="317" t="s">
        <v>299</v>
      </c>
      <c r="E35" s="62" t="s">
        <v>299</v>
      </c>
      <c r="F35" s="317" t="s">
        <v>299</v>
      </c>
      <c r="G35" s="62" t="s">
        <v>299</v>
      </c>
      <c r="H35" s="317" t="s">
        <v>299</v>
      </c>
      <c r="I35" s="317" t="s">
        <v>299</v>
      </c>
      <c r="J35" s="318" t="s">
        <v>299</v>
      </c>
      <c r="K35" s="317" t="s">
        <v>299</v>
      </c>
      <c r="L35" s="308" t="s">
        <v>299</v>
      </c>
      <c r="M35" s="308" t="s">
        <v>299</v>
      </c>
      <c r="N35" s="17"/>
      <c r="P35" s="481"/>
      <c r="Q35" s="90"/>
      <c r="R35" s="330"/>
      <c r="S35" s="330"/>
      <c r="T35" s="90"/>
      <c r="U35" s="330"/>
      <c r="V35" s="90"/>
      <c r="W35" s="90"/>
      <c r="X35" s="330"/>
      <c r="Y35" s="9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111"/>
      <c r="AL35" s="111"/>
    </row>
    <row r="36" spans="1:38" ht="12" customHeight="1">
      <c r="A36" s="148">
        <v>21</v>
      </c>
      <c r="B36" s="23" t="s">
        <v>77</v>
      </c>
      <c r="C36" s="120" t="s">
        <v>30</v>
      </c>
      <c r="D36" s="317">
        <v>45817</v>
      </c>
      <c r="E36" s="62">
        <v>44.9</v>
      </c>
      <c r="F36" s="317">
        <v>198141</v>
      </c>
      <c r="G36" s="62">
        <v>194.2</v>
      </c>
      <c r="H36" s="317">
        <v>3123</v>
      </c>
      <c r="I36" s="317">
        <v>62585</v>
      </c>
      <c r="J36" s="318">
        <v>1.4</v>
      </c>
      <c r="K36" s="317">
        <v>57527</v>
      </c>
      <c r="L36" s="308">
        <v>1.3</v>
      </c>
      <c r="M36" s="308">
        <v>91.9</v>
      </c>
      <c r="N36" s="17">
        <v>21</v>
      </c>
      <c r="P36" s="481"/>
      <c r="Q36" s="90"/>
      <c r="R36" s="90"/>
      <c r="S36" s="90"/>
      <c r="T36" s="90"/>
      <c r="U36" s="90"/>
      <c r="V36" s="90"/>
      <c r="W36" s="90"/>
      <c r="X36" s="90"/>
      <c r="Y36" s="90"/>
      <c r="Z36" s="366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111"/>
      <c r="AL36" s="111"/>
    </row>
    <row r="37" spans="1:38" ht="12" customHeight="1">
      <c r="A37" s="148">
        <v>22</v>
      </c>
      <c r="B37" s="20"/>
      <c r="C37" s="120" t="s">
        <v>31</v>
      </c>
      <c r="D37" s="317">
        <v>45340</v>
      </c>
      <c r="E37" s="62">
        <v>44.4</v>
      </c>
      <c r="F37" s="317">
        <v>114250</v>
      </c>
      <c r="G37" s="62">
        <v>112</v>
      </c>
      <c r="H37" s="317">
        <v>2547</v>
      </c>
      <c r="I37" s="317">
        <v>27965</v>
      </c>
      <c r="J37" s="318">
        <v>0.6</v>
      </c>
      <c r="K37" s="317">
        <v>24981</v>
      </c>
      <c r="L37" s="308">
        <v>0.6</v>
      </c>
      <c r="M37" s="308">
        <v>89.3</v>
      </c>
      <c r="N37" s="17">
        <v>22</v>
      </c>
      <c r="P37" s="481"/>
      <c r="Q37" s="90"/>
      <c r="R37" s="90"/>
      <c r="S37" s="90"/>
      <c r="T37" s="90"/>
      <c r="U37" s="90"/>
      <c r="V37" s="90"/>
      <c r="W37" s="90"/>
      <c r="X37" s="90"/>
      <c r="Y37" s="90"/>
      <c r="Z37" s="366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111"/>
      <c r="AL37" s="111"/>
    </row>
    <row r="38" spans="1:38" ht="12" customHeight="1">
      <c r="A38" s="148">
        <v>23</v>
      </c>
      <c r="B38" s="20"/>
      <c r="C38" s="120" t="s">
        <v>32</v>
      </c>
      <c r="D38" s="317">
        <v>43931</v>
      </c>
      <c r="E38" s="62">
        <v>43.1</v>
      </c>
      <c r="F38" s="317">
        <v>84684</v>
      </c>
      <c r="G38" s="62">
        <v>83</v>
      </c>
      <c r="H38" s="317">
        <v>2163</v>
      </c>
      <c r="I38" s="317">
        <v>17079</v>
      </c>
      <c r="J38" s="318">
        <v>0.4</v>
      </c>
      <c r="K38" s="317">
        <v>14766</v>
      </c>
      <c r="L38" s="308">
        <v>0.3</v>
      </c>
      <c r="M38" s="308">
        <v>86.5</v>
      </c>
      <c r="N38" s="17">
        <v>23</v>
      </c>
      <c r="P38" s="481"/>
      <c r="Q38" s="367"/>
      <c r="R38" s="366"/>
      <c r="S38" s="368"/>
      <c r="T38" s="366"/>
      <c r="U38" s="368"/>
      <c r="V38" s="366"/>
      <c r="W38" s="366"/>
      <c r="X38" s="366"/>
      <c r="Y38" s="366"/>
      <c r="Z38" s="366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111"/>
      <c r="AL38" s="111"/>
    </row>
    <row r="39" spans="1:38" ht="12" customHeight="1">
      <c r="A39" s="148">
        <v>24</v>
      </c>
      <c r="B39" s="20"/>
      <c r="C39" s="120" t="s">
        <v>27</v>
      </c>
      <c r="D39" s="317">
        <v>404</v>
      </c>
      <c r="E39" s="62">
        <v>0.4</v>
      </c>
      <c r="F39" s="317">
        <v>42231</v>
      </c>
      <c r="G39" s="62">
        <v>41.4</v>
      </c>
      <c r="H39" s="317">
        <v>3353</v>
      </c>
      <c r="I39" s="317">
        <v>13412</v>
      </c>
      <c r="J39" s="318">
        <v>33.200000000000003</v>
      </c>
      <c r="K39" s="317">
        <v>12359</v>
      </c>
      <c r="L39" s="308">
        <v>30.6</v>
      </c>
      <c r="M39" s="308">
        <v>92.1</v>
      </c>
      <c r="N39" s="17">
        <v>24</v>
      </c>
      <c r="P39" s="481"/>
      <c r="Q39" s="367"/>
      <c r="R39" s="366"/>
      <c r="S39" s="368"/>
      <c r="T39" s="366"/>
      <c r="U39" s="368"/>
      <c r="V39" s="366"/>
      <c r="W39" s="366"/>
      <c r="X39" s="366"/>
      <c r="Y39" s="366"/>
      <c r="Z39" s="366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111"/>
      <c r="AL39" s="111"/>
    </row>
    <row r="40" spans="1:38" ht="12" customHeight="1">
      <c r="A40" s="148">
        <v>25</v>
      </c>
      <c r="B40" s="20"/>
      <c r="C40" s="120" t="s">
        <v>48</v>
      </c>
      <c r="D40" s="317">
        <v>73</v>
      </c>
      <c r="E40" s="62">
        <v>0.1</v>
      </c>
      <c r="F40" s="317">
        <v>41660</v>
      </c>
      <c r="G40" s="62">
        <v>40.799999999999997</v>
      </c>
      <c r="H40" s="317">
        <v>3709</v>
      </c>
      <c r="I40" s="317">
        <v>21208</v>
      </c>
      <c r="J40" s="318">
        <v>290.5</v>
      </c>
      <c r="K40" s="317">
        <v>20187</v>
      </c>
      <c r="L40" s="308">
        <v>276.5</v>
      </c>
      <c r="M40" s="308">
        <v>95.2</v>
      </c>
      <c r="N40" s="17">
        <v>25</v>
      </c>
      <c r="P40" s="481"/>
      <c r="Q40" s="367"/>
      <c r="R40" s="366"/>
      <c r="S40" s="368"/>
      <c r="T40" s="366"/>
      <c r="U40" s="368"/>
      <c r="V40" s="366"/>
      <c r="W40" s="366"/>
      <c r="X40" s="366"/>
      <c r="Y40" s="366"/>
      <c r="Z40" s="366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111"/>
      <c r="AL40" s="111"/>
    </row>
    <row r="41" spans="1:38" ht="6" customHeight="1">
      <c r="A41" s="148"/>
      <c r="B41" s="20"/>
      <c r="C41" s="120"/>
      <c r="D41" s="317" t="s">
        <v>299</v>
      </c>
      <c r="E41" s="62" t="s">
        <v>299</v>
      </c>
      <c r="F41" s="317" t="s">
        <v>299</v>
      </c>
      <c r="G41" s="62" t="s">
        <v>299</v>
      </c>
      <c r="H41" s="317" t="s">
        <v>299</v>
      </c>
      <c r="I41" s="317" t="s">
        <v>299</v>
      </c>
      <c r="J41" s="318" t="s">
        <v>299</v>
      </c>
      <c r="K41" s="317" t="s">
        <v>299</v>
      </c>
      <c r="L41" s="308" t="s">
        <v>299</v>
      </c>
      <c r="M41" s="308" t="s">
        <v>299</v>
      </c>
      <c r="N41" s="17"/>
      <c r="P41" s="481"/>
      <c r="Q41" s="90"/>
      <c r="R41" s="330"/>
      <c r="S41" s="330"/>
      <c r="T41" s="90"/>
      <c r="U41" s="330"/>
      <c r="V41" s="90"/>
      <c r="W41" s="90"/>
      <c r="X41" s="330"/>
      <c r="Y41" s="9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111"/>
      <c r="AL41" s="111"/>
    </row>
    <row r="42" spans="1:38" ht="12" customHeight="1">
      <c r="A42" s="148">
        <v>26</v>
      </c>
      <c r="B42" s="23" t="s">
        <v>66</v>
      </c>
      <c r="C42" s="120" t="s">
        <v>30</v>
      </c>
      <c r="D42" s="317">
        <v>119903</v>
      </c>
      <c r="E42" s="62">
        <v>47.9</v>
      </c>
      <c r="F42" s="317">
        <v>554879</v>
      </c>
      <c r="G42" s="62">
        <v>221.6</v>
      </c>
      <c r="H42" s="317">
        <v>3443</v>
      </c>
      <c r="I42" s="317">
        <v>192939</v>
      </c>
      <c r="J42" s="318">
        <v>1.6</v>
      </c>
      <c r="K42" s="317">
        <v>176877</v>
      </c>
      <c r="L42" s="308">
        <v>1.5</v>
      </c>
      <c r="M42" s="308">
        <v>91.7</v>
      </c>
      <c r="N42" s="17">
        <v>26</v>
      </c>
      <c r="O42" s="90"/>
      <c r="P42" s="481"/>
      <c r="Q42" s="512"/>
      <c r="R42" s="90"/>
      <c r="S42" s="90"/>
      <c r="T42" s="90"/>
      <c r="U42" s="90"/>
      <c r="V42" s="90"/>
      <c r="W42" s="90"/>
      <c r="X42" s="90"/>
      <c r="Y42" s="90"/>
      <c r="Z42" s="366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111"/>
      <c r="AL42" s="111"/>
    </row>
    <row r="43" spans="1:38" ht="12" customHeight="1">
      <c r="A43" s="148">
        <v>27</v>
      </c>
      <c r="B43" s="20"/>
      <c r="C43" s="120" t="s">
        <v>31</v>
      </c>
      <c r="D43" s="317">
        <v>118761</v>
      </c>
      <c r="E43" s="62">
        <v>47.4</v>
      </c>
      <c r="F43" s="317">
        <v>311431</v>
      </c>
      <c r="G43" s="62">
        <v>124.4</v>
      </c>
      <c r="H43" s="317">
        <v>2518</v>
      </c>
      <c r="I43" s="317">
        <v>81581</v>
      </c>
      <c r="J43" s="318">
        <v>0.7</v>
      </c>
      <c r="K43" s="317">
        <v>73702</v>
      </c>
      <c r="L43" s="308">
        <v>0.6</v>
      </c>
      <c r="M43" s="308">
        <v>90.3</v>
      </c>
      <c r="N43" s="17">
        <v>27</v>
      </c>
      <c r="P43" s="481"/>
      <c r="Q43" s="90"/>
      <c r="R43" s="90"/>
      <c r="S43" s="90"/>
      <c r="T43" s="90"/>
      <c r="U43" s="90"/>
      <c r="V43" s="90"/>
      <c r="W43" s="90"/>
      <c r="X43" s="90"/>
      <c r="Y43" s="90"/>
      <c r="Z43" s="366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111"/>
      <c r="AL43" s="111"/>
    </row>
    <row r="44" spans="1:38" ht="12" customHeight="1">
      <c r="A44" s="148">
        <v>28</v>
      </c>
      <c r="B44" s="20"/>
      <c r="C44" s="120" t="s">
        <v>32</v>
      </c>
      <c r="D44" s="317">
        <v>114808</v>
      </c>
      <c r="E44" s="62">
        <v>45.8</v>
      </c>
      <c r="F44" s="317">
        <v>229521</v>
      </c>
      <c r="G44" s="62">
        <v>91.7</v>
      </c>
      <c r="H44" s="317">
        <v>2142</v>
      </c>
      <c r="I44" s="317">
        <v>48401</v>
      </c>
      <c r="J44" s="318">
        <v>0.4</v>
      </c>
      <c r="K44" s="317">
        <v>42822</v>
      </c>
      <c r="L44" s="308">
        <v>0.4</v>
      </c>
      <c r="M44" s="308">
        <v>88.5</v>
      </c>
      <c r="N44" s="17">
        <v>28</v>
      </c>
      <c r="P44" s="481"/>
      <c r="Q44" s="367"/>
      <c r="R44" s="366"/>
      <c r="S44" s="368"/>
      <c r="T44" s="366"/>
      <c r="U44" s="368"/>
      <c r="V44" s="366"/>
      <c r="W44" s="366"/>
      <c r="X44" s="366"/>
      <c r="Y44" s="366"/>
      <c r="Z44" s="366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111"/>
      <c r="AL44" s="111"/>
    </row>
    <row r="45" spans="1:38" ht="12" customHeight="1">
      <c r="A45" s="148">
        <v>29</v>
      </c>
      <c r="B45" s="20"/>
      <c r="C45" s="120" t="s">
        <v>27</v>
      </c>
      <c r="D45" s="317">
        <v>957</v>
      </c>
      <c r="E45" s="62">
        <v>0.4</v>
      </c>
      <c r="F45" s="317">
        <v>97119</v>
      </c>
      <c r="G45" s="62">
        <v>38.799999999999997</v>
      </c>
      <c r="H45" s="317">
        <v>3361</v>
      </c>
      <c r="I45" s="317">
        <v>36424</v>
      </c>
      <c r="J45" s="318">
        <v>38.1</v>
      </c>
      <c r="K45" s="317">
        <v>34431</v>
      </c>
      <c r="L45" s="308">
        <v>36</v>
      </c>
      <c r="M45" s="308">
        <v>94.5</v>
      </c>
      <c r="N45" s="17">
        <v>29</v>
      </c>
      <c r="P45" s="481"/>
      <c r="Q45" s="367"/>
      <c r="R45" s="366"/>
      <c r="S45" s="368"/>
      <c r="T45" s="366"/>
      <c r="U45" s="368"/>
      <c r="V45" s="366"/>
      <c r="W45" s="366"/>
      <c r="X45" s="366"/>
      <c r="Y45" s="366"/>
      <c r="Z45" s="366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111"/>
      <c r="AL45" s="111"/>
    </row>
    <row r="46" spans="1:38" ht="12" customHeight="1">
      <c r="A46" s="148">
        <v>30</v>
      </c>
      <c r="B46" s="20"/>
      <c r="C46" s="120" t="s">
        <v>48</v>
      </c>
      <c r="D46" s="317">
        <v>185</v>
      </c>
      <c r="E46" s="62">
        <v>0.1</v>
      </c>
      <c r="F46" s="317">
        <v>146329</v>
      </c>
      <c r="G46" s="62">
        <v>58.4</v>
      </c>
      <c r="H46" s="317">
        <v>4550</v>
      </c>
      <c r="I46" s="317">
        <v>74934</v>
      </c>
      <c r="J46" s="318">
        <v>405</v>
      </c>
      <c r="K46" s="317">
        <v>68744</v>
      </c>
      <c r="L46" s="308">
        <v>371.6</v>
      </c>
      <c r="M46" s="308">
        <v>91.7</v>
      </c>
      <c r="N46" s="17">
        <v>30</v>
      </c>
      <c r="P46" s="481"/>
      <c r="Q46" s="367"/>
      <c r="R46" s="366"/>
      <c r="S46" s="368"/>
      <c r="T46" s="366"/>
      <c r="U46" s="368"/>
      <c r="V46" s="366"/>
      <c r="W46" s="366"/>
      <c r="X46" s="366"/>
      <c r="Y46" s="366"/>
      <c r="Z46" s="366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111"/>
      <c r="AL46" s="111"/>
    </row>
    <row r="47" spans="1:38" ht="6" customHeight="1">
      <c r="A47" s="148"/>
      <c r="B47" s="20"/>
      <c r="C47" s="120"/>
      <c r="D47" s="317" t="s">
        <v>299</v>
      </c>
      <c r="E47" s="62" t="s">
        <v>299</v>
      </c>
      <c r="F47" s="317" t="s">
        <v>299</v>
      </c>
      <c r="G47" s="62" t="s">
        <v>299</v>
      </c>
      <c r="H47" s="317" t="s">
        <v>299</v>
      </c>
      <c r="I47" s="317" t="s">
        <v>299</v>
      </c>
      <c r="J47" s="318" t="s">
        <v>299</v>
      </c>
      <c r="K47" s="317" t="s">
        <v>299</v>
      </c>
      <c r="L47" s="308" t="s">
        <v>299</v>
      </c>
      <c r="M47" s="308" t="s">
        <v>299</v>
      </c>
      <c r="N47" s="17"/>
      <c r="P47" s="481"/>
      <c r="Q47" s="90"/>
      <c r="R47" s="330"/>
      <c r="S47" s="330"/>
      <c r="T47" s="90"/>
      <c r="U47" s="330"/>
      <c r="V47" s="90"/>
      <c r="W47" s="90"/>
      <c r="X47" s="330"/>
      <c r="Y47" s="9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111"/>
      <c r="AL47" s="111"/>
    </row>
    <row r="48" spans="1:38" ht="12" customHeight="1">
      <c r="A48" s="148">
        <v>31</v>
      </c>
      <c r="B48" s="23" t="s">
        <v>73</v>
      </c>
      <c r="C48" s="120" t="s">
        <v>30</v>
      </c>
      <c r="D48" s="317">
        <v>169626</v>
      </c>
      <c r="E48" s="62">
        <v>50.4</v>
      </c>
      <c r="F48" s="317">
        <v>786214</v>
      </c>
      <c r="G48" s="62">
        <v>233.4</v>
      </c>
      <c r="H48" s="317">
        <v>3573</v>
      </c>
      <c r="I48" s="317">
        <v>299652</v>
      </c>
      <c r="J48" s="318">
        <v>1.8</v>
      </c>
      <c r="K48" s="317">
        <v>276873</v>
      </c>
      <c r="L48" s="308">
        <v>1.6</v>
      </c>
      <c r="M48" s="308">
        <v>92.4</v>
      </c>
      <c r="N48" s="17">
        <v>31</v>
      </c>
      <c r="P48" s="481"/>
      <c r="Q48" s="90"/>
      <c r="R48" s="90"/>
      <c r="S48" s="90"/>
      <c r="T48" s="90"/>
      <c r="U48" s="90"/>
      <c r="V48" s="90"/>
      <c r="W48" s="90"/>
      <c r="X48" s="90"/>
      <c r="Y48" s="90"/>
      <c r="Z48" s="366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111"/>
      <c r="AL48" s="111"/>
    </row>
    <row r="49" spans="1:38" ht="12" customHeight="1">
      <c r="A49" s="148">
        <v>32</v>
      </c>
      <c r="B49" s="20"/>
      <c r="C49" s="120" t="s">
        <v>31</v>
      </c>
      <c r="D49" s="317">
        <v>168054</v>
      </c>
      <c r="E49" s="62">
        <v>49.9</v>
      </c>
      <c r="F49" s="317">
        <v>447757</v>
      </c>
      <c r="G49" s="62">
        <v>132.9</v>
      </c>
      <c r="H49" s="317">
        <v>2699</v>
      </c>
      <c r="I49" s="317">
        <v>121095</v>
      </c>
      <c r="J49" s="318">
        <v>0.7</v>
      </c>
      <c r="K49" s="317">
        <v>108409</v>
      </c>
      <c r="L49" s="308">
        <v>0.6</v>
      </c>
      <c r="M49" s="308">
        <v>89.5</v>
      </c>
      <c r="N49" s="17">
        <v>32</v>
      </c>
      <c r="P49" s="481"/>
      <c r="Q49" s="90"/>
      <c r="R49" s="90"/>
      <c r="S49" s="90"/>
      <c r="T49" s="90"/>
      <c r="U49" s="90"/>
      <c r="V49" s="90"/>
      <c r="W49" s="90"/>
      <c r="X49" s="90"/>
      <c r="Y49" s="90"/>
      <c r="Z49" s="366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111"/>
      <c r="AL49" s="111"/>
    </row>
    <row r="50" spans="1:38" ht="12" customHeight="1">
      <c r="A50" s="148">
        <v>33</v>
      </c>
      <c r="B50" s="20"/>
      <c r="C50" s="120" t="s">
        <v>32</v>
      </c>
      <c r="D50" s="317">
        <v>162128</v>
      </c>
      <c r="E50" s="62">
        <v>48.1</v>
      </c>
      <c r="F50" s="317">
        <v>327040</v>
      </c>
      <c r="G50" s="62">
        <v>97.1</v>
      </c>
      <c r="H50" s="317">
        <v>2180</v>
      </c>
      <c r="I50" s="317">
        <v>69106</v>
      </c>
      <c r="J50" s="318">
        <v>0.4</v>
      </c>
      <c r="K50" s="317">
        <v>59813</v>
      </c>
      <c r="L50" s="308">
        <v>0.4</v>
      </c>
      <c r="M50" s="308">
        <v>86.6</v>
      </c>
      <c r="N50" s="17">
        <v>33</v>
      </c>
      <c r="P50" s="481"/>
      <c r="Q50" s="367"/>
      <c r="R50" s="366"/>
      <c r="S50" s="368"/>
      <c r="T50" s="366"/>
      <c r="U50" s="368"/>
      <c r="V50" s="366"/>
      <c r="W50" s="366"/>
      <c r="X50" s="366"/>
      <c r="Y50" s="366"/>
      <c r="Z50" s="366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111"/>
      <c r="AL50" s="111"/>
    </row>
    <row r="51" spans="1:38" ht="12" customHeight="1">
      <c r="A51" s="148">
        <v>34</v>
      </c>
      <c r="B51" s="20"/>
      <c r="C51" s="120" t="s">
        <v>27</v>
      </c>
      <c r="D51" s="317">
        <v>1319</v>
      </c>
      <c r="E51" s="62">
        <v>0.4</v>
      </c>
      <c r="F51" s="317">
        <v>137290</v>
      </c>
      <c r="G51" s="62">
        <v>40.799999999999997</v>
      </c>
      <c r="H51" s="317">
        <v>3911</v>
      </c>
      <c r="I51" s="317">
        <v>61984</v>
      </c>
      <c r="J51" s="318">
        <v>47</v>
      </c>
      <c r="K51" s="317">
        <v>57028</v>
      </c>
      <c r="L51" s="308">
        <v>43.2</v>
      </c>
      <c r="M51" s="308">
        <v>92</v>
      </c>
      <c r="N51" s="17">
        <v>34</v>
      </c>
      <c r="P51" s="481"/>
      <c r="Q51" s="367"/>
      <c r="R51" s="366"/>
      <c r="S51" s="368"/>
      <c r="T51" s="366"/>
      <c r="U51" s="368"/>
      <c r="V51" s="366"/>
      <c r="W51" s="366"/>
      <c r="X51" s="366"/>
      <c r="Y51" s="366"/>
      <c r="Z51" s="366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111"/>
      <c r="AL51" s="111"/>
    </row>
    <row r="52" spans="1:38" ht="12" customHeight="1">
      <c r="A52" s="148">
        <v>35</v>
      </c>
      <c r="B52" s="20"/>
      <c r="C52" s="120" t="s">
        <v>48</v>
      </c>
      <c r="D52" s="317">
        <v>253</v>
      </c>
      <c r="E52" s="62">
        <v>0.1</v>
      </c>
      <c r="F52" s="317">
        <v>201167</v>
      </c>
      <c r="G52" s="62">
        <v>59.7</v>
      </c>
      <c r="H52" s="317">
        <v>4376</v>
      </c>
      <c r="I52" s="317">
        <v>116573</v>
      </c>
      <c r="J52" s="318">
        <v>460.8</v>
      </c>
      <c r="K52" s="317">
        <v>111436</v>
      </c>
      <c r="L52" s="308">
        <v>440.5</v>
      </c>
      <c r="M52" s="308">
        <v>95.6</v>
      </c>
      <c r="N52" s="17">
        <v>35</v>
      </c>
      <c r="P52" s="481"/>
      <c r="Q52" s="367"/>
      <c r="R52" s="366"/>
      <c r="S52" s="368"/>
      <c r="T52" s="366"/>
      <c r="U52" s="368"/>
      <c r="V52" s="366"/>
      <c r="W52" s="366"/>
      <c r="X52" s="366"/>
      <c r="Y52" s="366"/>
      <c r="Z52" s="366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111"/>
      <c r="AL52" s="111"/>
    </row>
    <row r="53" spans="1:38" ht="6" customHeight="1">
      <c r="A53" s="148"/>
      <c r="B53" s="20"/>
      <c r="C53" s="120"/>
      <c r="D53" s="317" t="s">
        <v>299</v>
      </c>
      <c r="E53" s="62" t="s">
        <v>299</v>
      </c>
      <c r="F53" s="317" t="s">
        <v>299</v>
      </c>
      <c r="G53" s="62" t="s">
        <v>299</v>
      </c>
      <c r="H53" s="317" t="s">
        <v>299</v>
      </c>
      <c r="I53" s="317" t="s">
        <v>299</v>
      </c>
      <c r="J53" s="318" t="s">
        <v>299</v>
      </c>
      <c r="K53" s="317" t="s">
        <v>299</v>
      </c>
      <c r="L53" s="308" t="s">
        <v>299</v>
      </c>
      <c r="M53" s="308" t="s">
        <v>299</v>
      </c>
      <c r="N53" s="17"/>
      <c r="P53" s="481"/>
      <c r="Q53" s="90"/>
      <c r="R53" s="330"/>
      <c r="S53" s="330"/>
      <c r="T53" s="90"/>
      <c r="U53" s="330"/>
      <c r="V53" s="90"/>
      <c r="W53" s="90"/>
      <c r="X53" s="330"/>
      <c r="Y53" s="9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111"/>
      <c r="AL53" s="111"/>
    </row>
    <row r="54" spans="1:38" ht="12" customHeight="1">
      <c r="A54" s="148">
        <v>36</v>
      </c>
      <c r="B54" s="23" t="s">
        <v>67</v>
      </c>
      <c r="C54" s="120" t="s">
        <v>30</v>
      </c>
      <c r="D54" s="317">
        <v>322738</v>
      </c>
      <c r="E54" s="62">
        <v>60.5</v>
      </c>
      <c r="F54" s="317">
        <v>1993681</v>
      </c>
      <c r="G54" s="62">
        <v>373.7</v>
      </c>
      <c r="H54" s="317">
        <v>4920</v>
      </c>
      <c r="I54" s="317">
        <v>1200414</v>
      </c>
      <c r="J54" s="318">
        <v>3.7</v>
      </c>
      <c r="K54" s="317">
        <v>1135446</v>
      </c>
      <c r="L54" s="308">
        <v>3.5</v>
      </c>
      <c r="M54" s="308">
        <v>94.6</v>
      </c>
      <c r="N54" s="17">
        <v>36</v>
      </c>
      <c r="P54" s="481"/>
      <c r="Q54" s="90"/>
      <c r="R54" s="90"/>
      <c r="S54" s="90"/>
      <c r="T54" s="90"/>
      <c r="U54" s="90"/>
      <c r="V54" s="90"/>
      <c r="W54" s="90"/>
      <c r="X54" s="90"/>
      <c r="Y54" s="90"/>
      <c r="Z54" s="366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111"/>
      <c r="AL54" s="111"/>
    </row>
    <row r="55" spans="1:38" ht="12" customHeight="1">
      <c r="A55" s="148">
        <v>37</v>
      </c>
      <c r="B55" s="20"/>
      <c r="C55" s="120" t="s">
        <v>31</v>
      </c>
      <c r="D55" s="317">
        <v>319214</v>
      </c>
      <c r="E55" s="62">
        <v>59.8</v>
      </c>
      <c r="F55" s="317">
        <v>797882</v>
      </c>
      <c r="G55" s="62">
        <v>149.6</v>
      </c>
      <c r="H55" s="317">
        <v>3706</v>
      </c>
      <c r="I55" s="317">
        <v>337146</v>
      </c>
      <c r="J55" s="318">
        <v>1.1000000000000001</v>
      </c>
      <c r="K55" s="317">
        <v>307327</v>
      </c>
      <c r="L55" s="308">
        <v>1</v>
      </c>
      <c r="M55" s="308">
        <v>91.2</v>
      </c>
      <c r="N55" s="17">
        <v>37</v>
      </c>
      <c r="P55" s="481"/>
      <c r="Q55" s="90"/>
      <c r="R55" s="90"/>
      <c r="S55" s="90"/>
      <c r="T55" s="90"/>
      <c r="U55" s="90"/>
      <c r="V55" s="90"/>
      <c r="W55" s="90"/>
      <c r="X55" s="90"/>
      <c r="Y55" s="90"/>
      <c r="Z55" s="366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111"/>
      <c r="AL55" s="111"/>
    </row>
    <row r="56" spans="1:38" ht="12" customHeight="1">
      <c r="A56" s="148">
        <v>38</v>
      </c>
      <c r="B56" s="20"/>
      <c r="C56" s="120" t="s">
        <v>32</v>
      </c>
      <c r="D56" s="317">
        <v>310302</v>
      </c>
      <c r="E56" s="62">
        <v>58.2</v>
      </c>
      <c r="F56" s="317">
        <v>612757</v>
      </c>
      <c r="G56" s="62">
        <v>114.9</v>
      </c>
      <c r="H56" s="317">
        <v>2726</v>
      </c>
      <c r="I56" s="317">
        <v>191286</v>
      </c>
      <c r="J56" s="318">
        <v>0.6</v>
      </c>
      <c r="K56" s="317">
        <v>170382</v>
      </c>
      <c r="L56" s="308">
        <v>0.5</v>
      </c>
      <c r="M56" s="308">
        <v>89.1</v>
      </c>
      <c r="N56" s="17">
        <v>38</v>
      </c>
      <c r="P56" s="481"/>
      <c r="Q56" s="367"/>
      <c r="R56" s="366"/>
      <c r="S56" s="368"/>
      <c r="T56" s="366"/>
      <c r="U56" s="368"/>
      <c r="V56" s="366"/>
      <c r="W56" s="366"/>
      <c r="X56" s="366"/>
      <c r="Y56" s="366"/>
      <c r="Z56" s="366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111"/>
      <c r="AL56" s="111"/>
    </row>
    <row r="57" spans="1:38" ht="12" customHeight="1">
      <c r="A57" s="148">
        <v>39</v>
      </c>
      <c r="B57" s="20"/>
      <c r="C57" s="120" t="s">
        <v>27</v>
      </c>
      <c r="D57" s="317">
        <v>2678</v>
      </c>
      <c r="E57" s="62">
        <v>0.5</v>
      </c>
      <c r="F57" s="317">
        <v>281593</v>
      </c>
      <c r="G57" s="62">
        <v>52.8</v>
      </c>
      <c r="H57" s="317">
        <v>5516</v>
      </c>
      <c r="I57" s="317">
        <v>225320</v>
      </c>
      <c r="J57" s="318">
        <v>84.1</v>
      </c>
      <c r="K57" s="317">
        <v>213454</v>
      </c>
      <c r="L57" s="308">
        <v>79.7</v>
      </c>
      <c r="M57" s="308">
        <v>94.7</v>
      </c>
      <c r="N57" s="17">
        <v>39</v>
      </c>
      <c r="P57" s="481"/>
      <c r="Q57" s="367"/>
      <c r="R57" s="366"/>
      <c r="S57" s="368"/>
      <c r="T57" s="366"/>
      <c r="U57" s="368"/>
      <c r="V57" s="366"/>
      <c r="W57" s="366"/>
      <c r="X57" s="366"/>
      <c r="Y57" s="366"/>
      <c r="Z57" s="366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111"/>
      <c r="AL57" s="111"/>
    </row>
    <row r="58" spans="1:38" ht="12" customHeight="1">
      <c r="A58" s="148">
        <v>40</v>
      </c>
      <c r="B58" s="20"/>
      <c r="C58" s="120" t="s">
        <v>48</v>
      </c>
      <c r="D58" s="317">
        <v>846</v>
      </c>
      <c r="E58" s="62">
        <v>0.2</v>
      </c>
      <c r="F58" s="317">
        <v>914206</v>
      </c>
      <c r="G58" s="62">
        <v>171.4</v>
      </c>
      <c r="H58" s="317">
        <v>5280</v>
      </c>
      <c r="I58" s="317">
        <v>637949</v>
      </c>
      <c r="J58" s="318">
        <v>754.1</v>
      </c>
      <c r="K58" s="317">
        <v>614664</v>
      </c>
      <c r="L58" s="308">
        <v>726.6</v>
      </c>
      <c r="M58" s="308">
        <v>96.4</v>
      </c>
      <c r="N58" s="17">
        <v>40</v>
      </c>
      <c r="P58" s="481"/>
      <c r="Q58" s="367"/>
      <c r="R58" s="366"/>
      <c r="S58" s="368"/>
      <c r="T58" s="366"/>
      <c r="U58" s="368"/>
      <c r="V58" s="366"/>
      <c r="W58" s="366"/>
      <c r="X58" s="366"/>
      <c r="Y58" s="366"/>
      <c r="Z58" s="366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111"/>
      <c r="AL58" s="111"/>
    </row>
    <row r="59" spans="1:38" ht="6" customHeight="1">
      <c r="A59" s="148"/>
      <c r="B59" s="20"/>
      <c r="C59" s="120"/>
      <c r="D59" s="317" t="s">
        <v>299</v>
      </c>
      <c r="E59" s="62" t="s">
        <v>299</v>
      </c>
      <c r="F59" s="317" t="s">
        <v>299</v>
      </c>
      <c r="G59" s="62" t="s">
        <v>299</v>
      </c>
      <c r="H59" s="317" t="s">
        <v>299</v>
      </c>
      <c r="I59" s="317" t="s">
        <v>299</v>
      </c>
      <c r="J59" s="318" t="s">
        <v>299</v>
      </c>
      <c r="K59" s="317" t="s">
        <v>299</v>
      </c>
      <c r="L59" s="308" t="s">
        <v>299</v>
      </c>
      <c r="M59" s="308" t="s">
        <v>299</v>
      </c>
      <c r="N59" s="17"/>
      <c r="P59" s="481"/>
      <c r="Q59" s="90"/>
      <c r="R59" s="330"/>
      <c r="S59" s="330"/>
      <c r="T59" s="90"/>
      <c r="U59" s="330"/>
      <c r="V59" s="90"/>
      <c r="W59" s="90"/>
      <c r="X59" s="330"/>
      <c r="Y59" s="9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111"/>
      <c r="AL59" s="111"/>
    </row>
    <row r="60" spans="1:38" ht="12" customHeight="1">
      <c r="A60" s="148">
        <v>41</v>
      </c>
      <c r="B60" s="23" t="s">
        <v>68</v>
      </c>
      <c r="C60" s="120" t="s">
        <v>30</v>
      </c>
      <c r="D60" s="317">
        <v>38096</v>
      </c>
      <c r="E60" s="62">
        <v>38.1</v>
      </c>
      <c r="F60" s="317">
        <v>171696</v>
      </c>
      <c r="G60" s="62">
        <v>171.5</v>
      </c>
      <c r="H60" s="317">
        <v>3490</v>
      </c>
      <c r="I60" s="317">
        <v>59264</v>
      </c>
      <c r="J60" s="318">
        <v>1.6</v>
      </c>
      <c r="K60" s="317">
        <v>55194</v>
      </c>
      <c r="L60" s="308">
        <v>1.4</v>
      </c>
      <c r="M60" s="308">
        <v>93.1</v>
      </c>
      <c r="N60" s="17">
        <v>41</v>
      </c>
      <c r="P60" s="481"/>
      <c r="Q60" s="90"/>
      <c r="R60" s="90"/>
      <c r="S60" s="90"/>
      <c r="T60" s="90"/>
      <c r="U60" s="90"/>
      <c r="V60" s="90"/>
      <c r="W60" s="90"/>
      <c r="X60" s="90"/>
      <c r="Y60" s="90"/>
      <c r="Z60" s="366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111"/>
      <c r="AL60" s="111"/>
    </row>
    <row r="61" spans="1:38" ht="12" customHeight="1">
      <c r="A61" s="148">
        <v>42</v>
      </c>
      <c r="B61" s="20"/>
      <c r="C61" s="120" t="s">
        <v>31</v>
      </c>
      <c r="D61" s="317">
        <v>37703</v>
      </c>
      <c r="E61" s="62">
        <v>37.700000000000003</v>
      </c>
      <c r="F61" s="317">
        <v>104196</v>
      </c>
      <c r="G61" s="62">
        <v>104.1</v>
      </c>
      <c r="H61" s="317">
        <v>2572</v>
      </c>
      <c r="I61" s="317">
        <v>25511</v>
      </c>
      <c r="J61" s="318">
        <v>0.7</v>
      </c>
      <c r="K61" s="317">
        <v>22698</v>
      </c>
      <c r="L61" s="308">
        <v>0.6</v>
      </c>
      <c r="M61" s="308">
        <v>89</v>
      </c>
      <c r="N61" s="17">
        <v>42</v>
      </c>
      <c r="P61" s="481"/>
      <c r="Q61" s="90"/>
      <c r="R61" s="90"/>
      <c r="S61" s="90"/>
      <c r="T61" s="90"/>
      <c r="U61" s="90"/>
      <c r="V61" s="90"/>
      <c r="W61" s="90"/>
      <c r="X61" s="90"/>
      <c r="Y61" s="90"/>
      <c r="Z61" s="366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111"/>
      <c r="AL61" s="111"/>
    </row>
    <row r="62" spans="1:38" ht="12" customHeight="1">
      <c r="A62" s="148">
        <v>43</v>
      </c>
      <c r="B62" s="20"/>
      <c r="C62" s="120" t="s">
        <v>32</v>
      </c>
      <c r="D62" s="317">
        <v>36302</v>
      </c>
      <c r="E62" s="62">
        <v>36.299999999999997</v>
      </c>
      <c r="F62" s="317">
        <v>75851</v>
      </c>
      <c r="G62" s="62">
        <v>75.8</v>
      </c>
      <c r="H62" s="317">
        <v>2214</v>
      </c>
      <c r="I62" s="317">
        <v>15054</v>
      </c>
      <c r="J62" s="318">
        <v>0.4</v>
      </c>
      <c r="K62" s="317">
        <v>12945</v>
      </c>
      <c r="L62" s="308">
        <v>0.4</v>
      </c>
      <c r="M62" s="308">
        <v>86</v>
      </c>
      <c r="N62" s="17">
        <v>43</v>
      </c>
      <c r="P62" s="481"/>
      <c r="Q62" s="367"/>
      <c r="R62" s="366"/>
      <c r="S62" s="368"/>
      <c r="T62" s="366"/>
      <c r="U62" s="368"/>
      <c r="V62" s="366"/>
      <c r="W62" s="366"/>
      <c r="X62" s="366"/>
      <c r="Y62" s="366"/>
      <c r="Z62" s="366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111"/>
      <c r="AL62" s="111"/>
    </row>
    <row r="63" spans="1:38" ht="12" customHeight="1">
      <c r="A63" s="148">
        <v>44</v>
      </c>
      <c r="B63" s="20"/>
      <c r="C63" s="120" t="s">
        <v>27</v>
      </c>
      <c r="D63" s="317">
        <v>333</v>
      </c>
      <c r="E63" s="62">
        <v>0.3</v>
      </c>
      <c r="F63" s="317">
        <v>35332</v>
      </c>
      <c r="G63" s="62">
        <v>35.299999999999997</v>
      </c>
      <c r="H63" s="317">
        <v>3738</v>
      </c>
      <c r="I63" s="317">
        <v>15195</v>
      </c>
      <c r="J63" s="318">
        <v>45.6</v>
      </c>
      <c r="K63" s="317">
        <v>14739</v>
      </c>
      <c r="L63" s="308">
        <v>44.3</v>
      </c>
      <c r="M63" s="308">
        <v>97</v>
      </c>
      <c r="N63" s="17">
        <v>44</v>
      </c>
      <c r="P63" s="481"/>
      <c r="Q63" s="367"/>
      <c r="R63" s="366"/>
      <c r="S63" s="368"/>
      <c r="T63" s="366"/>
      <c r="U63" s="368"/>
      <c r="V63" s="366"/>
      <c r="W63" s="366"/>
      <c r="X63" s="366"/>
      <c r="Y63" s="366"/>
      <c r="Z63" s="366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111"/>
      <c r="AL63" s="111"/>
    </row>
    <row r="64" spans="1:38" ht="12" customHeight="1">
      <c r="A64" s="148">
        <v>45</v>
      </c>
      <c r="B64" s="20"/>
      <c r="C64" s="120" t="s">
        <v>48</v>
      </c>
      <c r="D64" s="317">
        <v>60</v>
      </c>
      <c r="E64" s="62">
        <v>0.1</v>
      </c>
      <c r="F64" s="317">
        <v>32168</v>
      </c>
      <c r="G64" s="62">
        <v>32.1</v>
      </c>
      <c r="H64" s="317">
        <v>4834</v>
      </c>
      <c r="I64" s="317">
        <v>18558</v>
      </c>
      <c r="J64" s="318">
        <v>309.3</v>
      </c>
      <c r="K64" s="317">
        <v>17756</v>
      </c>
      <c r="L64" s="308">
        <v>295.89999999999998</v>
      </c>
      <c r="M64" s="308">
        <v>95.7</v>
      </c>
      <c r="N64" s="17">
        <v>45</v>
      </c>
      <c r="P64" s="481"/>
      <c r="Q64" s="367"/>
      <c r="R64" s="366"/>
      <c r="S64" s="368"/>
      <c r="T64" s="366"/>
      <c r="U64" s="368"/>
      <c r="V64" s="366"/>
      <c r="W64" s="366"/>
      <c r="X64" s="366"/>
      <c r="Y64" s="366"/>
      <c r="Z64" s="366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111"/>
      <c r="AL64" s="111"/>
    </row>
    <row r="65" spans="1:38" ht="15">
      <c r="A65" s="2" t="s">
        <v>236</v>
      </c>
      <c r="I65" s="315" t="s">
        <v>486</v>
      </c>
      <c r="J65" s="342"/>
      <c r="K65" s="20"/>
      <c r="L65" s="482"/>
      <c r="M65" s="482"/>
      <c r="N65" s="20"/>
      <c r="P65" s="90"/>
      <c r="Q65" s="90"/>
      <c r="R65" s="330"/>
      <c r="S65" s="330"/>
      <c r="T65" s="90"/>
      <c r="U65" s="330"/>
      <c r="V65" s="90"/>
      <c r="W65" s="90"/>
      <c r="X65" s="330"/>
      <c r="Y65" s="9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0"/>
      <c r="AK65" s="111"/>
      <c r="AL65" s="111"/>
    </row>
    <row r="66" spans="1:38" ht="12.75">
      <c r="A66" s="4" t="s">
        <v>515</v>
      </c>
      <c r="C66" s="129"/>
      <c r="D66" s="101"/>
      <c r="K66" s="20"/>
      <c r="P66" s="9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111"/>
      <c r="AL66" s="111"/>
    </row>
    <row r="67" spans="1:38" ht="6" customHeight="1">
      <c r="B67" s="101"/>
      <c r="C67" s="129"/>
      <c r="D67" s="101"/>
      <c r="K67" s="20"/>
      <c r="P67" s="9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111"/>
      <c r="AL67" s="111"/>
    </row>
    <row r="68" spans="1:38" ht="15" customHeight="1">
      <c r="A68" s="577" t="s">
        <v>124</v>
      </c>
      <c r="B68" s="621" t="s">
        <v>138</v>
      </c>
      <c r="C68" s="131"/>
      <c r="D68" s="542" t="s">
        <v>14</v>
      </c>
      <c r="E68" s="577"/>
      <c r="F68" s="542" t="s">
        <v>135</v>
      </c>
      <c r="G68" s="621"/>
      <c r="H68" s="660" t="s">
        <v>235</v>
      </c>
      <c r="I68" s="656" t="s">
        <v>145</v>
      </c>
      <c r="J68" s="656"/>
      <c r="K68" s="656" t="s">
        <v>11</v>
      </c>
      <c r="L68" s="656"/>
      <c r="M68" s="600" t="s">
        <v>196</v>
      </c>
      <c r="N68" s="542" t="s">
        <v>124</v>
      </c>
      <c r="P68" s="9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111"/>
      <c r="AL68" s="111"/>
    </row>
    <row r="69" spans="1:38" ht="12.75" customHeight="1">
      <c r="A69" s="578"/>
      <c r="B69" s="661"/>
      <c r="C69" s="81"/>
      <c r="D69" s="612"/>
      <c r="E69" s="662"/>
      <c r="F69" s="612"/>
      <c r="G69" s="668"/>
      <c r="H69" s="656"/>
      <c r="I69" s="656"/>
      <c r="J69" s="656"/>
      <c r="K69" s="656"/>
      <c r="L69" s="656"/>
      <c r="M69" s="606"/>
      <c r="N69" s="562"/>
      <c r="P69" s="9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111"/>
      <c r="AL69" s="111"/>
    </row>
    <row r="70" spans="1:38" ht="26.25" customHeight="1">
      <c r="A70" s="578"/>
      <c r="B70" s="649" t="s">
        <v>459</v>
      </c>
      <c r="C70" s="650"/>
      <c r="D70" s="613"/>
      <c r="E70" s="663"/>
      <c r="F70" s="613"/>
      <c r="G70" s="632"/>
      <c r="H70" s="656"/>
      <c r="I70" s="656"/>
      <c r="J70" s="656"/>
      <c r="K70" s="656"/>
      <c r="L70" s="656"/>
      <c r="M70" s="606"/>
      <c r="N70" s="562"/>
      <c r="P70" s="9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111"/>
      <c r="AL70" s="111"/>
    </row>
    <row r="71" spans="1:38" ht="26.25" customHeight="1">
      <c r="A71" s="578"/>
      <c r="B71" s="649"/>
      <c r="C71" s="650"/>
      <c r="D71" s="600" t="s">
        <v>15</v>
      </c>
      <c r="E71" s="600" t="s">
        <v>16</v>
      </c>
      <c r="F71" s="600" t="s">
        <v>15</v>
      </c>
      <c r="G71" s="542" t="s">
        <v>2</v>
      </c>
      <c r="H71" s="656"/>
      <c r="I71" s="656" t="s">
        <v>23</v>
      </c>
      <c r="J71" s="656" t="s">
        <v>190</v>
      </c>
      <c r="K71" s="656" t="s">
        <v>23</v>
      </c>
      <c r="L71" s="656" t="s">
        <v>190</v>
      </c>
      <c r="M71" s="606"/>
      <c r="N71" s="562"/>
      <c r="P71" s="9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111"/>
      <c r="AL71" s="111"/>
    </row>
    <row r="72" spans="1:38" ht="26.25" customHeight="1">
      <c r="A72" s="578"/>
      <c r="B72" s="649"/>
      <c r="C72" s="650"/>
      <c r="D72" s="606"/>
      <c r="E72" s="665"/>
      <c r="F72" s="606"/>
      <c r="G72" s="659"/>
      <c r="H72" s="656"/>
      <c r="I72" s="656"/>
      <c r="J72" s="656"/>
      <c r="K72" s="656"/>
      <c r="L72" s="656"/>
      <c r="M72" s="606"/>
      <c r="N72" s="562"/>
      <c r="P72" s="9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111"/>
      <c r="AL72" s="111"/>
    </row>
    <row r="73" spans="1:38" ht="26.25" customHeight="1">
      <c r="A73" s="578"/>
      <c r="B73" s="649"/>
      <c r="C73" s="650"/>
      <c r="D73" s="606"/>
      <c r="E73" s="665"/>
      <c r="F73" s="606"/>
      <c r="G73" s="659"/>
      <c r="H73" s="656"/>
      <c r="I73" s="656"/>
      <c r="J73" s="656"/>
      <c r="K73" s="656"/>
      <c r="L73" s="656"/>
      <c r="M73" s="606"/>
      <c r="N73" s="562"/>
      <c r="P73" s="9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111"/>
      <c r="AL73" s="111"/>
    </row>
    <row r="74" spans="1:38" ht="26.25" customHeight="1">
      <c r="A74" s="579"/>
      <c r="B74" s="649"/>
      <c r="C74" s="650"/>
      <c r="D74" s="664"/>
      <c r="E74" s="666"/>
      <c r="F74" s="664"/>
      <c r="G74" s="659"/>
      <c r="H74" s="600"/>
      <c r="I74" s="657" t="s">
        <v>237</v>
      </c>
      <c r="J74" s="658"/>
      <c r="K74" s="658"/>
      <c r="L74" s="658"/>
      <c r="M74" s="606"/>
      <c r="N74" s="544"/>
      <c r="P74" s="9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111"/>
      <c r="AL74" s="111"/>
    </row>
    <row r="75" spans="1:38" ht="9" customHeight="1">
      <c r="A75" s="149"/>
      <c r="B75" s="150"/>
      <c r="C75" s="172"/>
      <c r="D75" s="151"/>
      <c r="E75" s="152"/>
      <c r="F75" s="153"/>
      <c r="G75" s="295"/>
      <c r="H75" s="295"/>
      <c r="I75" s="108"/>
      <c r="J75" s="108"/>
      <c r="K75" s="108"/>
      <c r="L75" s="108"/>
      <c r="M75" s="108"/>
      <c r="N75" s="109"/>
      <c r="P75" s="9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111"/>
      <c r="AL75" s="111"/>
    </row>
    <row r="76" spans="1:38" ht="12" customHeight="1">
      <c r="A76" s="148">
        <v>1</v>
      </c>
      <c r="B76" s="23" t="s">
        <v>74</v>
      </c>
      <c r="C76" s="120" t="s">
        <v>30</v>
      </c>
      <c r="D76" s="317">
        <v>74690</v>
      </c>
      <c r="E76" s="62">
        <v>35.1</v>
      </c>
      <c r="F76" s="317">
        <v>361697</v>
      </c>
      <c r="G76" s="62">
        <v>169.9</v>
      </c>
      <c r="H76" s="317">
        <v>3144</v>
      </c>
      <c r="I76" s="317">
        <v>124964</v>
      </c>
      <c r="J76" s="318">
        <v>1.7</v>
      </c>
      <c r="K76" s="317">
        <v>116299</v>
      </c>
      <c r="L76" s="318">
        <v>1.6</v>
      </c>
      <c r="M76" s="318">
        <v>93.1</v>
      </c>
      <c r="N76" s="30">
        <v>1</v>
      </c>
      <c r="P76" s="481"/>
      <c r="Q76" s="90"/>
      <c r="R76" s="90"/>
      <c r="S76" s="90"/>
      <c r="T76" s="90"/>
      <c r="U76" s="90"/>
      <c r="V76" s="90"/>
      <c r="W76" s="90"/>
      <c r="X76" s="90"/>
      <c r="Y76" s="90"/>
      <c r="Z76" s="366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111"/>
      <c r="AL76" s="111"/>
    </row>
    <row r="77" spans="1:38" ht="12" customHeight="1">
      <c r="A77" s="148">
        <v>2</v>
      </c>
      <c r="B77" s="20"/>
      <c r="C77" s="120" t="s">
        <v>31</v>
      </c>
      <c r="D77" s="317">
        <v>73815</v>
      </c>
      <c r="E77" s="62">
        <v>34.700000000000003</v>
      </c>
      <c r="F77" s="317">
        <v>195773</v>
      </c>
      <c r="G77" s="62">
        <v>91.9</v>
      </c>
      <c r="H77" s="317">
        <v>2380</v>
      </c>
      <c r="I77" s="317">
        <v>48652</v>
      </c>
      <c r="J77" s="318">
        <v>0.7</v>
      </c>
      <c r="K77" s="317">
        <v>44185</v>
      </c>
      <c r="L77" s="318">
        <v>0.6</v>
      </c>
      <c r="M77" s="318">
        <v>90.8</v>
      </c>
      <c r="N77" s="30">
        <v>2</v>
      </c>
      <c r="P77" s="481"/>
      <c r="Q77" s="90"/>
      <c r="R77" s="90"/>
      <c r="S77" s="90"/>
      <c r="T77" s="90"/>
      <c r="U77" s="90"/>
      <c r="V77" s="90"/>
      <c r="W77" s="90"/>
      <c r="X77" s="90"/>
      <c r="Y77" s="90"/>
      <c r="Z77" s="366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111"/>
      <c r="AL77" s="111"/>
    </row>
    <row r="78" spans="1:38" ht="12" customHeight="1">
      <c r="A78" s="148">
        <v>3</v>
      </c>
      <c r="B78" s="20"/>
      <c r="C78" s="120" t="s">
        <v>32</v>
      </c>
      <c r="D78" s="317">
        <v>70864</v>
      </c>
      <c r="E78" s="62">
        <v>33.299999999999997</v>
      </c>
      <c r="F78" s="317">
        <v>135499</v>
      </c>
      <c r="G78" s="62">
        <v>63.6</v>
      </c>
      <c r="H78" s="317">
        <v>2025</v>
      </c>
      <c r="I78" s="317">
        <v>28241</v>
      </c>
      <c r="J78" s="318">
        <v>0.4</v>
      </c>
      <c r="K78" s="317">
        <v>25040</v>
      </c>
      <c r="L78" s="318">
        <v>0.4</v>
      </c>
      <c r="M78" s="318">
        <v>88.7</v>
      </c>
      <c r="N78" s="30">
        <v>3</v>
      </c>
      <c r="P78" s="481"/>
      <c r="Q78" s="367"/>
      <c r="R78" s="366"/>
      <c r="S78" s="368"/>
      <c r="T78" s="366"/>
      <c r="U78" s="368"/>
      <c r="V78" s="366"/>
      <c r="W78" s="366"/>
      <c r="X78" s="366"/>
      <c r="Y78" s="366"/>
      <c r="Z78" s="366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111"/>
      <c r="AL78" s="111"/>
    </row>
    <row r="79" spans="1:38" ht="12" customHeight="1">
      <c r="A79" s="148">
        <v>4</v>
      </c>
      <c r="B79" s="20"/>
      <c r="C79" s="120" t="s">
        <v>27</v>
      </c>
      <c r="D79" s="317">
        <v>732</v>
      </c>
      <c r="E79" s="62">
        <v>0.3</v>
      </c>
      <c r="F79" s="317">
        <v>76335</v>
      </c>
      <c r="G79" s="62">
        <v>35.9</v>
      </c>
      <c r="H79" s="317">
        <v>3128</v>
      </c>
      <c r="I79" s="317">
        <v>28729</v>
      </c>
      <c r="J79" s="318">
        <v>39.200000000000003</v>
      </c>
      <c r="K79" s="317">
        <v>26961</v>
      </c>
      <c r="L79" s="318">
        <v>36.799999999999997</v>
      </c>
      <c r="M79" s="318">
        <v>93.8</v>
      </c>
      <c r="N79" s="30">
        <v>4</v>
      </c>
      <c r="P79" s="481"/>
      <c r="Q79" s="367"/>
      <c r="R79" s="366"/>
      <c r="S79" s="368"/>
      <c r="T79" s="366"/>
      <c r="U79" s="368"/>
      <c r="V79" s="366"/>
      <c r="W79" s="366"/>
      <c r="X79" s="366"/>
      <c r="Y79" s="366"/>
      <c r="Z79" s="366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111"/>
      <c r="AL79" s="111"/>
    </row>
    <row r="80" spans="1:38" ht="12" customHeight="1">
      <c r="A80" s="148">
        <v>5</v>
      </c>
      <c r="B80" s="20"/>
      <c r="C80" s="120" t="s">
        <v>48</v>
      </c>
      <c r="D80" s="317">
        <v>143</v>
      </c>
      <c r="E80" s="62">
        <v>0.1</v>
      </c>
      <c r="F80" s="317">
        <v>89589</v>
      </c>
      <c r="G80" s="62">
        <v>42.1</v>
      </c>
      <c r="H80" s="317">
        <v>4032</v>
      </c>
      <c r="I80" s="317">
        <v>47582</v>
      </c>
      <c r="J80" s="318">
        <v>332.7</v>
      </c>
      <c r="K80" s="317">
        <v>45152</v>
      </c>
      <c r="L80" s="318">
        <v>315.8</v>
      </c>
      <c r="M80" s="318">
        <v>94.9</v>
      </c>
      <c r="N80" s="30">
        <v>5</v>
      </c>
      <c r="P80" s="481"/>
      <c r="Q80" s="367"/>
      <c r="R80" s="366"/>
      <c r="S80" s="368"/>
      <c r="T80" s="366"/>
      <c r="U80" s="368"/>
      <c r="V80" s="366"/>
      <c r="W80" s="366"/>
      <c r="X80" s="366"/>
      <c r="Y80" s="366"/>
      <c r="Z80" s="366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111"/>
      <c r="AL80" s="111"/>
    </row>
    <row r="81" spans="1:38" ht="9" customHeight="1">
      <c r="A81" s="148"/>
      <c r="B81" s="87"/>
      <c r="C81" s="81"/>
      <c r="D81" s="317" t="s">
        <v>299</v>
      </c>
      <c r="E81" s="62" t="s">
        <v>299</v>
      </c>
      <c r="F81" s="317" t="s">
        <v>299</v>
      </c>
      <c r="G81" s="62" t="s">
        <v>299</v>
      </c>
      <c r="H81" s="317" t="s">
        <v>299</v>
      </c>
      <c r="I81" s="317" t="s">
        <v>299</v>
      </c>
      <c r="J81" s="318" t="s">
        <v>299</v>
      </c>
      <c r="K81" s="317" t="s">
        <v>299</v>
      </c>
      <c r="L81" s="318" t="s">
        <v>299</v>
      </c>
      <c r="M81" s="318" t="s">
        <v>299</v>
      </c>
      <c r="N81" s="30"/>
      <c r="P81" s="481"/>
      <c r="Q81" s="90"/>
      <c r="R81" s="330"/>
      <c r="S81" s="330"/>
      <c r="T81" s="90"/>
      <c r="U81" s="330"/>
      <c r="V81" s="90"/>
      <c r="W81" s="90"/>
      <c r="X81" s="330"/>
      <c r="Y81" s="9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111"/>
      <c r="AL81" s="111"/>
    </row>
    <row r="82" spans="1:38" ht="12" customHeight="1">
      <c r="A82" s="148">
        <v>6</v>
      </c>
      <c r="B82" s="23" t="s">
        <v>69</v>
      </c>
      <c r="C82" s="120" t="s">
        <v>30</v>
      </c>
      <c r="D82" s="317">
        <v>45505</v>
      </c>
      <c r="E82" s="62">
        <v>38.200000000000003</v>
      </c>
      <c r="F82" s="317">
        <v>175843</v>
      </c>
      <c r="G82" s="62">
        <v>147.5</v>
      </c>
      <c r="H82" s="317">
        <v>3199</v>
      </c>
      <c r="I82" s="317">
        <v>66088</v>
      </c>
      <c r="J82" s="318">
        <v>1.5</v>
      </c>
      <c r="K82" s="317">
        <v>61777</v>
      </c>
      <c r="L82" s="318">
        <v>1.4</v>
      </c>
      <c r="M82" s="318">
        <v>93.5</v>
      </c>
      <c r="N82" s="30">
        <v>6</v>
      </c>
      <c r="P82" s="481"/>
      <c r="Q82" s="90"/>
      <c r="R82" s="90"/>
      <c r="S82" s="90"/>
      <c r="T82" s="90"/>
      <c r="U82" s="90"/>
      <c r="V82" s="90"/>
      <c r="W82" s="90"/>
      <c r="X82" s="90"/>
      <c r="Y82" s="90"/>
      <c r="Z82" s="366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111"/>
      <c r="AL82" s="111"/>
    </row>
    <row r="83" spans="1:38" ht="12" customHeight="1">
      <c r="A83" s="148">
        <v>7</v>
      </c>
      <c r="B83" s="20"/>
      <c r="C83" s="120" t="s">
        <v>31</v>
      </c>
      <c r="D83" s="317">
        <v>45096</v>
      </c>
      <c r="E83" s="62">
        <v>37.799999999999997</v>
      </c>
      <c r="F83" s="317">
        <v>108687</v>
      </c>
      <c r="G83" s="62">
        <v>91.2</v>
      </c>
      <c r="H83" s="317">
        <v>2483</v>
      </c>
      <c r="I83" s="317">
        <v>30995</v>
      </c>
      <c r="J83" s="318">
        <v>0.7</v>
      </c>
      <c r="K83" s="317">
        <v>27884</v>
      </c>
      <c r="L83" s="318">
        <v>0.6</v>
      </c>
      <c r="M83" s="318">
        <v>90</v>
      </c>
      <c r="N83" s="30">
        <v>7</v>
      </c>
      <c r="P83" s="481"/>
      <c r="Q83" s="90"/>
      <c r="R83" s="90"/>
      <c r="S83" s="90"/>
      <c r="T83" s="90"/>
      <c r="U83" s="90"/>
      <c r="V83" s="90"/>
      <c r="W83" s="90"/>
      <c r="X83" s="90"/>
      <c r="Y83" s="90"/>
      <c r="Z83" s="366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111"/>
      <c r="AL83" s="111"/>
    </row>
    <row r="84" spans="1:38" ht="12" customHeight="1">
      <c r="A84" s="148">
        <v>8</v>
      </c>
      <c r="B84" s="20"/>
      <c r="C84" s="120" t="s">
        <v>32</v>
      </c>
      <c r="D84" s="317">
        <v>43682</v>
      </c>
      <c r="E84" s="62">
        <v>36.6</v>
      </c>
      <c r="F84" s="317">
        <v>78823</v>
      </c>
      <c r="G84" s="62">
        <v>66.099999999999994</v>
      </c>
      <c r="H84" s="317">
        <v>2139</v>
      </c>
      <c r="I84" s="317">
        <v>17808</v>
      </c>
      <c r="J84" s="318">
        <v>0.4</v>
      </c>
      <c r="K84" s="317">
        <v>15615</v>
      </c>
      <c r="L84" s="318">
        <v>0.4</v>
      </c>
      <c r="M84" s="318">
        <v>87.7</v>
      </c>
      <c r="N84" s="30">
        <v>8</v>
      </c>
      <c r="P84" s="481"/>
      <c r="Q84" s="367"/>
      <c r="R84" s="366"/>
      <c r="S84" s="368"/>
      <c r="T84" s="366"/>
      <c r="U84" s="368"/>
      <c r="V84" s="366"/>
      <c r="W84" s="366"/>
      <c r="X84" s="366"/>
      <c r="Y84" s="366"/>
      <c r="Z84" s="366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111"/>
      <c r="AL84" s="111"/>
    </row>
    <row r="85" spans="1:38" ht="12" customHeight="1">
      <c r="A85" s="148">
        <v>9</v>
      </c>
      <c r="B85" s="20"/>
      <c r="C85" s="120" t="s">
        <v>27</v>
      </c>
      <c r="D85" s="317">
        <v>353</v>
      </c>
      <c r="E85" s="62">
        <v>0.3</v>
      </c>
      <c r="F85" s="317">
        <v>35206</v>
      </c>
      <c r="G85" s="62">
        <v>29.5</v>
      </c>
      <c r="H85" s="317">
        <v>3570</v>
      </c>
      <c r="I85" s="317">
        <v>15677</v>
      </c>
      <c r="J85" s="318">
        <v>44.4</v>
      </c>
      <c r="K85" s="317">
        <v>14972</v>
      </c>
      <c r="L85" s="318">
        <v>42.4</v>
      </c>
      <c r="M85" s="318">
        <v>95.5</v>
      </c>
      <c r="N85" s="30">
        <v>9</v>
      </c>
      <c r="P85" s="481"/>
      <c r="Q85" s="367"/>
      <c r="R85" s="366"/>
      <c r="S85" s="368"/>
      <c r="T85" s="366"/>
      <c r="U85" s="368"/>
      <c r="V85" s="366"/>
      <c r="W85" s="366"/>
      <c r="X85" s="366"/>
      <c r="Y85" s="366"/>
      <c r="Z85" s="366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111"/>
      <c r="AL85" s="111"/>
    </row>
    <row r="86" spans="1:38" ht="12" customHeight="1">
      <c r="A86" s="148">
        <v>10</v>
      </c>
      <c r="B86" s="20"/>
      <c r="C86" s="120" t="s">
        <v>48</v>
      </c>
      <c r="D86" s="317">
        <v>56</v>
      </c>
      <c r="E86" s="62">
        <v>0</v>
      </c>
      <c r="F86" s="317">
        <v>31950</v>
      </c>
      <c r="G86" s="62">
        <v>26.8</v>
      </c>
      <c r="H86" s="317">
        <v>4010</v>
      </c>
      <c r="I86" s="317">
        <v>19416</v>
      </c>
      <c r="J86" s="318">
        <v>346.7</v>
      </c>
      <c r="K86" s="317">
        <v>18921</v>
      </c>
      <c r="L86" s="318">
        <v>337.9</v>
      </c>
      <c r="M86" s="318">
        <v>97.5</v>
      </c>
      <c r="N86" s="30">
        <v>10</v>
      </c>
      <c r="P86" s="481"/>
      <c r="Q86" s="367"/>
      <c r="R86" s="366"/>
      <c r="S86" s="368"/>
      <c r="T86" s="366"/>
      <c r="U86" s="368"/>
      <c r="V86" s="366"/>
      <c r="W86" s="366"/>
      <c r="X86" s="366"/>
      <c r="Y86" s="366"/>
      <c r="Z86" s="366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111"/>
      <c r="AL86" s="111"/>
    </row>
    <row r="87" spans="1:38" ht="9" customHeight="1">
      <c r="A87" s="148"/>
      <c r="B87" s="20"/>
      <c r="C87" s="120"/>
      <c r="D87" s="317" t="s">
        <v>299</v>
      </c>
      <c r="E87" s="62" t="s">
        <v>299</v>
      </c>
      <c r="F87" s="317" t="s">
        <v>299</v>
      </c>
      <c r="G87" s="62" t="s">
        <v>299</v>
      </c>
      <c r="H87" s="317" t="s">
        <v>299</v>
      </c>
      <c r="I87" s="317" t="s">
        <v>299</v>
      </c>
      <c r="J87" s="318" t="s">
        <v>299</v>
      </c>
      <c r="K87" s="317" t="s">
        <v>299</v>
      </c>
      <c r="L87" s="318" t="s">
        <v>299</v>
      </c>
      <c r="M87" s="318" t="s">
        <v>299</v>
      </c>
      <c r="N87" s="30"/>
      <c r="P87" s="481"/>
      <c r="Q87" s="90"/>
      <c r="R87" s="330"/>
      <c r="S87" s="330"/>
      <c r="T87" s="90"/>
      <c r="U87" s="330"/>
      <c r="V87" s="90"/>
      <c r="W87" s="90"/>
      <c r="X87" s="330"/>
      <c r="Y87" s="9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111"/>
      <c r="AL87" s="111"/>
    </row>
    <row r="88" spans="1:38" ht="12" customHeight="1">
      <c r="A88" s="148">
        <v>11</v>
      </c>
      <c r="B88" s="23" t="s">
        <v>70</v>
      </c>
      <c r="C88" s="120" t="s">
        <v>30</v>
      </c>
      <c r="D88" s="317">
        <v>118806</v>
      </c>
      <c r="E88" s="62">
        <v>51.6</v>
      </c>
      <c r="F88" s="317">
        <v>501597</v>
      </c>
      <c r="G88" s="62">
        <v>217.9</v>
      </c>
      <c r="H88" s="317">
        <v>3950</v>
      </c>
      <c r="I88" s="317">
        <v>240170</v>
      </c>
      <c r="J88" s="318">
        <v>2</v>
      </c>
      <c r="K88" s="317">
        <v>224826</v>
      </c>
      <c r="L88" s="318">
        <v>1.9</v>
      </c>
      <c r="M88" s="318">
        <v>93.6</v>
      </c>
      <c r="N88" s="30">
        <v>11</v>
      </c>
      <c r="P88" s="481"/>
      <c r="Q88" s="90"/>
      <c r="R88" s="90"/>
      <c r="S88" s="90"/>
      <c r="T88" s="90"/>
      <c r="U88" s="90"/>
      <c r="V88" s="90"/>
      <c r="W88" s="90"/>
      <c r="X88" s="90"/>
      <c r="Y88" s="90"/>
      <c r="Z88" s="366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111"/>
      <c r="AL88" s="111"/>
    </row>
    <row r="89" spans="1:38" ht="12" customHeight="1">
      <c r="A89" s="148">
        <v>12</v>
      </c>
      <c r="B89" s="20"/>
      <c r="C89" s="120" t="s">
        <v>31</v>
      </c>
      <c r="D89" s="317">
        <v>117608</v>
      </c>
      <c r="E89" s="62">
        <v>51.1</v>
      </c>
      <c r="F89" s="317">
        <v>292495</v>
      </c>
      <c r="G89" s="62">
        <v>127.1</v>
      </c>
      <c r="H89" s="317">
        <v>3111</v>
      </c>
      <c r="I89" s="317">
        <v>81663</v>
      </c>
      <c r="J89" s="318">
        <v>0.7</v>
      </c>
      <c r="K89" s="317">
        <v>72401</v>
      </c>
      <c r="L89" s="318">
        <v>0.6</v>
      </c>
      <c r="M89" s="318">
        <v>88.7</v>
      </c>
      <c r="N89" s="30">
        <v>12</v>
      </c>
      <c r="P89" s="481"/>
      <c r="Q89" s="90"/>
      <c r="R89" s="90"/>
      <c r="S89" s="90"/>
      <c r="T89" s="90"/>
      <c r="U89" s="90"/>
      <c r="V89" s="90"/>
      <c r="W89" s="90"/>
      <c r="X89" s="90"/>
      <c r="Y89" s="90"/>
      <c r="Z89" s="366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111"/>
      <c r="AL89" s="111"/>
    </row>
    <row r="90" spans="1:38" ht="12" customHeight="1">
      <c r="A90" s="148">
        <v>13</v>
      </c>
      <c r="B90" s="20"/>
      <c r="C90" s="120" t="s">
        <v>32</v>
      </c>
      <c r="D90" s="317">
        <v>113951</v>
      </c>
      <c r="E90" s="62">
        <v>49.5</v>
      </c>
      <c r="F90" s="317">
        <v>216659</v>
      </c>
      <c r="G90" s="62">
        <v>94.1</v>
      </c>
      <c r="H90" s="317">
        <v>2428</v>
      </c>
      <c r="I90" s="317">
        <v>46617</v>
      </c>
      <c r="J90" s="318">
        <v>0.4</v>
      </c>
      <c r="K90" s="317">
        <v>39981</v>
      </c>
      <c r="L90" s="318">
        <v>0.4</v>
      </c>
      <c r="M90" s="318">
        <v>85.8</v>
      </c>
      <c r="N90" s="30">
        <v>13</v>
      </c>
      <c r="P90" s="481"/>
      <c r="Q90" s="367"/>
      <c r="R90" s="366"/>
      <c r="S90" s="368"/>
      <c r="T90" s="366"/>
      <c r="U90" s="368"/>
      <c r="V90" s="366"/>
      <c r="W90" s="366"/>
      <c r="X90" s="366"/>
      <c r="Y90" s="366"/>
      <c r="Z90" s="366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111"/>
      <c r="AL90" s="111"/>
    </row>
    <row r="91" spans="1:38" ht="12" customHeight="1">
      <c r="A91" s="148">
        <v>14</v>
      </c>
      <c r="B91" s="20"/>
      <c r="C91" s="120" t="s">
        <v>27</v>
      </c>
      <c r="D91" s="317">
        <v>1012</v>
      </c>
      <c r="E91" s="62">
        <v>0.4</v>
      </c>
      <c r="F91" s="317">
        <v>106563</v>
      </c>
      <c r="G91" s="62">
        <v>46.3</v>
      </c>
      <c r="H91" s="317">
        <v>4205</v>
      </c>
      <c r="I91" s="317">
        <v>50860</v>
      </c>
      <c r="J91" s="318">
        <v>50.3</v>
      </c>
      <c r="K91" s="317">
        <v>46637</v>
      </c>
      <c r="L91" s="318">
        <v>46.1</v>
      </c>
      <c r="M91" s="318">
        <v>91.7</v>
      </c>
      <c r="N91" s="30">
        <v>14</v>
      </c>
      <c r="P91" s="481"/>
      <c r="Q91" s="367"/>
      <c r="R91" s="366"/>
      <c r="S91" s="368"/>
      <c r="T91" s="366"/>
      <c r="U91" s="368"/>
      <c r="V91" s="366"/>
      <c r="W91" s="366"/>
      <c r="X91" s="366"/>
      <c r="Y91" s="366"/>
      <c r="Z91" s="366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111"/>
      <c r="AL91" s="111"/>
    </row>
    <row r="92" spans="1:38" ht="12" customHeight="1">
      <c r="A92" s="148">
        <v>15</v>
      </c>
      <c r="B92" s="20"/>
      <c r="C92" s="120" t="s">
        <v>48</v>
      </c>
      <c r="D92" s="317">
        <v>186</v>
      </c>
      <c r="E92" s="62">
        <v>0.1</v>
      </c>
      <c r="F92" s="317">
        <v>102539</v>
      </c>
      <c r="G92" s="62">
        <v>44.5</v>
      </c>
      <c r="H92" s="317">
        <v>4910</v>
      </c>
      <c r="I92" s="317">
        <v>107647</v>
      </c>
      <c r="J92" s="318">
        <v>578.70000000000005</v>
      </c>
      <c r="K92" s="317">
        <v>105787</v>
      </c>
      <c r="L92" s="318">
        <v>568.70000000000005</v>
      </c>
      <c r="M92" s="318">
        <v>98.3</v>
      </c>
      <c r="N92" s="30">
        <v>15</v>
      </c>
      <c r="P92" s="481"/>
      <c r="Q92" s="367"/>
      <c r="R92" s="366"/>
      <c r="S92" s="368"/>
      <c r="T92" s="366"/>
      <c r="U92" s="368"/>
      <c r="V92" s="366"/>
      <c r="W92" s="366"/>
      <c r="X92" s="366"/>
      <c r="Y92" s="366"/>
      <c r="Z92" s="366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111"/>
      <c r="AL92" s="111"/>
    </row>
    <row r="93" spans="1:38" ht="9" customHeight="1">
      <c r="A93" s="148"/>
      <c r="B93" s="20"/>
      <c r="C93" s="120"/>
      <c r="D93" s="317" t="s">
        <v>299</v>
      </c>
      <c r="E93" s="62" t="s">
        <v>299</v>
      </c>
      <c r="F93" s="317" t="s">
        <v>299</v>
      </c>
      <c r="G93" s="62" t="s">
        <v>299</v>
      </c>
      <c r="H93" s="317" t="s">
        <v>299</v>
      </c>
      <c r="I93" s="317" t="s">
        <v>299</v>
      </c>
      <c r="J93" s="318" t="s">
        <v>299</v>
      </c>
      <c r="K93" s="317" t="s">
        <v>299</v>
      </c>
      <c r="L93" s="318" t="s">
        <v>299</v>
      </c>
      <c r="M93" s="318" t="s">
        <v>299</v>
      </c>
      <c r="N93" s="30"/>
      <c r="P93" s="481"/>
      <c r="Q93" s="90"/>
      <c r="R93" s="330"/>
      <c r="S93" s="330"/>
      <c r="T93" s="90"/>
      <c r="U93" s="330"/>
      <c r="V93" s="90"/>
      <c r="W93" s="90"/>
      <c r="X93" s="330"/>
      <c r="Y93" s="9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111"/>
      <c r="AL93" s="111"/>
    </row>
    <row r="94" spans="1:38" ht="12" customHeight="1">
      <c r="A94" s="148">
        <v>16</v>
      </c>
      <c r="B94" s="23" t="s">
        <v>75</v>
      </c>
      <c r="C94" s="120" t="s">
        <v>30</v>
      </c>
      <c r="D94" s="317">
        <v>212357</v>
      </c>
      <c r="E94" s="62">
        <v>46.3</v>
      </c>
      <c r="F94" s="317">
        <v>1172014</v>
      </c>
      <c r="G94" s="62">
        <v>255.6</v>
      </c>
      <c r="H94" s="317">
        <v>4137</v>
      </c>
      <c r="I94" s="317">
        <v>446708</v>
      </c>
      <c r="J94" s="318">
        <v>2.1</v>
      </c>
      <c r="K94" s="317">
        <v>421113</v>
      </c>
      <c r="L94" s="318">
        <v>2</v>
      </c>
      <c r="M94" s="318">
        <v>94.3</v>
      </c>
      <c r="N94" s="30">
        <v>16</v>
      </c>
      <c r="P94" s="481"/>
      <c r="Q94" s="90"/>
      <c r="R94" s="90"/>
      <c r="S94" s="90"/>
      <c r="T94" s="90"/>
      <c r="U94" s="90"/>
      <c r="V94" s="90"/>
      <c r="W94" s="90"/>
      <c r="X94" s="90"/>
      <c r="Y94" s="90"/>
      <c r="Z94" s="366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111"/>
      <c r="AL94" s="111"/>
    </row>
    <row r="95" spans="1:38" ht="12" customHeight="1">
      <c r="A95" s="148">
        <v>17</v>
      </c>
      <c r="B95" s="20"/>
      <c r="C95" s="120" t="s">
        <v>31</v>
      </c>
      <c r="D95" s="317">
        <v>209963</v>
      </c>
      <c r="E95" s="62">
        <v>45.8</v>
      </c>
      <c r="F95" s="317">
        <v>587435</v>
      </c>
      <c r="G95" s="62">
        <v>128.1</v>
      </c>
      <c r="H95" s="317">
        <v>2847</v>
      </c>
      <c r="I95" s="317">
        <v>158180</v>
      </c>
      <c r="J95" s="318">
        <v>0.8</v>
      </c>
      <c r="K95" s="317">
        <v>142277</v>
      </c>
      <c r="L95" s="318">
        <v>0.7</v>
      </c>
      <c r="M95" s="318">
        <v>89.9</v>
      </c>
      <c r="N95" s="30">
        <v>17</v>
      </c>
      <c r="P95" s="481"/>
      <c r="Q95" s="90"/>
      <c r="R95" s="90"/>
      <c r="S95" s="90"/>
      <c r="T95" s="90"/>
      <c r="U95" s="90"/>
      <c r="V95" s="90"/>
      <c r="W95" s="90"/>
      <c r="X95" s="90"/>
      <c r="Y95" s="90"/>
      <c r="Z95" s="366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111"/>
      <c r="AL95" s="111"/>
    </row>
    <row r="96" spans="1:38" ht="12" customHeight="1">
      <c r="A96" s="148">
        <v>18</v>
      </c>
      <c r="B96" s="20"/>
      <c r="C96" s="120" t="s">
        <v>32</v>
      </c>
      <c r="D96" s="317">
        <v>201857</v>
      </c>
      <c r="E96" s="62">
        <v>44</v>
      </c>
      <c r="F96" s="317">
        <v>422089</v>
      </c>
      <c r="G96" s="62">
        <v>92</v>
      </c>
      <c r="H96" s="317">
        <v>2287</v>
      </c>
      <c r="I96" s="317">
        <v>89463</v>
      </c>
      <c r="J96" s="318">
        <v>0.4</v>
      </c>
      <c r="K96" s="317">
        <v>78008</v>
      </c>
      <c r="L96" s="318">
        <v>0.4</v>
      </c>
      <c r="M96" s="318">
        <v>87.2</v>
      </c>
      <c r="N96" s="30">
        <v>18</v>
      </c>
      <c r="P96" s="481"/>
      <c r="Q96" s="367"/>
      <c r="R96" s="366"/>
      <c r="S96" s="368"/>
      <c r="T96" s="366"/>
      <c r="U96" s="368"/>
      <c r="V96" s="366"/>
      <c r="W96" s="366"/>
      <c r="X96" s="366"/>
      <c r="Y96" s="366"/>
      <c r="Z96" s="366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111"/>
      <c r="AL96" s="111"/>
    </row>
    <row r="97" spans="1:38" ht="12" customHeight="1">
      <c r="A97" s="148">
        <v>19</v>
      </c>
      <c r="B97" s="20"/>
      <c r="C97" s="120" t="s">
        <v>27</v>
      </c>
      <c r="D97" s="317">
        <v>1975</v>
      </c>
      <c r="E97" s="62">
        <v>0.4</v>
      </c>
      <c r="F97" s="317">
        <v>209899</v>
      </c>
      <c r="G97" s="62">
        <v>45.8</v>
      </c>
      <c r="H97" s="317">
        <v>3873</v>
      </c>
      <c r="I97" s="317">
        <v>93570</v>
      </c>
      <c r="J97" s="318">
        <v>47.4</v>
      </c>
      <c r="K97" s="317">
        <v>89603</v>
      </c>
      <c r="L97" s="318">
        <v>45.4</v>
      </c>
      <c r="M97" s="318">
        <v>95.8</v>
      </c>
      <c r="N97" s="30">
        <v>19</v>
      </c>
      <c r="P97" s="481"/>
      <c r="Q97" s="367"/>
      <c r="R97" s="366"/>
      <c r="S97" s="368"/>
      <c r="T97" s="366"/>
      <c r="U97" s="368"/>
      <c r="V97" s="366"/>
      <c r="W97" s="366"/>
      <c r="X97" s="366"/>
      <c r="Y97" s="366"/>
      <c r="Z97" s="366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111"/>
      <c r="AL97" s="111"/>
    </row>
    <row r="98" spans="1:38" ht="12" customHeight="1">
      <c r="A98" s="148">
        <v>20</v>
      </c>
      <c r="B98" s="20"/>
      <c r="C98" s="120" t="s">
        <v>48</v>
      </c>
      <c r="D98" s="317">
        <v>419</v>
      </c>
      <c r="E98" s="62">
        <v>0.1</v>
      </c>
      <c r="F98" s="317">
        <v>374680</v>
      </c>
      <c r="G98" s="62">
        <v>81.7</v>
      </c>
      <c r="H98" s="317">
        <v>5370</v>
      </c>
      <c r="I98" s="317">
        <v>194958</v>
      </c>
      <c r="J98" s="318">
        <v>465.3</v>
      </c>
      <c r="K98" s="317">
        <v>189232</v>
      </c>
      <c r="L98" s="318">
        <v>451.6</v>
      </c>
      <c r="M98" s="318">
        <v>97.1</v>
      </c>
      <c r="N98" s="30">
        <v>20</v>
      </c>
      <c r="P98" s="481"/>
      <c r="Q98" s="367"/>
      <c r="R98" s="366"/>
      <c r="S98" s="368"/>
      <c r="T98" s="366"/>
      <c r="U98" s="368"/>
      <c r="V98" s="366"/>
      <c r="W98" s="366"/>
      <c r="X98" s="366"/>
      <c r="Y98" s="366"/>
      <c r="Z98" s="366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111"/>
      <c r="AL98" s="111"/>
    </row>
    <row r="99" spans="1:38" ht="9" customHeight="1">
      <c r="A99" s="148"/>
      <c r="B99" s="20"/>
      <c r="C99" s="120"/>
      <c r="D99" s="317" t="s">
        <v>299</v>
      </c>
      <c r="E99" s="62" t="s">
        <v>299</v>
      </c>
      <c r="F99" s="317" t="s">
        <v>299</v>
      </c>
      <c r="G99" s="62" t="s">
        <v>299</v>
      </c>
      <c r="H99" s="317" t="s">
        <v>299</v>
      </c>
      <c r="I99" s="317" t="s">
        <v>299</v>
      </c>
      <c r="J99" s="318" t="s">
        <v>299</v>
      </c>
      <c r="K99" s="317" t="s">
        <v>299</v>
      </c>
      <c r="L99" s="318" t="s">
        <v>299</v>
      </c>
      <c r="M99" s="318" t="s">
        <v>299</v>
      </c>
      <c r="N99" s="30"/>
      <c r="P99" s="481"/>
      <c r="Q99" s="90"/>
      <c r="R99" s="330"/>
      <c r="S99" s="330"/>
      <c r="T99" s="90"/>
      <c r="U99" s="330"/>
      <c r="V99" s="90"/>
      <c r="W99" s="90"/>
      <c r="X99" s="330"/>
      <c r="Y99" s="9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111"/>
      <c r="AL99" s="111"/>
    </row>
    <row r="100" spans="1:38" ht="12" customHeight="1">
      <c r="A100" s="148">
        <v>21</v>
      </c>
      <c r="B100" s="23" t="s">
        <v>76</v>
      </c>
      <c r="C100" s="120" t="s">
        <v>30</v>
      </c>
      <c r="D100" s="317">
        <v>48115</v>
      </c>
      <c r="E100" s="62">
        <v>38.1</v>
      </c>
      <c r="F100" s="317">
        <v>198018</v>
      </c>
      <c r="G100" s="62">
        <v>156.80000000000001</v>
      </c>
      <c r="H100" s="317">
        <v>3167</v>
      </c>
      <c r="I100" s="317">
        <v>70996</v>
      </c>
      <c r="J100" s="318">
        <v>1.5</v>
      </c>
      <c r="K100" s="317">
        <v>66006</v>
      </c>
      <c r="L100" s="318">
        <v>1.4</v>
      </c>
      <c r="M100" s="318">
        <v>93</v>
      </c>
      <c r="N100" s="30">
        <v>21</v>
      </c>
      <c r="P100" s="481"/>
      <c r="Q100" s="90"/>
      <c r="R100" s="90"/>
      <c r="S100" s="90"/>
      <c r="T100" s="90"/>
      <c r="U100" s="90"/>
      <c r="V100" s="90"/>
      <c r="W100" s="90"/>
      <c r="X100" s="90"/>
      <c r="Y100" s="90"/>
      <c r="Z100" s="366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111"/>
      <c r="AL100" s="111"/>
    </row>
    <row r="101" spans="1:38" ht="12" customHeight="1">
      <c r="A101" s="148">
        <v>22</v>
      </c>
      <c r="B101" s="20"/>
      <c r="C101" s="120" t="s">
        <v>31</v>
      </c>
      <c r="D101" s="317">
        <v>47664</v>
      </c>
      <c r="E101" s="62">
        <v>37.700000000000003</v>
      </c>
      <c r="F101" s="317">
        <v>120907</v>
      </c>
      <c r="G101" s="62">
        <v>95.7</v>
      </c>
      <c r="H101" s="317">
        <v>2386</v>
      </c>
      <c r="I101" s="317">
        <v>30933</v>
      </c>
      <c r="J101" s="318">
        <v>0.6</v>
      </c>
      <c r="K101" s="317">
        <v>27606</v>
      </c>
      <c r="L101" s="318">
        <v>0.6</v>
      </c>
      <c r="M101" s="318">
        <v>89.2</v>
      </c>
      <c r="N101" s="30">
        <v>22</v>
      </c>
      <c r="P101" s="481"/>
      <c r="Q101" s="90"/>
      <c r="R101" s="90"/>
      <c r="S101" s="90"/>
      <c r="T101" s="90"/>
      <c r="U101" s="90"/>
      <c r="V101" s="90"/>
      <c r="W101" s="90"/>
      <c r="X101" s="90"/>
      <c r="Y101" s="90"/>
      <c r="Z101" s="366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111"/>
      <c r="AL101" s="111"/>
    </row>
    <row r="102" spans="1:38" ht="12" customHeight="1">
      <c r="A102" s="148">
        <v>23</v>
      </c>
      <c r="B102" s="20"/>
      <c r="C102" s="120" t="s">
        <v>32</v>
      </c>
      <c r="D102" s="317">
        <v>46061</v>
      </c>
      <c r="E102" s="62">
        <v>36.5</v>
      </c>
      <c r="F102" s="317">
        <v>87950</v>
      </c>
      <c r="G102" s="62">
        <v>69.599999999999994</v>
      </c>
      <c r="H102" s="317">
        <v>2030</v>
      </c>
      <c r="I102" s="317">
        <v>18882</v>
      </c>
      <c r="J102" s="318">
        <v>0.4</v>
      </c>
      <c r="K102" s="317">
        <v>16410</v>
      </c>
      <c r="L102" s="318">
        <v>0.4</v>
      </c>
      <c r="M102" s="318">
        <v>86.9</v>
      </c>
      <c r="N102" s="30">
        <v>23</v>
      </c>
      <c r="P102" s="481"/>
      <c r="Q102" s="367"/>
      <c r="R102" s="366"/>
      <c r="S102" s="368"/>
      <c r="T102" s="366"/>
      <c r="U102" s="368"/>
      <c r="V102" s="366"/>
      <c r="W102" s="366"/>
      <c r="X102" s="366"/>
      <c r="Y102" s="366"/>
      <c r="Z102" s="366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111"/>
      <c r="AL102" s="111"/>
    </row>
    <row r="103" spans="1:38" ht="12" customHeight="1">
      <c r="A103" s="148">
        <v>24</v>
      </c>
      <c r="B103" s="20"/>
      <c r="C103" s="120" t="s">
        <v>27</v>
      </c>
      <c r="D103" s="317">
        <v>376</v>
      </c>
      <c r="E103" s="62">
        <v>0.3</v>
      </c>
      <c r="F103" s="317">
        <v>38283</v>
      </c>
      <c r="G103" s="62">
        <v>30.3</v>
      </c>
      <c r="H103" s="317">
        <v>3412</v>
      </c>
      <c r="I103" s="317">
        <v>13125</v>
      </c>
      <c r="J103" s="318">
        <v>34.9</v>
      </c>
      <c r="K103" s="317">
        <v>12494</v>
      </c>
      <c r="L103" s="318">
        <v>33.200000000000003</v>
      </c>
      <c r="M103" s="318">
        <v>95.2</v>
      </c>
      <c r="N103" s="30">
        <v>24</v>
      </c>
      <c r="P103" s="481"/>
      <c r="Q103" s="367"/>
      <c r="R103" s="366"/>
      <c r="S103" s="368"/>
      <c r="T103" s="366"/>
      <c r="U103" s="368"/>
      <c r="V103" s="366"/>
      <c r="W103" s="366"/>
      <c r="X103" s="366"/>
      <c r="Y103" s="366"/>
      <c r="Z103" s="366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111"/>
      <c r="AL103" s="111"/>
    </row>
    <row r="104" spans="1:38" ht="12" customHeight="1">
      <c r="A104" s="148">
        <v>25</v>
      </c>
      <c r="B104" s="20"/>
      <c r="C104" s="120" t="s">
        <v>48</v>
      </c>
      <c r="D104" s="317">
        <v>75</v>
      </c>
      <c r="E104" s="62">
        <v>0.1</v>
      </c>
      <c r="F104" s="317">
        <v>38828</v>
      </c>
      <c r="G104" s="62">
        <v>30.7</v>
      </c>
      <c r="H104" s="317">
        <v>4154</v>
      </c>
      <c r="I104" s="317">
        <v>26939</v>
      </c>
      <c r="J104" s="318">
        <v>359.2</v>
      </c>
      <c r="K104" s="317">
        <v>25906</v>
      </c>
      <c r="L104" s="318">
        <v>345.4</v>
      </c>
      <c r="M104" s="318">
        <v>96.2</v>
      </c>
      <c r="N104" s="30">
        <v>25</v>
      </c>
      <c r="P104" s="481"/>
      <c r="Q104" s="367"/>
      <c r="R104" s="366"/>
      <c r="S104" s="368"/>
      <c r="T104" s="366"/>
      <c r="U104" s="368"/>
      <c r="V104" s="366"/>
      <c r="W104" s="366"/>
      <c r="X104" s="366"/>
      <c r="Y104" s="366"/>
      <c r="Z104" s="366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111"/>
      <c r="AL104" s="111"/>
    </row>
    <row r="105" spans="1:38" ht="9" customHeight="1">
      <c r="A105" s="148"/>
      <c r="B105" s="20"/>
      <c r="C105" s="120"/>
      <c r="D105" s="317" t="s">
        <v>299</v>
      </c>
      <c r="E105" s="62" t="s">
        <v>299</v>
      </c>
      <c r="F105" s="317" t="s">
        <v>299</v>
      </c>
      <c r="G105" s="62" t="s">
        <v>299</v>
      </c>
      <c r="H105" s="317" t="s">
        <v>299</v>
      </c>
      <c r="I105" s="317" t="s">
        <v>299</v>
      </c>
      <c r="J105" s="318" t="s">
        <v>299</v>
      </c>
      <c r="K105" s="317" t="s">
        <v>299</v>
      </c>
      <c r="L105" s="318" t="s">
        <v>299</v>
      </c>
      <c r="M105" s="318" t="s">
        <v>299</v>
      </c>
      <c r="N105" s="30"/>
      <c r="P105" s="481"/>
      <c r="Q105" s="90"/>
      <c r="R105" s="330"/>
      <c r="S105" s="330"/>
      <c r="T105" s="90"/>
      <c r="U105" s="330"/>
      <c r="V105" s="90"/>
      <c r="W105" s="90"/>
      <c r="X105" s="330"/>
      <c r="Y105" s="9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111"/>
      <c r="AL105" s="111"/>
    </row>
    <row r="106" spans="1:38" ht="12" customHeight="1">
      <c r="A106" s="148">
        <v>26</v>
      </c>
      <c r="B106" s="23" t="s">
        <v>78</v>
      </c>
      <c r="C106" s="120" t="s">
        <v>30</v>
      </c>
      <c r="D106" s="317">
        <v>53529</v>
      </c>
      <c r="E106" s="62">
        <v>37.1</v>
      </c>
      <c r="F106" s="317">
        <v>226208</v>
      </c>
      <c r="G106" s="62">
        <v>156.69999999999999</v>
      </c>
      <c r="H106" s="317">
        <v>2969</v>
      </c>
      <c r="I106" s="317">
        <v>64906</v>
      </c>
      <c r="J106" s="318">
        <v>1.2</v>
      </c>
      <c r="K106" s="317">
        <v>59782</v>
      </c>
      <c r="L106" s="318">
        <v>1.1000000000000001</v>
      </c>
      <c r="M106" s="318">
        <v>92.1</v>
      </c>
      <c r="N106" s="30">
        <v>26</v>
      </c>
      <c r="P106" s="481"/>
      <c r="Q106" s="90"/>
      <c r="R106" s="90"/>
      <c r="S106" s="90"/>
      <c r="T106" s="90"/>
      <c r="U106" s="90"/>
      <c r="V106" s="90"/>
      <c r="W106" s="90"/>
      <c r="X106" s="90"/>
      <c r="Y106" s="90"/>
      <c r="Z106" s="366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111"/>
      <c r="AL106" s="111"/>
    </row>
    <row r="107" spans="1:38" ht="12" customHeight="1">
      <c r="A107" s="148">
        <v>27</v>
      </c>
      <c r="B107" s="20"/>
      <c r="C107" s="120" t="s">
        <v>31</v>
      </c>
      <c r="D107" s="317">
        <v>52987</v>
      </c>
      <c r="E107" s="62">
        <v>36.700000000000003</v>
      </c>
      <c r="F107" s="317">
        <v>133668</v>
      </c>
      <c r="G107" s="62">
        <v>92.6</v>
      </c>
      <c r="H107" s="317">
        <v>2408</v>
      </c>
      <c r="I107" s="317">
        <v>30774</v>
      </c>
      <c r="J107" s="318">
        <v>0.6</v>
      </c>
      <c r="K107" s="317">
        <v>27259</v>
      </c>
      <c r="L107" s="318">
        <v>0.5</v>
      </c>
      <c r="M107" s="318">
        <v>88.6</v>
      </c>
      <c r="N107" s="30">
        <v>27</v>
      </c>
      <c r="P107" s="481"/>
      <c r="Q107" s="90"/>
      <c r="R107" s="90"/>
      <c r="S107" s="90"/>
      <c r="T107" s="90"/>
      <c r="U107" s="90"/>
      <c r="V107" s="90"/>
      <c r="W107" s="90"/>
      <c r="X107" s="90"/>
      <c r="Y107" s="90"/>
      <c r="Z107" s="366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111"/>
      <c r="AL107" s="111"/>
    </row>
    <row r="108" spans="1:38" ht="12" customHeight="1">
      <c r="A108" s="148">
        <v>28</v>
      </c>
      <c r="B108" s="20"/>
      <c r="C108" s="120" t="s">
        <v>32</v>
      </c>
      <c r="D108" s="317">
        <v>51299</v>
      </c>
      <c r="E108" s="62">
        <v>35.5</v>
      </c>
      <c r="F108" s="317">
        <v>97760</v>
      </c>
      <c r="G108" s="62">
        <v>67.7</v>
      </c>
      <c r="H108" s="317">
        <v>2047</v>
      </c>
      <c r="I108" s="317">
        <v>18632</v>
      </c>
      <c r="J108" s="318">
        <v>0.4</v>
      </c>
      <c r="K108" s="317">
        <v>15939</v>
      </c>
      <c r="L108" s="318">
        <v>0.3</v>
      </c>
      <c r="M108" s="318">
        <v>85.5</v>
      </c>
      <c r="N108" s="30">
        <v>28</v>
      </c>
      <c r="P108" s="481"/>
      <c r="Q108" s="367"/>
      <c r="R108" s="366"/>
      <c r="S108" s="368"/>
      <c r="T108" s="366"/>
      <c r="U108" s="368"/>
      <c r="V108" s="366"/>
      <c r="W108" s="366"/>
      <c r="X108" s="366"/>
      <c r="Y108" s="366"/>
      <c r="Z108" s="366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111"/>
      <c r="AL108" s="111"/>
    </row>
    <row r="109" spans="1:38" ht="12" customHeight="1">
      <c r="A109" s="148">
        <v>29</v>
      </c>
      <c r="B109" s="20"/>
      <c r="C109" s="120" t="s">
        <v>27</v>
      </c>
      <c r="D109" s="317">
        <v>468</v>
      </c>
      <c r="E109" s="62">
        <v>0.3</v>
      </c>
      <c r="F109" s="317">
        <v>47359</v>
      </c>
      <c r="G109" s="62">
        <v>32.799999999999997</v>
      </c>
      <c r="H109" s="317">
        <v>3226</v>
      </c>
      <c r="I109" s="317">
        <v>14634</v>
      </c>
      <c r="J109" s="318">
        <v>31.3</v>
      </c>
      <c r="K109" s="317">
        <v>13998</v>
      </c>
      <c r="L109" s="318">
        <v>29.9</v>
      </c>
      <c r="M109" s="318">
        <v>95.6</v>
      </c>
      <c r="N109" s="30">
        <v>29</v>
      </c>
      <c r="P109" s="481"/>
      <c r="Q109" s="367"/>
      <c r="R109" s="366"/>
      <c r="S109" s="368"/>
      <c r="T109" s="366"/>
      <c r="U109" s="368"/>
      <c r="V109" s="366"/>
      <c r="W109" s="366"/>
      <c r="X109" s="366"/>
      <c r="Y109" s="366"/>
      <c r="Z109" s="366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111"/>
      <c r="AL109" s="111"/>
    </row>
    <row r="110" spans="1:38" ht="12" customHeight="1">
      <c r="A110" s="148">
        <v>30</v>
      </c>
      <c r="B110" s="20"/>
      <c r="C110" s="120" t="s">
        <v>48</v>
      </c>
      <c r="D110" s="317">
        <v>74</v>
      </c>
      <c r="E110" s="62">
        <v>0.1</v>
      </c>
      <c r="F110" s="317">
        <v>45181</v>
      </c>
      <c r="G110" s="62">
        <v>31.3</v>
      </c>
      <c r="H110" s="317">
        <v>3586</v>
      </c>
      <c r="I110" s="317">
        <v>19498</v>
      </c>
      <c r="J110" s="318">
        <v>263.5</v>
      </c>
      <c r="K110" s="317">
        <v>18526</v>
      </c>
      <c r="L110" s="318">
        <v>250.3</v>
      </c>
      <c r="M110" s="318">
        <v>95</v>
      </c>
      <c r="N110" s="30">
        <v>30</v>
      </c>
      <c r="P110" s="481"/>
      <c r="Q110" s="367"/>
      <c r="R110" s="366"/>
      <c r="S110" s="368"/>
      <c r="T110" s="366"/>
      <c r="U110" s="368"/>
      <c r="V110" s="366"/>
      <c r="W110" s="366"/>
      <c r="X110" s="366"/>
      <c r="Y110" s="366"/>
      <c r="Z110" s="366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111"/>
      <c r="AL110" s="111"/>
    </row>
    <row r="111" spans="1:38" ht="9" customHeight="1">
      <c r="A111" s="148"/>
      <c r="B111" s="20"/>
      <c r="C111" s="120"/>
      <c r="D111" s="317" t="s">
        <v>299</v>
      </c>
      <c r="E111" s="62" t="s">
        <v>299</v>
      </c>
      <c r="F111" s="317" t="s">
        <v>299</v>
      </c>
      <c r="G111" s="62" t="s">
        <v>299</v>
      </c>
      <c r="H111" s="317" t="s">
        <v>299</v>
      </c>
      <c r="I111" s="317" t="s">
        <v>299</v>
      </c>
      <c r="J111" s="318" t="s">
        <v>299</v>
      </c>
      <c r="K111" s="317" t="s">
        <v>299</v>
      </c>
      <c r="L111" s="318" t="s">
        <v>299</v>
      </c>
      <c r="M111" s="318" t="s">
        <v>299</v>
      </c>
      <c r="N111" s="30"/>
      <c r="P111" s="481"/>
      <c r="Q111" s="90"/>
      <c r="R111" s="330"/>
      <c r="S111" s="330"/>
      <c r="T111" s="90"/>
      <c r="U111" s="330"/>
      <c r="V111" s="90"/>
      <c r="W111" s="90"/>
      <c r="X111" s="330"/>
      <c r="Y111" s="9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111"/>
      <c r="AL111" s="111"/>
    </row>
    <row r="112" spans="1:38" ht="12" customHeight="1">
      <c r="A112" s="148">
        <v>31</v>
      </c>
      <c r="B112" s="23" t="s">
        <v>71</v>
      </c>
      <c r="C112" s="120" t="s">
        <v>30</v>
      </c>
      <c r="D112" s="317">
        <v>188527</v>
      </c>
      <c r="E112" s="62">
        <v>54.3</v>
      </c>
      <c r="F112" s="317">
        <v>1004525</v>
      </c>
      <c r="G112" s="62">
        <v>289.3</v>
      </c>
      <c r="H112" s="317">
        <v>3471</v>
      </c>
      <c r="I112" s="317">
        <v>451881</v>
      </c>
      <c r="J112" s="318">
        <v>2.4</v>
      </c>
      <c r="K112" s="317">
        <v>423266</v>
      </c>
      <c r="L112" s="318">
        <v>2.2000000000000002</v>
      </c>
      <c r="M112" s="318">
        <v>93.7</v>
      </c>
      <c r="N112" s="30">
        <v>31</v>
      </c>
      <c r="P112" s="481"/>
      <c r="Q112" s="90"/>
      <c r="R112" s="90"/>
      <c r="S112" s="90"/>
      <c r="T112" s="90"/>
      <c r="U112" s="90"/>
      <c r="V112" s="90"/>
      <c r="W112" s="90"/>
      <c r="X112" s="90"/>
      <c r="Y112" s="90"/>
      <c r="Z112" s="366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111"/>
      <c r="AL112" s="111"/>
    </row>
    <row r="113" spans="1:38" ht="12" customHeight="1">
      <c r="A113" s="148">
        <v>32</v>
      </c>
      <c r="B113" s="20"/>
      <c r="C113" s="120" t="s">
        <v>31</v>
      </c>
      <c r="D113" s="317">
        <v>186442</v>
      </c>
      <c r="E113" s="62">
        <v>53.7</v>
      </c>
      <c r="F113" s="317">
        <v>499800</v>
      </c>
      <c r="G113" s="62">
        <v>143.9</v>
      </c>
      <c r="H113" s="317">
        <v>2768</v>
      </c>
      <c r="I113" s="317">
        <v>148213</v>
      </c>
      <c r="J113" s="318">
        <v>0.8</v>
      </c>
      <c r="K113" s="317">
        <v>134013</v>
      </c>
      <c r="L113" s="318">
        <v>0.7</v>
      </c>
      <c r="M113" s="318">
        <v>90.4</v>
      </c>
      <c r="N113" s="30">
        <v>32</v>
      </c>
      <c r="P113" s="481"/>
      <c r="Q113" s="90"/>
      <c r="R113" s="90"/>
      <c r="S113" s="90"/>
      <c r="T113" s="90"/>
      <c r="U113" s="90"/>
      <c r="V113" s="90"/>
      <c r="W113" s="90"/>
      <c r="X113" s="90"/>
      <c r="Y113" s="90"/>
      <c r="Z113" s="366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111"/>
      <c r="AL113" s="111"/>
    </row>
    <row r="114" spans="1:38" ht="12" customHeight="1">
      <c r="A114" s="148">
        <v>33</v>
      </c>
      <c r="B114" s="20"/>
      <c r="C114" s="120" t="s">
        <v>32</v>
      </c>
      <c r="D114" s="317">
        <v>180370</v>
      </c>
      <c r="E114" s="62">
        <v>51.9</v>
      </c>
      <c r="F114" s="317">
        <v>372183</v>
      </c>
      <c r="G114" s="62">
        <v>107.2</v>
      </c>
      <c r="H114" s="317">
        <v>2287</v>
      </c>
      <c r="I114" s="317">
        <v>87014</v>
      </c>
      <c r="J114" s="318">
        <v>0.5</v>
      </c>
      <c r="K114" s="317">
        <v>76415</v>
      </c>
      <c r="L114" s="318">
        <v>0.4</v>
      </c>
      <c r="M114" s="318">
        <v>87.8</v>
      </c>
      <c r="N114" s="30">
        <v>33</v>
      </c>
      <c r="P114" s="481"/>
      <c r="Q114" s="367"/>
      <c r="R114" s="366"/>
      <c r="S114" s="368"/>
      <c r="T114" s="366"/>
      <c r="U114" s="368"/>
      <c r="V114" s="366"/>
      <c r="W114" s="366"/>
      <c r="X114" s="366"/>
      <c r="Y114" s="366"/>
      <c r="Z114" s="366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111"/>
      <c r="AL114" s="111"/>
    </row>
    <row r="115" spans="1:38" ht="12" customHeight="1">
      <c r="A115" s="148">
        <v>34</v>
      </c>
      <c r="B115" s="20"/>
      <c r="C115" s="120" t="s">
        <v>27</v>
      </c>
      <c r="D115" s="317">
        <v>1732</v>
      </c>
      <c r="E115" s="62">
        <v>0.5</v>
      </c>
      <c r="F115" s="317">
        <v>177414</v>
      </c>
      <c r="G115" s="62">
        <v>51.1</v>
      </c>
      <c r="H115" s="317">
        <v>3679</v>
      </c>
      <c r="I115" s="317">
        <v>82539</v>
      </c>
      <c r="J115" s="318">
        <v>47.7</v>
      </c>
      <c r="K115" s="317">
        <v>77991</v>
      </c>
      <c r="L115" s="318">
        <v>45</v>
      </c>
      <c r="M115" s="318">
        <v>94.5</v>
      </c>
      <c r="N115" s="30">
        <v>34</v>
      </c>
      <c r="P115" s="481"/>
      <c r="Q115" s="367"/>
      <c r="R115" s="366"/>
      <c r="S115" s="368"/>
      <c r="T115" s="366"/>
      <c r="U115" s="368"/>
      <c r="V115" s="366"/>
      <c r="W115" s="366"/>
      <c r="X115" s="366"/>
      <c r="Y115" s="366"/>
      <c r="Z115" s="366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111"/>
      <c r="AL115" s="111"/>
    </row>
    <row r="116" spans="1:38" ht="12" customHeight="1">
      <c r="A116" s="148">
        <v>35</v>
      </c>
      <c r="B116" s="20"/>
      <c r="C116" s="120" t="s">
        <v>48</v>
      </c>
      <c r="D116" s="317">
        <v>353</v>
      </c>
      <c r="E116" s="62">
        <v>0.1</v>
      </c>
      <c r="F116" s="317">
        <v>327311</v>
      </c>
      <c r="G116" s="62">
        <v>94.3</v>
      </c>
      <c r="H116" s="317">
        <v>3933</v>
      </c>
      <c r="I116" s="317">
        <v>221129</v>
      </c>
      <c r="J116" s="318">
        <v>626.4</v>
      </c>
      <c r="K116" s="317">
        <v>211261</v>
      </c>
      <c r="L116" s="318">
        <v>598.5</v>
      </c>
      <c r="M116" s="318">
        <v>95.5</v>
      </c>
      <c r="N116" s="30">
        <v>35</v>
      </c>
      <c r="P116" s="481"/>
      <c r="Q116" s="367"/>
      <c r="R116" s="366"/>
      <c r="S116" s="368"/>
      <c r="T116" s="366"/>
      <c r="U116" s="368"/>
      <c r="V116" s="366"/>
      <c r="W116" s="366"/>
      <c r="X116" s="366"/>
      <c r="Y116" s="366"/>
      <c r="Z116" s="366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111"/>
      <c r="AL116" s="111"/>
    </row>
    <row r="117" spans="1:38" ht="9" customHeight="1">
      <c r="A117" s="148"/>
      <c r="B117" s="20"/>
      <c r="C117" s="120"/>
      <c r="D117" s="317" t="s">
        <v>299</v>
      </c>
      <c r="E117" s="62" t="s">
        <v>299</v>
      </c>
      <c r="F117" s="317" t="s">
        <v>299</v>
      </c>
      <c r="G117" s="62" t="s">
        <v>299</v>
      </c>
      <c r="H117" s="317" t="s">
        <v>299</v>
      </c>
      <c r="I117" s="317" t="s">
        <v>299</v>
      </c>
      <c r="J117" s="318" t="s">
        <v>299</v>
      </c>
      <c r="K117" s="317" t="s">
        <v>299</v>
      </c>
      <c r="L117" s="318" t="s">
        <v>299</v>
      </c>
      <c r="M117" s="318" t="s">
        <v>299</v>
      </c>
      <c r="N117" s="30"/>
      <c r="P117" s="481"/>
      <c r="Q117" s="90"/>
      <c r="R117" s="330"/>
      <c r="S117" s="330"/>
      <c r="T117" s="90"/>
      <c r="U117" s="330"/>
      <c r="V117" s="90"/>
      <c r="W117" s="90"/>
      <c r="X117" s="330"/>
      <c r="Y117" s="9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111"/>
      <c r="AL117" s="111"/>
    </row>
    <row r="118" spans="1:38" ht="12" customHeight="1">
      <c r="A118" s="148">
        <v>36</v>
      </c>
      <c r="B118" s="23" t="s">
        <v>79</v>
      </c>
      <c r="C118" s="120" t="s">
        <v>30</v>
      </c>
      <c r="D118" s="317">
        <v>91731</v>
      </c>
      <c r="E118" s="62">
        <v>53.5</v>
      </c>
      <c r="F118" s="317">
        <v>323522</v>
      </c>
      <c r="G118" s="62">
        <v>188.6</v>
      </c>
      <c r="H118" s="317">
        <v>3350</v>
      </c>
      <c r="I118" s="317">
        <v>100032</v>
      </c>
      <c r="J118" s="318">
        <v>1.1000000000000001</v>
      </c>
      <c r="K118" s="317">
        <v>91714</v>
      </c>
      <c r="L118" s="318">
        <v>1</v>
      </c>
      <c r="M118" s="318">
        <v>91.7</v>
      </c>
      <c r="N118" s="30">
        <v>36</v>
      </c>
      <c r="P118" s="481"/>
      <c r="Q118" s="485"/>
      <c r="R118" s="90"/>
      <c r="S118" s="90"/>
      <c r="T118" s="90"/>
      <c r="U118" s="90"/>
      <c r="V118" s="90"/>
      <c r="W118" s="90"/>
      <c r="X118" s="90"/>
      <c r="Y118" s="90"/>
      <c r="Z118" s="366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111"/>
      <c r="AL118" s="111"/>
    </row>
    <row r="119" spans="1:38" ht="12" customHeight="1">
      <c r="A119" s="148">
        <v>37</v>
      </c>
      <c r="B119" s="20"/>
      <c r="C119" s="120" t="s">
        <v>31</v>
      </c>
      <c r="D119" s="317">
        <v>91065</v>
      </c>
      <c r="E119" s="62">
        <v>53.1</v>
      </c>
      <c r="F119" s="317">
        <v>209395</v>
      </c>
      <c r="G119" s="62">
        <v>122.1</v>
      </c>
      <c r="H119" s="317">
        <v>2783</v>
      </c>
      <c r="I119" s="317">
        <v>54254</v>
      </c>
      <c r="J119" s="318">
        <v>0.6</v>
      </c>
      <c r="K119" s="317">
        <v>48068</v>
      </c>
      <c r="L119" s="318">
        <v>0.5</v>
      </c>
      <c r="M119" s="318">
        <v>88.6</v>
      </c>
      <c r="N119" s="30">
        <v>37</v>
      </c>
      <c r="P119" s="481"/>
      <c r="Q119" s="90"/>
      <c r="R119" s="90"/>
      <c r="S119" s="90"/>
      <c r="T119" s="90"/>
      <c r="U119" s="90"/>
      <c r="V119" s="90"/>
      <c r="W119" s="90"/>
      <c r="X119" s="90"/>
      <c r="Y119" s="90"/>
      <c r="Z119" s="366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111"/>
      <c r="AL119" s="111"/>
    </row>
    <row r="120" spans="1:38" ht="12" customHeight="1">
      <c r="A120" s="148">
        <v>38</v>
      </c>
      <c r="C120" s="120" t="s">
        <v>32</v>
      </c>
      <c r="D120" s="317">
        <v>88664</v>
      </c>
      <c r="E120" s="62">
        <v>51.7</v>
      </c>
      <c r="F120" s="317">
        <v>160097</v>
      </c>
      <c r="G120" s="62">
        <v>93.3</v>
      </c>
      <c r="H120" s="317">
        <v>2256</v>
      </c>
      <c r="I120" s="317">
        <v>31066</v>
      </c>
      <c r="J120" s="318">
        <v>0.4</v>
      </c>
      <c r="K120" s="317">
        <v>26187</v>
      </c>
      <c r="L120" s="318">
        <v>0.3</v>
      </c>
      <c r="M120" s="318">
        <v>84.3</v>
      </c>
      <c r="N120" s="30">
        <v>38</v>
      </c>
      <c r="P120" s="481"/>
      <c r="Q120" s="367"/>
      <c r="R120" s="366"/>
      <c r="S120" s="368"/>
      <c r="T120" s="366"/>
      <c r="U120" s="368"/>
      <c r="V120" s="366"/>
      <c r="W120" s="366"/>
      <c r="X120" s="366"/>
      <c r="Y120" s="366"/>
      <c r="Z120" s="366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111"/>
      <c r="AL120" s="111"/>
    </row>
    <row r="121" spans="1:38" ht="12" customHeight="1">
      <c r="A121" s="148">
        <v>39</v>
      </c>
      <c r="C121" s="120" t="s">
        <v>27</v>
      </c>
      <c r="D121" s="317">
        <v>589</v>
      </c>
      <c r="E121" s="62">
        <v>0.3</v>
      </c>
      <c r="F121" s="317">
        <v>60056</v>
      </c>
      <c r="G121" s="62">
        <v>35</v>
      </c>
      <c r="H121" s="317">
        <v>3846</v>
      </c>
      <c r="I121" s="317">
        <v>21925</v>
      </c>
      <c r="J121" s="318">
        <v>37.200000000000003</v>
      </c>
      <c r="K121" s="317">
        <v>20808</v>
      </c>
      <c r="L121" s="318">
        <v>35.299999999999997</v>
      </c>
      <c r="M121" s="318">
        <v>94.9</v>
      </c>
      <c r="N121" s="30">
        <v>39</v>
      </c>
      <c r="P121" s="481"/>
      <c r="Q121" s="367"/>
      <c r="R121" s="366"/>
      <c r="S121" s="368"/>
      <c r="T121" s="366"/>
      <c r="U121" s="368"/>
      <c r="V121" s="366"/>
      <c r="W121" s="366"/>
      <c r="X121" s="366"/>
      <c r="Y121" s="366"/>
      <c r="Z121" s="366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111"/>
      <c r="AL121" s="111"/>
    </row>
    <row r="122" spans="1:38" ht="12" customHeight="1">
      <c r="A122" s="148">
        <v>40</v>
      </c>
      <c r="C122" s="173" t="s">
        <v>48</v>
      </c>
      <c r="D122" s="317">
        <v>77</v>
      </c>
      <c r="E122" s="62">
        <v>0</v>
      </c>
      <c r="F122" s="317">
        <v>54071</v>
      </c>
      <c r="G122" s="62">
        <v>31.5</v>
      </c>
      <c r="H122" s="317">
        <v>3868</v>
      </c>
      <c r="I122" s="317">
        <v>23853</v>
      </c>
      <c r="J122" s="318">
        <v>309.8</v>
      </c>
      <c r="K122" s="317">
        <v>22838</v>
      </c>
      <c r="L122" s="318">
        <v>296.60000000000002</v>
      </c>
      <c r="M122" s="318">
        <v>95.7</v>
      </c>
      <c r="N122" s="30">
        <v>40</v>
      </c>
      <c r="P122" s="481"/>
      <c r="Q122" s="367"/>
      <c r="R122" s="366"/>
      <c r="S122" s="368"/>
      <c r="T122" s="366"/>
      <c r="U122" s="368"/>
      <c r="V122" s="366"/>
      <c r="W122" s="366"/>
      <c r="X122" s="366"/>
      <c r="Y122" s="366"/>
      <c r="Z122" s="366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111"/>
      <c r="AL122" s="111"/>
    </row>
    <row r="123" spans="1:38" ht="15">
      <c r="D123" s="20"/>
      <c r="E123" s="20"/>
      <c r="F123" s="20"/>
      <c r="G123" s="154"/>
      <c r="H123" s="154"/>
      <c r="P123" s="481"/>
      <c r="Q123" s="367"/>
      <c r="R123" s="366"/>
      <c r="S123" s="368"/>
      <c r="T123" s="366"/>
      <c r="U123" s="368"/>
      <c r="V123" s="366"/>
      <c r="W123" s="366"/>
      <c r="X123" s="366"/>
      <c r="Y123" s="366"/>
      <c r="Z123" s="366"/>
    </row>
    <row r="124" spans="1:38" ht="15">
      <c r="D124" s="21"/>
      <c r="P124" s="481"/>
      <c r="Q124" s="367"/>
      <c r="R124" s="366"/>
      <c r="S124" s="368"/>
      <c r="T124" s="366"/>
      <c r="U124" s="368"/>
      <c r="V124" s="366"/>
      <c r="W124" s="366"/>
      <c r="X124" s="366"/>
      <c r="Y124" s="366"/>
      <c r="Z124" s="366"/>
    </row>
    <row r="125" spans="1:38" ht="15">
      <c r="P125" s="481"/>
      <c r="Q125" s="367"/>
      <c r="R125" s="366"/>
      <c r="S125" s="368"/>
      <c r="T125" s="366"/>
      <c r="U125" s="368"/>
      <c r="V125" s="366"/>
      <c r="W125" s="366"/>
      <c r="X125" s="366"/>
      <c r="Y125" s="366"/>
      <c r="Z125" s="366"/>
    </row>
    <row r="126" spans="1:38" ht="15">
      <c r="P126" s="481"/>
      <c r="Q126" s="367"/>
      <c r="R126" s="366"/>
      <c r="S126" s="368"/>
      <c r="T126" s="366"/>
      <c r="U126" s="368"/>
      <c r="V126" s="366"/>
      <c r="W126" s="366"/>
      <c r="X126" s="366"/>
      <c r="Y126" s="366"/>
      <c r="Z126" s="366"/>
    </row>
    <row r="127" spans="1:38" ht="15">
      <c r="P127" s="481"/>
      <c r="Q127" s="367"/>
      <c r="R127" s="366"/>
      <c r="S127" s="368"/>
      <c r="T127" s="366"/>
      <c r="U127" s="368"/>
      <c r="V127" s="366"/>
      <c r="W127" s="366"/>
      <c r="X127" s="366"/>
      <c r="Y127" s="366"/>
      <c r="Z127" s="366"/>
    </row>
    <row r="128" spans="1:38">
      <c r="P128" s="481"/>
    </row>
    <row r="134" spans="4:6">
      <c r="D134" s="21"/>
      <c r="F134" s="21"/>
    </row>
  </sheetData>
  <mergeCells count="38">
    <mergeCell ref="B70:C74"/>
    <mergeCell ref="G7:G10"/>
    <mergeCell ref="M68:M74"/>
    <mergeCell ref="B68:B69"/>
    <mergeCell ref="D68:E70"/>
    <mergeCell ref="F68:G70"/>
    <mergeCell ref="D71:D74"/>
    <mergeCell ref="E71:E74"/>
    <mergeCell ref="F71:F74"/>
    <mergeCell ref="M4:M10"/>
    <mergeCell ref="I10:L10"/>
    <mergeCell ref="L7:L9"/>
    <mergeCell ref="K7:K9"/>
    <mergeCell ref="F7:F10"/>
    <mergeCell ref="K4:L6"/>
    <mergeCell ref="H4:H10"/>
    <mergeCell ref="B4:B5"/>
    <mergeCell ref="D4:E6"/>
    <mergeCell ref="F4:G6"/>
    <mergeCell ref="D7:D10"/>
    <mergeCell ref="E7:E10"/>
    <mergeCell ref="B6:C10"/>
    <mergeCell ref="A4:A10"/>
    <mergeCell ref="N4:N10"/>
    <mergeCell ref="A68:A74"/>
    <mergeCell ref="N68:N74"/>
    <mergeCell ref="I71:I73"/>
    <mergeCell ref="J71:J73"/>
    <mergeCell ref="K71:K73"/>
    <mergeCell ref="L71:L73"/>
    <mergeCell ref="I74:L74"/>
    <mergeCell ref="J7:J9"/>
    <mergeCell ref="G71:G74"/>
    <mergeCell ref="H68:H74"/>
    <mergeCell ref="I7:I9"/>
    <mergeCell ref="K68:L70"/>
    <mergeCell ref="I68:J70"/>
    <mergeCell ref="I4:J6"/>
  </mergeCells>
  <phoneticPr fontId="3" type="noConversion"/>
  <conditionalFormatting sqref="AK12:AL122">
    <cfRule type="cellIs" dxfId="7" priority="1" stopIfTrue="1" operator="lessThan">
      <formula>0.8</formula>
    </cfRule>
    <cfRule type="cellIs" dxfId="6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4" max="13" man="1"/>
  </rowBreaks>
  <colBreaks count="1" manualBreakCount="1">
    <brk id="8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2"/>
  <sheetViews>
    <sheetView view="pageBreakPreview" topLeftCell="A55" zoomScale="70" zoomScaleNormal="70" zoomScaleSheetLayoutView="70" workbookViewId="0">
      <selection activeCell="D19" sqref="D19"/>
    </sheetView>
  </sheetViews>
  <sheetFormatPr defaultRowHeight="12.75"/>
  <cols>
    <col min="1" max="1" width="3.7109375" style="2" customWidth="1"/>
    <col min="2" max="2" width="18.5703125" style="2" customWidth="1"/>
    <col min="3" max="3" width="1.7109375" style="110" customWidth="1"/>
    <col min="4" max="5" width="9.7109375" style="2" customWidth="1"/>
    <col min="6" max="6" width="11.28515625" style="2" customWidth="1"/>
    <col min="7" max="7" width="10.140625" style="2" customWidth="1"/>
    <col min="8" max="10" width="9.85546875" style="2" customWidth="1"/>
    <col min="11" max="11" width="10.140625" style="2" customWidth="1"/>
    <col min="12" max="12" width="9.85546875" style="2" customWidth="1"/>
    <col min="13" max="13" width="10.42578125" style="2" customWidth="1"/>
    <col min="14" max="14" width="9.85546875" style="2" customWidth="1"/>
    <col min="15" max="15" width="9.42578125" style="2" customWidth="1"/>
    <col min="16" max="18" width="9.85546875" style="2" customWidth="1"/>
    <col min="19" max="19" width="3.7109375" style="19" bestFit="1" customWidth="1"/>
    <col min="20" max="20" width="12" style="27" customWidth="1"/>
    <col min="21" max="24" width="9.140625" style="27"/>
    <col min="25" max="16384" width="9.140625" style="2"/>
  </cols>
  <sheetData>
    <row r="1" spans="1:51">
      <c r="A1" s="2" t="s">
        <v>291</v>
      </c>
      <c r="J1" s="3" t="s">
        <v>488</v>
      </c>
    </row>
    <row r="2" spans="1:51">
      <c r="A2" s="4" t="s">
        <v>517</v>
      </c>
      <c r="I2" s="55" t="s">
        <v>25</v>
      </c>
    </row>
    <row r="3" spans="1:51" ht="6" customHeight="1">
      <c r="A3" s="3"/>
    </row>
    <row r="4" spans="1:51" ht="25.5" customHeight="1">
      <c r="A4" s="577" t="s">
        <v>124</v>
      </c>
      <c r="B4" s="306" t="s">
        <v>17</v>
      </c>
      <c r="C4" s="281"/>
      <c r="D4" s="600" t="s">
        <v>18</v>
      </c>
      <c r="E4" s="594" t="s">
        <v>187</v>
      </c>
      <c r="F4" s="647"/>
      <c r="G4" s="647"/>
      <c r="H4" s="647"/>
      <c r="I4" s="647"/>
      <c r="J4" s="647" t="s">
        <v>187</v>
      </c>
      <c r="K4" s="647"/>
      <c r="L4" s="647"/>
      <c r="M4" s="647"/>
      <c r="N4" s="647"/>
      <c r="O4" s="647"/>
      <c r="P4" s="647"/>
      <c r="Q4" s="647"/>
      <c r="R4" s="648"/>
      <c r="S4" s="542" t="s">
        <v>124</v>
      </c>
    </row>
    <row r="5" spans="1:51" ht="24.75" customHeight="1">
      <c r="A5" s="662"/>
      <c r="B5" s="649" t="s">
        <v>240</v>
      </c>
      <c r="C5" s="650"/>
      <c r="D5" s="606"/>
      <c r="E5" s="594" t="s">
        <v>19</v>
      </c>
      <c r="F5" s="615"/>
      <c r="G5" s="600" t="s">
        <v>20</v>
      </c>
      <c r="H5" s="600" t="s">
        <v>170</v>
      </c>
      <c r="I5" s="600" t="s">
        <v>242</v>
      </c>
      <c r="J5" s="600" t="s">
        <v>447</v>
      </c>
      <c r="K5" s="600" t="s">
        <v>256</v>
      </c>
      <c r="L5" s="600" t="s">
        <v>251</v>
      </c>
      <c r="M5" s="600" t="s">
        <v>171</v>
      </c>
      <c r="N5" s="600" t="s">
        <v>255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</row>
    <row r="6" spans="1:51" ht="12.75" customHeight="1">
      <c r="A6" s="662"/>
      <c r="B6" s="649"/>
      <c r="C6" s="650"/>
      <c r="D6" s="606"/>
      <c r="E6" s="600" t="s">
        <v>188</v>
      </c>
      <c r="F6" s="600" t="s">
        <v>22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65"/>
      <c r="S6" s="562"/>
    </row>
    <row r="7" spans="1:51" ht="25.5" customHeight="1">
      <c r="A7" s="662"/>
      <c r="B7" s="649"/>
      <c r="C7" s="650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65"/>
      <c r="S7" s="562"/>
    </row>
    <row r="8" spans="1:51" ht="25.5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65"/>
      <c r="S8" s="562"/>
    </row>
    <row r="9" spans="1:51" ht="38.25" customHeight="1">
      <c r="A9" s="663"/>
      <c r="B9" s="651"/>
      <c r="C9" s="652"/>
      <c r="D9" s="664"/>
      <c r="E9" s="664"/>
      <c r="F9" s="664"/>
      <c r="G9" s="606"/>
      <c r="H9" s="606"/>
      <c r="I9" s="606"/>
      <c r="J9" s="606"/>
      <c r="K9" s="606"/>
      <c r="L9" s="606"/>
      <c r="M9" s="664"/>
      <c r="N9" s="664"/>
      <c r="O9" s="606"/>
      <c r="P9" s="606"/>
      <c r="Q9" s="664"/>
      <c r="R9" s="665"/>
      <c r="S9" s="562"/>
    </row>
    <row r="10" spans="1:51" ht="6" customHeight="1">
      <c r="A10" s="149"/>
      <c r="B10" s="109"/>
      <c r="C10" s="131"/>
      <c r="D10" s="13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99"/>
      <c r="T10" s="20"/>
    </row>
    <row r="11" spans="1:51">
      <c r="A11" s="15">
        <v>1</v>
      </c>
      <c r="B11" s="309" t="s">
        <v>63</v>
      </c>
      <c r="C11" s="278" t="s">
        <v>30</v>
      </c>
      <c r="D11" s="334">
        <v>1842589</v>
      </c>
      <c r="E11" s="334">
        <v>191946</v>
      </c>
      <c r="F11" s="334">
        <v>180506</v>
      </c>
      <c r="G11" s="334">
        <v>230301</v>
      </c>
      <c r="H11" s="334">
        <v>497223</v>
      </c>
      <c r="I11" s="334">
        <v>140682</v>
      </c>
      <c r="J11" s="334">
        <v>48953</v>
      </c>
      <c r="K11" s="334">
        <v>77713</v>
      </c>
      <c r="L11" s="334">
        <v>43572</v>
      </c>
      <c r="M11" s="334">
        <v>233970</v>
      </c>
      <c r="N11" s="334">
        <v>63184</v>
      </c>
      <c r="O11" s="334">
        <v>46835</v>
      </c>
      <c r="P11" s="334">
        <v>160615</v>
      </c>
      <c r="Q11" s="334">
        <v>18464</v>
      </c>
      <c r="R11" s="334">
        <v>89130</v>
      </c>
      <c r="S11" s="30">
        <v>1</v>
      </c>
      <c r="T11" s="1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>
      <c r="A12" s="15">
        <v>2</v>
      </c>
      <c r="B12" s="310" t="s">
        <v>96</v>
      </c>
      <c r="C12" s="278" t="s">
        <v>31</v>
      </c>
      <c r="D12" s="334">
        <v>9145658</v>
      </c>
      <c r="E12" s="334">
        <v>2860431</v>
      </c>
      <c r="F12" s="334">
        <v>2437604</v>
      </c>
      <c r="G12" s="334">
        <v>821198</v>
      </c>
      <c r="H12" s="334">
        <v>2193320</v>
      </c>
      <c r="I12" s="334">
        <v>734519</v>
      </c>
      <c r="J12" s="334">
        <v>237657</v>
      </c>
      <c r="K12" s="334">
        <v>311524</v>
      </c>
      <c r="L12" s="334">
        <v>181544</v>
      </c>
      <c r="M12" s="334">
        <v>632131</v>
      </c>
      <c r="N12" s="334">
        <v>469581</v>
      </c>
      <c r="O12" s="334">
        <v>86174</v>
      </c>
      <c r="P12" s="334">
        <v>375900</v>
      </c>
      <c r="Q12" s="334">
        <v>81507</v>
      </c>
      <c r="R12" s="334">
        <v>160173</v>
      </c>
      <c r="S12" s="30">
        <v>2</v>
      </c>
      <c r="T12" s="157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12.75" customHeight="1">
      <c r="A13" s="15">
        <v>3</v>
      </c>
      <c r="C13" s="174" t="s">
        <v>32</v>
      </c>
      <c r="D13" s="62">
        <v>5</v>
      </c>
      <c r="E13" s="62">
        <v>14.9</v>
      </c>
      <c r="F13" s="62">
        <v>13.5</v>
      </c>
      <c r="G13" s="62">
        <v>3.6</v>
      </c>
      <c r="H13" s="62">
        <v>4.4000000000000004</v>
      </c>
      <c r="I13" s="62">
        <v>5.2</v>
      </c>
      <c r="J13" s="62">
        <v>4.9000000000000004</v>
      </c>
      <c r="K13" s="62">
        <v>4</v>
      </c>
      <c r="L13" s="62">
        <v>4.2</v>
      </c>
      <c r="M13" s="62">
        <v>2.7</v>
      </c>
      <c r="N13" s="62">
        <v>7.4</v>
      </c>
      <c r="O13" s="62">
        <v>1.8</v>
      </c>
      <c r="P13" s="62">
        <v>2.2999999999999998</v>
      </c>
      <c r="Q13" s="62">
        <v>4.4000000000000004</v>
      </c>
      <c r="R13" s="62">
        <v>1.8</v>
      </c>
      <c r="S13" s="30">
        <v>3</v>
      </c>
      <c r="T13" s="157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12.75" customHeight="1">
      <c r="A14" s="15"/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0"/>
      <c r="T14" s="1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ht="12.75" customHeight="1">
      <c r="A15" s="15"/>
      <c r="C15" s="17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0"/>
      <c r="T15" s="157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4</v>
      </c>
      <c r="B16" s="311" t="s">
        <v>64</v>
      </c>
      <c r="C16" s="174" t="s">
        <v>30</v>
      </c>
      <c r="D16" s="317">
        <v>146815</v>
      </c>
      <c r="E16" s="317">
        <v>13387</v>
      </c>
      <c r="F16" s="317">
        <v>12474</v>
      </c>
      <c r="G16" s="317">
        <v>18867</v>
      </c>
      <c r="H16" s="317">
        <v>38285</v>
      </c>
      <c r="I16" s="317">
        <v>9993</v>
      </c>
      <c r="J16" s="317">
        <v>4417</v>
      </c>
      <c r="K16" s="317">
        <v>7263</v>
      </c>
      <c r="L16" s="317">
        <v>4245</v>
      </c>
      <c r="M16" s="317">
        <v>20031</v>
      </c>
      <c r="N16" s="317">
        <v>5106</v>
      </c>
      <c r="O16" s="317">
        <v>3844</v>
      </c>
      <c r="P16" s="317">
        <v>12713</v>
      </c>
      <c r="Q16" s="317">
        <v>1441</v>
      </c>
      <c r="R16" s="317">
        <v>7223</v>
      </c>
      <c r="S16" s="30">
        <v>4</v>
      </c>
      <c r="T16" s="157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>
      <c r="A17" s="15">
        <v>5</v>
      </c>
      <c r="B17" s="27"/>
      <c r="C17" s="174" t="s">
        <v>31</v>
      </c>
      <c r="D17" s="317">
        <v>736568</v>
      </c>
      <c r="E17" s="317">
        <v>235422</v>
      </c>
      <c r="F17" s="317">
        <v>198404</v>
      </c>
      <c r="G17" s="317">
        <v>61103</v>
      </c>
      <c r="H17" s="317">
        <v>165446</v>
      </c>
      <c r="I17" s="317">
        <v>33895</v>
      </c>
      <c r="J17" s="317">
        <v>25052</v>
      </c>
      <c r="K17" s="317">
        <v>23794</v>
      </c>
      <c r="L17" s="317">
        <v>16504</v>
      </c>
      <c r="M17" s="317">
        <v>49276</v>
      </c>
      <c r="N17" s="317">
        <v>66468</v>
      </c>
      <c r="O17" s="317">
        <v>6588</v>
      </c>
      <c r="P17" s="317">
        <v>33934</v>
      </c>
      <c r="Q17" s="317">
        <v>6804</v>
      </c>
      <c r="R17" s="317">
        <v>12282</v>
      </c>
      <c r="S17" s="30">
        <v>5</v>
      </c>
      <c r="T17" s="157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>
      <c r="A18" s="15">
        <v>6</v>
      </c>
      <c r="B18" s="27"/>
      <c r="C18" s="174" t="s">
        <v>32</v>
      </c>
      <c r="D18" s="62">
        <v>5</v>
      </c>
      <c r="E18" s="62">
        <v>17.600000000000001</v>
      </c>
      <c r="F18" s="62">
        <v>15.9</v>
      </c>
      <c r="G18" s="62">
        <v>3.2</v>
      </c>
      <c r="H18" s="62">
        <v>4.3</v>
      </c>
      <c r="I18" s="62">
        <v>3.4</v>
      </c>
      <c r="J18" s="62">
        <v>5.7</v>
      </c>
      <c r="K18" s="62">
        <v>3.3</v>
      </c>
      <c r="L18" s="62">
        <v>3.9</v>
      </c>
      <c r="M18" s="62">
        <v>2.5</v>
      </c>
      <c r="N18" s="62">
        <v>13</v>
      </c>
      <c r="O18" s="62">
        <v>1.7</v>
      </c>
      <c r="P18" s="62">
        <v>2.7</v>
      </c>
      <c r="Q18" s="62">
        <v>4.7</v>
      </c>
      <c r="R18" s="62">
        <v>1.7</v>
      </c>
      <c r="S18" s="30">
        <v>6</v>
      </c>
      <c r="T18" s="157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/>
      <c r="B19" s="27"/>
      <c r="C19" s="17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0"/>
      <c r="T19" s="1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ht="12.75" customHeight="1">
      <c r="A20" s="15"/>
      <c r="B20" s="27"/>
      <c r="C20" s="17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0"/>
      <c r="T20" s="1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7</v>
      </c>
      <c r="B21" s="311" t="s">
        <v>65</v>
      </c>
      <c r="C21" s="174" t="s">
        <v>30</v>
      </c>
      <c r="D21" s="317">
        <v>89128</v>
      </c>
      <c r="E21" s="317">
        <v>9402</v>
      </c>
      <c r="F21" s="317">
        <v>8775</v>
      </c>
      <c r="G21" s="317">
        <v>10397</v>
      </c>
      <c r="H21" s="317">
        <v>25581</v>
      </c>
      <c r="I21" s="317">
        <v>7149</v>
      </c>
      <c r="J21" s="317">
        <v>1907</v>
      </c>
      <c r="K21" s="317">
        <v>2574</v>
      </c>
      <c r="L21" s="317">
        <v>1829</v>
      </c>
      <c r="M21" s="317">
        <v>9424</v>
      </c>
      <c r="N21" s="317">
        <v>2923</v>
      </c>
      <c r="O21" s="317">
        <v>2114</v>
      </c>
      <c r="P21" s="317">
        <v>10396</v>
      </c>
      <c r="Q21" s="317">
        <v>874</v>
      </c>
      <c r="R21" s="317">
        <v>4560</v>
      </c>
      <c r="S21" s="30">
        <v>7</v>
      </c>
      <c r="T21" s="157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8</v>
      </c>
      <c r="B22" s="27"/>
      <c r="C22" s="174" t="s">
        <v>31</v>
      </c>
      <c r="D22" s="317">
        <v>400895</v>
      </c>
      <c r="E22" s="317">
        <v>141684</v>
      </c>
      <c r="F22" s="317">
        <v>131706</v>
      </c>
      <c r="G22" s="317">
        <v>38068</v>
      </c>
      <c r="H22" s="317">
        <v>99919</v>
      </c>
      <c r="I22" s="317">
        <v>25228</v>
      </c>
      <c r="J22" s="317">
        <v>7875</v>
      </c>
      <c r="K22" s="317">
        <v>5771</v>
      </c>
      <c r="L22" s="317">
        <v>8049</v>
      </c>
      <c r="M22" s="317">
        <v>20932</v>
      </c>
      <c r="N22" s="317">
        <v>18338</v>
      </c>
      <c r="O22" s="317">
        <v>3701</v>
      </c>
      <c r="P22" s="317">
        <v>19109</v>
      </c>
      <c r="Q22" s="317">
        <v>3216</v>
      </c>
      <c r="R22" s="317">
        <v>9005</v>
      </c>
      <c r="S22" s="30">
        <v>8</v>
      </c>
      <c r="T22" s="157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>
      <c r="A23" s="15">
        <v>9</v>
      </c>
      <c r="B23" s="27"/>
      <c r="C23" s="174" t="s">
        <v>32</v>
      </c>
      <c r="D23" s="62">
        <v>4.5</v>
      </c>
      <c r="E23" s="62">
        <v>15.1</v>
      </c>
      <c r="F23" s="62">
        <v>15</v>
      </c>
      <c r="G23" s="62">
        <v>3.7</v>
      </c>
      <c r="H23" s="62">
        <v>3.9</v>
      </c>
      <c r="I23" s="62">
        <v>3.5</v>
      </c>
      <c r="J23" s="62">
        <v>4.0999999999999996</v>
      </c>
      <c r="K23" s="62">
        <v>2.2000000000000002</v>
      </c>
      <c r="L23" s="62">
        <v>4.4000000000000004</v>
      </c>
      <c r="M23" s="62">
        <v>2.2000000000000002</v>
      </c>
      <c r="N23" s="62">
        <v>6.3</v>
      </c>
      <c r="O23" s="62">
        <v>1.8</v>
      </c>
      <c r="P23" s="62">
        <v>1.8</v>
      </c>
      <c r="Q23" s="62">
        <v>3.7</v>
      </c>
      <c r="R23" s="62">
        <v>2</v>
      </c>
      <c r="S23" s="30">
        <v>9</v>
      </c>
      <c r="T23" s="157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/>
      <c r="B24" s="27"/>
      <c r="C24" s="17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0"/>
      <c r="T24" s="157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ht="12.75" customHeight="1">
      <c r="A25" s="15"/>
      <c r="B25" s="27"/>
      <c r="C25" s="17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0"/>
      <c r="T25" s="157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>
      <c r="A26" s="15">
        <v>10</v>
      </c>
      <c r="B26" s="311" t="s">
        <v>72</v>
      </c>
      <c r="C26" s="174" t="s">
        <v>30</v>
      </c>
      <c r="D26" s="317">
        <v>77205</v>
      </c>
      <c r="E26" s="317">
        <v>7440</v>
      </c>
      <c r="F26" s="317">
        <v>6933</v>
      </c>
      <c r="G26" s="317">
        <v>9448</v>
      </c>
      <c r="H26" s="317">
        <v>24057</v>
      </c>
      <c r="I26" s="317">
        <v>6565</v>
      </c>
      <c r="J26" s="317">
        <v>1961</v>
      </c>
      <c r="K26" s="317">
        <v>2229</v>
      </c>
      <c r="L26" s="317">
        <v>1655</v>
      </c>
      <c r="M26" s="317">
        <v>8254</v>
      </c>
      <c r="N26" s="317">
        <v>2152</v>
      </c>
      <c r="O26" s="317">
        <v>1783</v>
      </c>
      <c r="P26" s="317">
        <v>7575</v>
      </c>
      <c r="Q26" s="317">
        <v>606</v>
      </c>
      <c r="R26" s="317">
        <v>3481</v>
      </c>
      <c r="S26" s="30">
        <v>10</v>
      </c>
      <c r="T26" s="157"/>
      <c r="U26" s="496"/>
      <c r="V26" s="496"/>
      <c r="W26" s="496"/>
      <c r="X26" s="496"/>
      <c r="Y26" s="496"/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11</v>
      </c>
      <c r="B27" s="27"/>
      <c r="C27" s="174" t="s">
        <v>31</v>
      </c>
      <c r="D27" s="317">
        <v>340159</v>
      </c>
      <c r="E27" s="317">
        <v>105923</v>
      </c>
      <c r="F27" s="317">
        <v>79325</v>
      </c>
      <c r="G27" s="317">
        <v>39866</v>
      </c>
      <c r="H27" s="317">
        <v>93284</v>
      </c>
      <c r="I27" s="317">
        <v>24762</v>
      </c>
      <c r="J27" s="317">
        <v>8070</v>
      </c>
      <c r="K27" s="317">
        <v>5856</v>
      </c>
      <c r="L27" s="317">
        <v>7420</v>
      </c>
      <c r="M27" s="317">
        <v>17633</v>
      </c>
      <c r="N27" s="317">
        <v>6839</v>
      </c>
      <c r="O27" s="317">
        <v>4198</v>
      </c>
      <c r="P27" s="317">
        <v>18115</v>
      </c>
      <c r="Q27" s="317">
        <v>2831</v>
      </c>
      <c r="R27" s="317">
        <v>5361</v>
      </c>
      <c r="S27" s="30">
        <v>11</v>
      </c>
      <c r="T27" s="157"/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  <c r="AI27" s="496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12</v>
      </c>
      <c r="B28" s="27"/>
      <c r="C28" s="174" t="s">
        <v>32</v>
      </c>
      <c r="D28" s="62">
        <v>4.4000000000000004</v>
      </c>
      <c r="E28" s="62">
        <v>14.2</v>
      </c>
      <c r="F28" s="62">
        <v>11.4</v>
      </c>
      <c r="G28" s="62">
        <v>4.2</v>
      </c>
      <c r="H28" s="62">
        <v>3.9</v>
      </c>
      <c r="I28" s="62">
        <v>3.8</v>
      </c>
      <c r="J28" s="62">
        <v>4.0999999999999996</v>
      </c>
      <c r="K28" s="62">
        <v>2.6</v>
      </c>
      <c r="L28" s="62">
        <v>4.5</v>
      </c>
      <c r="M28" s="62">
        <v>2.1</v>
      </c>
      <c r="N28" s="62">
        <v>3.2</v>
      </c>
      <c r="O28" s="62">
        <v>2.4</v>
      </c>
      <c r="P28" s="62">
        <v>2.4</v>
      </c>
      <c r="Q28" s="62">
        <v>4.7</v>
      </c>
      <c r="R28" s="62">
        <v>1.5</v>
      </c>
      <c r="S28" s="30">
        <v>12</v>
      </c>
      <c r="T28" s="157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>
      <c r="A29" s="15"/>
      <c r="B29" s="27"/>
      <c r="C29" s="17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0"/>
      <c r="T29" s="157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12.75" customHeight="1">
      <c r="A30" s="15"/>
      <c r="B30" s="27"/>
      <c r="C30" s="17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0"/>
      <c r="T30" s="157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13</v>
      </c>
      <c r="B31" s="311" t="s">
        <v>77</v>
      </c>
      <c r="C31" s="174" t="s">
        <v>30</v>
      </c>
      <c r="D31" s="317">
        <v>45817</v>
      </c>
      <c r="E31" s="317">
        <v>4586</v>
      </c>
      <c r="F31" s="317">
        <v>4210</v>
      </c>
      <c r="G31" s="317">
        <v>5929</v>
      </c>
      <c r="H31" s="317">
        <v>13995</v>
      </c>
      <c r="I31" s="317">
        <v>3722</v>
      </c>
      <c r="J31" s="317">
        <v>1287</v>
      </c>
      <c r="K31" s="317">
        <v>1079</v>
      </c>
      <c r="L31" s="317">
        <v>933</v>
      </c>
      <c r="M31" s="317">
        <v>4612</v>
      </c>
      <c r="N31" s="317">
        <v>1606</v>
      </c>
      <c r="O31" s="317">
        <v>895</v>
      </c>
      <c r="P31" s="317">
        <v>4091</v>
      </c>
      <c r="Q31" s="317">
        <v>346</v>
      </c>
      <c r="R31" s="317">
        <v>2737</v>
      </c>
      <c r="S31" s="30">
        <v>13</v>
      </c>
      <c r="T31" s="157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>
      <c r="A32" s="15">
        <v>14</v>
      </c>
      <c r="B32" s="27"/>
      <c r="C32" s="174" t="s">
        <v>31</v>
      </c>
      <c r="D32" s="317">
        <v>198141</v>
      </c>
      <c r="E32" s="317">
        <v>76534</v>
      </c>
      <c r="F32" s="317">
        <v>72058</v>
      </c>
      <c r="G32" s="317">
        <v>15427</v>
      </c>
      <c r="H32" s="317">
        <v>43522</v>
      </c>
      <c r="I32" s="317">
        <v>13883</v>
      </c>
      <c r="J32" s="317">
        <v>4697</v>
      </c>
      <c r="K32" s="317">
        <v>3051</v>
      </c>
      <c r="L32" s="317">
        <v>3602</v>
      </c>
      <c r="M32" s="317">
        <v>9940</v>
      </c>
      <c r="N32" s="317">
        <v>10995</v>
      </c>
      <c r="O32" s="317">
        <v>1461</v>
      </c>
      <c r="P32" s="317">
        <v>10024</v>
      </c>
      <c r="Q32" s="317">
        <v>926</v>
      </c>
      <c r="R32" s="317">
        <v>4080</v>
      </c>
      <c r="S32" s="30">
        <v>14</v>
      </c>
      <c r="T32" s="157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15</v>
      </c>
      <c r="B33" s="27"/>
      <c r="C33" s="174" t="s">
        <v>32</v>
      </c>
      <c r="D33" s="62">
        <v>4.3</v>
      </c>
      <c r="E33" s="62">
        <v>16.7</v>
      </c>
      <c r="F33" s="62">
        <v>17.100000000000001</v>
      </c>
      <c r="G33" s="62">
        <v>2.6</v>
      </c>
      <c r="H33" s="62">
        <v>3.1</v>
      </c>
      <c r="I33" s="62">
        <v>3.7</v>
      </c>
      <c r="J33" s="62">
        <v>3.7</v>
      </c>
      <c r="K33" s="62">
        <v>2.8</v>
      </c>
      <c r="L33" s="62">
        <v>3.9</v>
      </c>
      <c r="M33" s="62">
        <v>2.2000000000000002</v>
      </c>
      <c r="N33" s="62">
        <v>6.8</v>
      </c>
      <c r="O33" s="62">
        <v>1.6</v>
      </c>
      <c r="P33" s="62">
        <v>2.5</v>
      </c>
      <c r="Q33" s="62">
        <v>2.7</v>
      </c>
      <c r="R33" s="62">
        <v>1.5</v>
      </c>
      <c r="S33" s="30">
        <v>15</v>
      </c>
      <c r="T33" s="157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/>
      <c r="B34" s="27"/>
      <c r="C34" s="17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0"/>
      <c r="T34" s="157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ht="12.75" customHeight="1">
      <c r="A35" s="15"/>
      <c r="B35" s="27"/>
      <c r="C35" s="17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0"/>
      <c r="T35" s="1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16</v>
      </c>
      <c r="B36" s="311" t="s">
        <v>66</v>
      </c>
      <c r="C36" s="174" t="s">
        <v>30</v>
      </c>
      <c r="D36" s="317">
        <v>119903</v>
      </c>
      <c r="E36" s="317">
        <v>15330</v>
      </c>
      <c r="F36" s="317">
        <v>14606</v>
      </c>
      <c r="G36" s="317">
        <v>13427</v>
      </c>
      <c r="H36" s="317">
        <v>37723</v>
      </c>
      <c r="I36" s="317">
        <v>8902</v>
      </c>
      <c r="J36" s="317">
        <v>2733</v>
      </c>
      <c r="K36" s="317">
        <v>3535</v>
      </c>
      <c r="L36" s="317">
        <v>2284</v>
      </c>
      <c r="M36" s="317">
        <v>13665</v>
      </c>
      <c r="N36" s="317">
        <v>2893</v>
      </c>
      <c r="O36" s="317">
        <v>2689</v>
      </c>
      <c r="P36" s="317">
        <v>9793</v>
      </c>
      <c r="Q36" s="317">
        <v>984</v>
      </c>
      <c r="R36" s="317">
        <v>5945</v>
      </c>
      <c r="S36" s="30">
        <v>16</v>
      </c>
      <c r="T36" s="157"/>
      <c r="U36" s="496"/>
      <c r="V36" s="496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17</v>
      </c>
      <c r="B37" s="27"/>
      <c r="C37" s="174" t="s">
        <v>31</v>
      </c>
      <c r="D37" s="317">
        <v>554879</v>
      </c>
      <c r="E37" s="317">
        <v>195552</v>
      </c>
      <c r="F37" s="317">
        <v>166074</v>
      </c>
      <c r="G37" s="317">
        <v>46336</v>
      </c>
      <c r="H37" s="317">
        <v>133236</v>
      </c>
      <c r="I37" s="317">
        <v>34030</v>
      </c>
      <c r="J37" s="317">
        <v>12507</v>
      </c>
      <c r="K37" s="317">
        <v>11232</v>
      </c>
      <c r="L37" s="317">
        <v>11612</v>
      </c>
      <c r="M37" s="317">
        <v>33480</v>
      </c>
      <c r="N37" s="317">
        <v>33915</v>
      </c>
      <c r="O37" s="317">
        <v>5292</v>
      </c>
      <c r="P37" s="317">
        <v>22835</v>
      </c>
      <c r="Q37" s="317">
        <v>4622</v>
      </c>
      <c r="R37" s="317">
        <v>10231</v>
      </c>
      <c r="S37" s="30">
        <v>17</v>
      </c>
      <c r="T37" s="157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>
      <c r="A38" s="15">
        <v>18</v>
      </c>
      <c r="B38" s="27"/>
      <c r="C38" s="174" t="s">
        <v>32</v>
      </c>
      <c r="D38" s="62">
        <v>4.5999999999999996</v>
      </c>
      <c r="E38" s="62">
        <v>12.8</v>
      </c>
      <c r="F38" s="62">
        <v>11.4</v>
      </c>
      <c r="G38" s="62">
        <v>3.5</v>
      </c>
      <c r="H38" s="62">
        <v>3.5</v>
      </c>
      <c r="I38" s="62">
        <v>3.8</v>
      </c>
      <c r="J38" s="62">
        <v>4.5999999999999996</v>
      </c>
      <c r="K38" s="62">
        <v>3.2</v>
      </c>
      <c r="L38" s="62">
        <v>5.0999999999999996</v>
      </c>
      <c r="M38" s="62">
        <v>2.5</v>
      </c>
      <c r="N38" s="62">
        <v>11.7</v>
      </c>
      <c r="O38" s="62">
        <v>2</v>
      </c>
      <c r="P38" s="62">
        <v>2.2999999999999998</v>
      </c>
      <c r="Q38" s="62">
        <v>4.7</v>
      </c>
      <c r="R38" s="62">
        <v>1.7</v>
      </c>
      <c r="S38" s="30">
        <v>18</v>
      </c>
      <c r="T38" s="157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5"/>
      <c r="B39" s="27"/>
      <c r="C39" s="17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0"/>
      <c r="T39" s="1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ht="12.75" customHeight="1">
      <c r="A40" s="15"/>
      <c r="B40" s="27"/>
      <c r="C40" s="17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0"/>
      <c r="T40" s="157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>
      <c r="A41" s="15">
        <v>19</v>
      </c>
      <c r="B41" s="311" t="s">
        <v>73</v>
      </c>
      <c r="C41" s="174" t="s">
        <v>30</v>
      </c>
      <c r="D41" s="317">
        <v>169626</v>
      </c>
      <c r="E41" s="317">
        <v>18636</v>
      </c>
      <c r="F41" s="317">
        <v>17824</v>
      </c>
      <c r="G41" s="317">
        <v>24360</v>
      </c>
      <c r="H41" s="317">
        <v>43756</v>
      </c>
      <c r="I41" s="317">
        <v>13061</v>
      </c>
      <c r="J41" s="317">
        <v>5645</v>
      </c>
      <c r="K41" s="317">
        <v>6832</v>
      </c>
      <c r="L41" s="317">
        <v>4160</v>
      </c>
      <c r="M41" s="317">
        <v>20746</v>
      </c>
      <c r="N41" s="317">
        <v>5331</v>
      </c>
      <c r="O41" s="317">
        <v>4119</v>
      </c>
      <c r="P41" s="317">
        <v>14169</v>
      </c>
      <c r="Q41" s="317">
        <v>1819</v>
      </c>
      <c r="R41" s="317">
        <v>6993</v>
      </c>
      <c r="S41" s="30">
        <v>19</v>
      </c>
      <c r="T41" s="157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>
        <v>20</v>
      </c>
      <c r="B42" s="27"/>
      <c r="C42" s="174" t="s">
        <v>31</v>
      </c>
      <c r="D42" s="317">
        <v>786214</v>
      </c>
      <c r="E42" s="317">
        <v>216174</v>
      </c>
      <c r="F42" s="317">
        <v>191121</v>
      </c>
      <c r="G42" s="317">
        <v>83679</v>
      </c>
      <c r="H42" s="317">
        <v>209891</v>
      </c>
      <c r="I42" s="317">
        <v>43494</v>
      </c>
      <c r="J42" s="317">
        <v>28858</v>
      </c>
      <c r="K42" s="317">
        <v>29557</v>
      </c>
      <c r="L42" s="317">
        <v>14956</v>
      </c>
      <c r="M42" s="317">
        <v>61293</v>
      </c>
      <c r="N42" s="317">
        <v>30205</v>
      </c>
      <c r="O42" s="317">
        <v>8273</v>
      </c>
      <c r="P42" s="317">
        <v>35969</v>
      </c>
      <c r="Q42" s="317">
        <v>9890</v>
      </c>
      <c r="R42" s="317">
        <v>13975</v>
      </c>
      <c r="S42" s="30">
        <v>20</v>
      </c>
      <c r="T42" s="157"/>
      <c r="U42" s="496"/>
      <c r="V42" s="496"/>
      <c r="W42" s="496"/>
      <c r="X42" s="496"/>
      <c r="Y42" s="496"/>
      <c r="Z42" s="496"/>
      <c r="AA42" s="496"/>
      <c r="AB42" s="496"/>
      <c r="AC42" s="496"/>
      <c r="AD42" s="496"/>
      <c r="AE42" s="496"/>
      <c r="AF42" s="496"/>
      <c r="AG42" s="496"/>
      <c r="AH42" s="496"/>
      <c r="AI42" s="49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21</v>
      </c>
      <c r="B43" s="27"/>
      <c r="C43" s="174" t="s">
        <v>32</v>
      </c>
      <c r="D43" s="62">
        <v>4.5999999999999996</v>
      </c>
      <c r="E43" s="62">
        <v>11.6</v>
      </c>
      <c r="F43" s="62">
        <v>10.7</v>
      </c>
      <c r="G43" s="62">
        <v>3.4</v>
      </c>
      <c r="H43" s="62">
        <v>4.8</v>
      </c>
      <c r="I43" s="62">
        <v>3.3</v>
      </c>
      <c r="J43" s="62">
        <v>5.0999999999999996</v>
      </c>
      <c r="K43" s="62">
        <v>4.3</v>
      </c>
      <c r="L43" s="62">
        <v>3.6</v>
      </c>
      <c r="M43" s="62">
        <v>3</v>
      </c>
      <c r="N43" s="62">
        <v>5.7</v>
      </c>
      <c r="O43" s="62">
        <v>2</v>
      </c>
      <c r="P43" s="62">
        <v>2.5</v>
      </c>
      <c r="Q43" s="62">
        <v>5.4</v>
      </c>
      <c r="R43" s="62">
        <v>2</v>
      </c>
      <c r="S43" s="30">
        <v>21</v>
      </c>
      <c r="T43" s="157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>
      <c r="A44" s="15"/>
      <c r="B44" s="27"/>
      <c r="C44" s="17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0"/>
      <c r="T44" s="157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ht="12.75" customHeight="1">
      <c r="A45" s="15"/>
      <c r="B45" s="27"/>
      <c r="C45" s="17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0"/>
      <c r="T45" s="157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22</v>
      </c>
      <c r="B46" s="311" t="s">
        <v>67</v>
      </c>
      <c r="C46" s="174" t="s">
        <v>30</v>
      </c>
      <c r="D46" s="317">
        <v>322738</v>
      </c>
      <c r="E46" s="317">
        <v>27470</v>
      </c>
      <c r="F46" s="317">
        <v>25506</v>
      </c>
      <c r="G46" s="317">
        <v>32095</v>
      </c>
      <c r="H46" s="317">
        <v>78805</v>
      </c>
      <c r="I46" s="317">
        <v>24284</v>
      </c>
      <c r="J46" s="317">
        <v>7135</v>
      </c>
      <c r="K46" s="317">
        <v>23314</v>
      </c>
      <c r="L46" s="317">
        <v>9346</v>
      </c>
      <c r="M46" s="317">
        <v>53880</v>
      </c>
      <c r="N46" s="317">
        <v>13503</v>
      </c>
      <c r="O46" s="317">
        <v>10502</v>
      </c>
      <c r="P46" s="317">
        <v>24060</v>
      </c>
      <c r="Q46" s="317">
        <v>4019</v>
      </c>
      <c r="R46" s="317">
        <v>14326</v>
      </c>
      <c r="S46" s="30">
        <v>22</v>
      </c>
      <c r="T46" s="157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>
      <c r="A47" s="15">
        <v>23</v>
      </c>
      <c r="B47" s="27"/>
      <c r="C47" s="174" t="s">
        <v>31</v>
      </c>
      <c r="D47" s="317">
        <v>1993681</v>
      </c>
      <c r="E47" s="317">
        <v>395480</v>
      </c>
      <c r="F47" s="317">
        <v>331102</v>
      </c>
      <c r="G47" s="317">
        <v>136941</v>
      </c>
      <c r="H47" s="317">
        <v>472797</v>
      </c>
      <c r="I47" s="317">
        <v>294582</v>
      </c>
      <c r="J47" s="317">
        <v>49862</v>
      </c>
      <c r="K47" s="317">
        <v>137307</v>
      </c>
      <c r="L47" s="317">
        <v>39377</v>
      </c>
      <c r="M47" s="317">
        <v>203703</v>
      </c>
      <c r="N47" s="317">
        <v>136498</v>
      </c>
      <c r="O47" s="317">
        <v>19120</v>
      </c>
      <c r="P47" s="317">
        <v>60584</v>
      </c>
      <c r="Q47" s="317">
        <v>16751</v>
      </c>
      <c r="R47" s="317">
        <v>30679</v>
      </c>
      <c r="S47" s="30">
        <v>23</v>
      </c>
      <c r="T47" s="157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496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>
      <c r="A48" s="15">
        <v>24</v>
      </c>
      <c r="B48" s="27"/>
      <c r="C48" s="174" t="s">
        <v>32</v>
      </c>
      <c r="D48" s="62">
        <v>6.2</v>
      </c>
      <c r="E48" s="62">
        <v>14.4</v>
      </c>
      <c r="F48" s="62">
        <v>13</v>
      </c>
      <c r="G48" s="62">
        <v>4.3</v>
      </c>
      <c r="H48" s="62">
        <v>6</v>
      </c>
      <c r="I48" s="62">
        <v>12.1</v>
      </c>
      <c r="J48" s="62">
        <v>7</v>
      </c>
      <c r="K48" s="62">
        <v>5.9</v>
      </c>
      <c r="L48" s="62">
        <v>4.2</v>
      </c>
      <c r="M48" s="62">
        <v>3.8</v>
      </c>
      <c r="N48" s="62">
        <v>10.1</v>
      </c>
      <c r="O48" s="62">
        <v>1.8</v>
      </c>
      <c r="P48" s="62">
        <v>2.5</v>
      </c>
      <c r="Q48" s="62">
        <v>4.2</v>
      </c>
      <c r="R48" s="62">
        <v>2.1</v>
      </c>
      <c r="S48" s="30">
        <v>24</v>
      </c>
      <c r="T48" s="157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/>
      <c r="B49" s="27"/>
      <c r="C49" s="17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0"/>
      <c r="T49" s="157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12.75" customHeight="1">
      <c r="A50" s="15"/>
      <c r="B50" s="27"/>
      <c r="C50" s="25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0"/>
      <c r="T50" s="157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>
      <c r="A51" s="15">
        <v>25</v>
      </c>
      <c r="B51" s="311" t="s">
        <v>68</v>
      </c>
      <c r="C51" s="174" t="s">
        <v>30</v>
      </c>
      <c r="D51" s="317">
        <v>38096</v>
      </c>
      <c r="E51" s="317">
        <v>4305</v>
      </c>
      <c r="F51" s="317">
        <v>4080</v>
      </c>
      <c r="G51" s="317">
        <v>6225</v>
      </c>
      <c r="H51" s="317">
        <v>10320</v>
      </c>
      <c r="I51" s="317">
        <v>2234</v>
      </c>
      <c r="J51" s="317">
        <v>1055</v>
      </c>
      <c r="K51" s="317">
        <v>1147</v>
      </c>
      <c r="L51" s="317">
        <v>706</v>
      </c>
      <c r="M51" s="317">
        <v>4293</v>
      </c>
      <c r="N51" s="317">
        <v>1407</v>
      </c>
      <c r="O51" s="317">
        <v>762</v>
      </c>
      <c r="P51" s="317">
        <v>3156</v>
      </c>
      <c r="Q51" s="317">
        <v>449</v>
      </c>
      <c r="R51" s="317">
        <v>2037</v>
      </c>
      <c r="S51" s="30">
        <v>25</v>
      </c>
      <c r="T51" s="157"/>
      <c r="U51" s="496"/>
      <c r="V51" s="496"/>
      <c r="W51" s="496"/>
      <c r="X51" s="496"/>
      <c r="Y51" s="496"/>
      <c r="Z51" s="496"/>
      <c r="AA51" s="496"/>
      <c r="AB51" s="496"/>
      <c r="AC51" s="496"/>
      <c r="AD51" s="496"/>
      <c r="AE51" s="496"/>
      <c r="AF51" s="496"/>
      <c r="AG51" s="496"/>
      <c r="AH51" s="496"/>
      <c r="AI51" s="496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26</v>
      </c>
      <c r="B52" s="27"/>
      <c r="C52" s="174" t="s">
        <v>31</v>
      </c>
      <c r="D52" s="317">
        <v>171696</v>
      </c>
      <c r="E52" s="317">
        <v>62067</v>
      </c>
      <c r="F52" s="317">
        <v>56873</v>
      </c>
      <c r="G52" s="317">
        <v>23985</v>
      </c>
      <c r="H52" s="317">
        <v>36783</v>
      </c>
      <c r="I52" s="317">
        <v>10742</v>
      </c>
      <c r="J52" s="317">
        <v>3738</v>
      </c>
      <c r="K52" s="317">
        <v>2363</v>
      </c>
      <c r="L52" s="317">
        <v>2878</v>
      </c>
      <c r="M52" s="317">
        <v>9388</v>
      </c>
      <c r="N52" s="317">
        <v>6630</v>
      </c>
      <c r="O52" s="317">
        <v>1315</v>
      </c>
      <c r="P52" s="317">
        <v>6712</v>
      </c>
      <c r="Q52" s="317">
        <v>1649</v>
      </c>
      <c r="R52" s="317">
        <v>3444</v>
      </c>
      <c r="S52" s="30">
        <v>26</v>
      </c>
      <c r="T52" s="157"/>
      <c r="U52" s="496"/>
      <c r="V52" s="496"/>
      <c r="W52" s="496"/>
      <c r="X52" s="496"/>
      <c r="Y52" s="496"/>
      <c r="Z52" s="496"/>
      <c r="AA52" s="496"/>
      <c r="AB52" s="496"/>
      <c r="AC52" s="496"/>
      <c r="AD52" s="496"/>
      <c r="AE52" s="496"/>
      <c r="AF52" s="496"/>
      <c r="AG52" s="496"/>
      <c r="AH52" s="496"/>
      <c r="AI52" s="496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>
      <c r="A53" s="12">
        <v>27</v>
      </c>
      <c r="B53" s="72"/>
      <c r="C53" s="174" t="s">
        <v>32</v>
      </c>
      <c r="D53" s="62">
        <v>4.5</v>
      </c>
      <c r="E53" s="62">
        <v>14.4</v>
      </c>
      <c r="F53" s="62">
        <v>13.9</v>
      </c>
      <c r="G53" s="62">
        <v>3.9</v>
      </c>
      <c r="H53" s="62">
        <v>3.6</v>
      </c>
      <c r="I53" s="62">
        <v>4.8</v>
      </c>
      <c r="J53" s="62">
        <v>3.5</v>
      </c>
      <c r="K53" s="62">
        <v>2.1</v>
      </c>
      <c r="L53" s="62">
        <v>4.0999999999999996</v>
      </c>
      <c r="M53" s="62">
        <v>2.2000000000000002</v>
      </c>
      <c r="N53" s="62">
        <v>4.7</v>
      </c>
      <c r="O53" s="62">
        <v>1.7</v>
      </c>
      <c r="P53" s="62">
        <v>2.1</v>
      </c>
      <c r="Q53" s="62">
        <v>3.7</v>
      </c>
      <c r="R53" s="62">
        <v>1.7</v>
      </c>
      <c r="S53" s="30">
        <v>27</v>
      </c>
      <c r="T53" s="157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ht="12.75" customHeight="1">
      <c r="A54" s="2" t="s">
        <v>292</v>
      </c>
      <c r="C54" s="120"/>
      <c r="J54" s="3" t="s">
        <v>489</v>
      </c>
      <c r="K54" s="3"/>
      <c r="T54" s="157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ht="12.75" customHeight="1">
      <c r="A55" s="4" t="s">
        <v>516</v>
      </c>
      <c r="I55" s="55"/>
      <c r="T55" s="157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ht="6" customHeight="1">
      <c r="T56" s="157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ht="25.5" customHeight="1">
      <c r="A57" s="577" t="s">
        <v>124</v>
      </c>
      <c r="B57" s="306" t="s">
        <v>17</v>
      </c>
      <c r="C57" s="281"/>
      <c r="D57" s="600" t="s">
        <v>18</v>
      </c>
      <c r="E57" s="594" t="s">
        <v>187</v>
      </c>
      <c r="F57" s="647"/>
      <c r="G57" s="647"/>
      <c r="H57" s="647"/>
      <c r="I57" s="647"/>
      <c r="J57" s="647" t="s">
        <v>187</v>
      </c>
      <c r="K57" s="647"/>
      <c r="L57" s="647"/>
      <c r="M57" s="647"/>
      <c r="N57" s="647"/>
      <c r="O57" s="647"/>
      <c r="P57" s="647"/>
      <c r="Q57" s="647"/>
      <c r="R57" s="648"/>
      <c r="S57" s="542" t="s">
        <v>124</v>
      </c>
      <c r="T57" s="157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ht="24.75" customHeight="1">
      <c r="A58" s="578"/>
      <c r="B58" s="649" t="s">
        <v>241</v>
      </c>
      <c r="C58" s="650"/>
      <c r="D58" s="557"/>
      <c r="E58" s="594" t="s">
        <v>19</v>
      </c>
      <c r="F58" s="615"/>
      <c r="G58" s="600" t="s">
        <v>20</v>
      </c>
      <c r="H58" s="600" t="s">
        <v>170</v>
      </c>
      <c r="I58" s="600" t="s">
        <v>253</v>
      </c>
      <c r="J58" s="600" t="s">
        <v>460</v>
      </c>
      <c r="K58" s="600" t="s">
        <v>256</v>
      </c>
      <c r="L58" s="600" t="s">
        <v>251</v>
      </c>
      <c r="M58" s="600" t="s">
        <v>171</v>
      </c>
      <c r="N58" s="600" t="s">
        <v>254</v>
      </c>
      <c r="O58" s="600" t="s">
        <v>129</v>
      </c>
      <c r="P58" s="600" t="s">
        <v>21</v>
      </c>
      <c r="Q58" s="600" t="s">
        <v>173</v>
      </c>
      <c r="R58" s="600" t="s">
        <v>191</v>
      </c>
      <c r="S58" s="562"/>
      <c r="T58" s="157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12.75" customHeight="1">
      <c r="A59" s="578"/>
      <c r="B59" s="649"/>
      <c r="C59" s="650"/>
      <c r="D59" s="557"/>
      <c r="E59" s="600" t="s">
        <v>188</v>
      </c>
      <c r="F59" s="600" t="s">
        <v>22</v>
      </c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65"/>
      <c r="S59" s="562"/>
      <c r="T59" s="157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ht="25.5" customHeight="1">
      <c r="A60" s="578"/>
      <c r="B60" s="649"/>
      <c r="C60" s="650"/>
      <c r="D60" s="557"/>
      <c r="E60" s="606"/>
      <c r="F60" s="671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65"/>
      <c r="S60" s="562"/>
      <c r="T60" s="157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ht="25.5" customHeight="1">
      <c r="A61" s="578"/>
      <c r="B61" s="649"/>
      <c r="C61" s="650"/>
      <c r="D61" s="557"/>
      <c r="E61" s="606"/>
      <c r="F61" s="671"/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65"/>
      <c r="S61" s="562"/>
      <c r="T61" s="157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ht="48" customHeight="1">
      <c r="A62" s="578"/>
      <c r="B62" s="649"/>
      <c r="C62" s="650"/>
      <c r="D62" s="557"/>
      <c r="E62" s="606"/>
      <c r="F62" s="671"/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65"/>
      <c r="S62" s="562"/>
      <c r="T62" s="157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ht="25.5" customHeight="1">
      <c r="A63" s="579"/>
      <c r="B63" s="651"/>
      <c r="C63" s="652"/>
      <c r="D63" s="558"/>
      <c r="E63" s="664"/>
      <c r="F63" s="672"/>
      <c r="G63" s="664"/>
      <c r="H63" s="664"/>
      <c r="I63" s="664"/>
      <c r="J63" s="664"/>
      <c r="K63" s="664"/>
      <c r="L63" s="664"/>
      <c r="M63" s="664"/>
      <c r="N63" s="664"/>
      <c r="O63" s="664"/>
      <c r="P63" s="664"/>
      <c r="Q63" s="664"/>
      <c r="R63" s="666"/>
      <c r="S63" s="544"/>
      <c r="T63" s="157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>
      <c r="A64" s="10"/>
      <c r="B64" s="186"/>
      <c r="C64" s="120"/>
      <c r="D64" s="187"/>
      <c r="E64" s="187"/>
      <c r="F64" s="231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232"/>
      <c r="S64" s="36"/>
      <c r="T64" s="157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ht="12.75" customHeight="1">
      <c r="A65" s="15">
        <v>1</v>
      </c>
      <c r="B65" s="312" t="s">
        <v>74</v>
      </c>
      <c r="C65" s="174" t="s">
        <v>30</v>
      </c>
      <c r="D65" s="317">
        <v>74690</v>
      </c>
      <c r="E65" s="317">
        <v>8446</v>
      </c>
      <c r="F65" s="317">
        <v>8049</v>
      </c>
      <c r="G65" s="317">
        <v>10511</v>
      </c>
      <c r="H65" s="317">
        <v>20751</v>
      </c>
      <c r="I65" s="317">
        <v>6134</v>
      </c>
      <c r="J65" s="317">
        <v>1904</v>
      </c>
      <c r="K65" s="317">
        <v>2666</v>
      </c>
      <c r="L65" s="317">
        <v>1326</v>
      </c>
      <c r="M65" s="317">
        <v>7506</v>
      </c>
      <c r="N65" s="317">
        <v>2407</v>
      </c>
      <c r="O65" s="317">
        <v>1656</v>
      </c>
      <c r="P65" s="317">
        <v>6747</v>
      </c>
      <c r="Q65" s="317">
        <v>635</v>
      </c>
      <c r="R65" s="317">
        <v>4001</v>
      </c>
      <c r="S65" s="30">
        <v>1</v>
      </c>
      <c r="T65" s="157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ht="12.75" customHeight="1">
      <c r="A66" s="15">
        <v>2</v>
      </c>
      <c r="B66" s="27"/>
      <c r="C66" s="174" t="s">
        <v>31</v>
      </c>
      <c r="D66" s="317">
        <v>361697</v>
      </c>
      <c r="E66" s="317">
        <v>136079</v>
      </c>
      <c r="F66" s="317">
        <v>125766</v>
      </c>
      <c r="G66" s="317">
        <v>38475</v>
      </c>
      <c r="H66" s="317">
        <v>86474</v>
      </c>
      <c r="I66" s="317">
        <v>19327</v>
      </c>
      <c r="J66" s="317">
        <v>8198</v>
      </c>
      <c r="K66" s="317">
        <v>10305</v>
      </c>
      <c r="L66" s="317">
        <v>5781</v>
      </c>
      <c r="M66" s="317">
        <v>15096</v>
      </c>
      <c r="N66" s="317">
        <v>15027</v>
      </c>
      <c r="O66" s="317">
        <v>2762</v>
      </c>
      <c r="P66" s="317">
        <v>14837</v>
      </c>
      <c r="Q66" s="317">
        <v>2991</v>
      </c>
      <c r="R66" s="317">
        <v>6345</v>
      </c>
      <c r="S66" s="30">
        <v>2</v>
      </c>
      <c r="T66" s="157"/>
      <c r="U66" s="496"/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6"/>
      <c r="AG66" s="496"/>
      <c r="AH66" s="496"/>
      <c r="AI66" s="49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ht="12.75" customHeight="1">
      <c r="A67" s="15">
        <v>3</v>
      </c>
      <c r="B67" s="27"/>
      <c r="C67" s="174" t="s">
        <v>32</v>
      </c>
      <c r="D67" s="62">
        <v>4.8</v>
      </c>
      <c r="E67" s="62">
        <v>16.100000000000001</v>
      </c>
      <c r="F67" s="62">
        <v>15.6</v>
      </c>
      <c r="G67" s="62">
        <v>3.7</v>
      </c>
      <c r="H67" s="62">
        <v>4.2</v>
      </c>
      <c r="I67" s="62">
        <v>3.2</v>
      </c>
      <c r="J67" s="62">
        <v>4.3</v>
      </c>
      <c r="K67" s="62">
        <v>3.9</v>
      </c>
      <c r="L67" s="62">
        <v>4.4000000000000004</v>
      </c>
      <c r="M67" s="62">
        <v>2</v>
      </c>
      <c r="N67" s="62">
        <v>6.2</v>
      </c>
      <c r="O67" s="62">
        <v>1.7</v>
      </c>
      <c r="P67" s="62">
        <v>2.2000000000000002</v>
      </c>
      <c r="Q67" s="62">
        <v>4.7</v>
      </c>
      <c r="R67" s="62">
        <v>1.6</v>
      </c>
      <c r="S67" s="30">
        <v>3</v>
      </c>
      <c r="T67" s="157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ht="12.75" customHeight="1">
      <c r="A68" s="15"/>
      <c r="B68" s="27"/>
      <c r="C68" s="17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0"/>
      <c r="T68" s="157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ht="12.75" customHeight="1">
      <c r="A69" s="15"/>
      <c r="B69" s="27"/>
      <c r="C69" s="17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0"/>
      <c r="T69" s="157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ht="12.75" customHeight="1">
      <c r="A70" s="15">
        <v>4</v>
      </c>
      <c r="B70" s="311" t="s">
        <v>69</v>
      </c>
      <c r="C70" s="174" t="s">
        <v>30</v>
      </c>
      <c r="D70" s="317">
        <v>45505</v>
      </c>
      <c r="E70" s="317">
        <v>4371</v>
      </c>
      <c r="F70" s="317">
        <v>4027</v>
      </c>
      <c r="G70" s="317">
        <v>6475</v>
      </c>
      <c r="H70" s="317">
        <v>12710</v>
      </c>
      <c r="I70" s="317">
        <v>4204</v>
      </c>
      <c r="J70" s="317">
        <v>986</v>
      </c>
      <c r="K70" s="317">
        <v>1353</v>
      </c>
      <c r="L70" s="317">
        <v>932</v>
      </c>
      <c r="M70" s="317">
        <v>4884</v>
      </c>
      <c r="N70" s="317">
        <v>1157</v>
      </c>
      <c r="O70" s="317">
        <v>940</v>
      </c>
      <c r="P70" s="317">
        <v>4677</v>
      </c>
      <c r="Q70" s="317">
        <v>362</v>
      </c>
      <c r="R70" s="317">
        <v>2454</v>
      </c>
      <c r="S70" s="30">
        <v>4</v>
      </c>
      <c r="T70" s="157"/>
      <c r="U70" s="496"/>
      <c r="V70" s="496"/>
      <c r="W70" s="496"/>
      <c r="X70" s="496"/>
      <c r="Y70" s="496"/>
      <c r="Z70" s="496"/>
      <c r="AA70" s="496"/>
      <c r="AB70" s="496"/>
      <c r="AC70" s="496"/>
      <c r="AD70" s="496"/>
      <c r="AE70" s="496"/>
      <c r="AF70" s="496"/>
      <c r="AG70" s="496"/>
      <c r="AH70" s="496"/>
      <c r="AI70" s="49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ht="12.75" customHeight="1">
      <c r="A71" s="15">
        <v>5</v>
      </c>
      <c r="B71" s="27"/>
      <c r="C71" s="174" t="s">
        <v>31</v>
      </c>
      <c r="D71" s="317">
        <v>175843</v>
      </c>
      <c r="E71" s="317">
        <v>55381</v>
      </c>
      <c r="F71" s="317">
        <v>50571</v>
      </c>
      <c r="G71" s="317">
        <v>19527</v>
      </c>
      <c r="H71" s="317">
        <v>47944</v>
      </c>
      <c r="I71" s="317">
        <v>12342</v>
      </c>
      <c r="J71" s="317">
        <v>4274</v>
      </c>
      <c r="K71" s="317">
        <v>3229</v>
      </c>
      <c r="L71" s="317">
        <v>4015</v>
      </c>
      <c r="M71" s="317">
        <v>10009</v>
      </c>
      <c r="N71" s="317">
        <v>4485</v>
      </c>
      <c r="O71" s="317">
        <v>1444</v>
      </c>
      <c r="P71" s="317">
        <v>7820</v>
      </c>
      <c r="Q71" s="317">
        <v>1893</v>
      </c>
      <c r="R71" s="317">
        <v>3479</v>
      </c>
      <c r="S71" s="30">
        <v>5</v>
      </c>
      <c r="T71" s="157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ht="12.75" customHeight="1">
      <c r="A72" s="15">
        <v>6</v>
      </c>
      <c r="B72" s="27"/>
      <c r="C72" s="174" t="s">
        <v>32</v>
      </c>
      <c r="D72" s="62">
        <v>3.9</v>
      </c>
      <c r="E72" s="62">
        <v>12.7</v>
      </c>
      <c r="F72" s="62">
        <v>12.6</v>
      </c>
      <c r="G72" s="62">
        <v>3</v>
      </c>
      <c r="H72" s="62">
        <v>3.8</v>
      </c>
      <c r="I72" s="62">
        <v>2.9</v>
      </c>
      <c r="J72" s="62">
        <v>4.3</v>
      </c>
      <c r="K72" s="62">
        <v>2.4</v>
      </c>
      <c r="L72" s="62">
        <v>4.3</v>
      </c>
      <c r="M72" s="62">
        <v>2</v>
      </c>
      <c r="N72" s="62">
        <v>3.9</v>
      </c>
      <c r="O72" s="62">
        <v>1.5</v>
      </c>
      <c r="P72" s="62">
        <v>1.7</v>
      </c>
      <c r="Q72" s="62">
        <v>5.2</v>
      </c>
      <c r="R72" s="62">
        <v>1.4</v>
      </c>
      <c r="S72" s="30">
        <v>6</v>
      </c>
      <c r="T72" s="157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ht="12.75" customHeight="1">
      <c r="A73" s="148"/>
      <c r="B73" s="27"/>
      <c r="C73" s="17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57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ht="12.75" customHeight="1">
      <c r="A74" s="148"/>
      <c r="B74" s="27"/>
      <c r="C74" s="17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3"/>
      <c r="T74" s="157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>
      <c r="A75" s="15">
        <v>7</v>
      </c>
      <c r="B75" s="311" t="s">
        <v>70</v>
      </c>
      <c r="C75" s="174" t="s">
        <v>30</v>
      </c>
      <c r="D75" s="317">
        <v>118806</v>
      </c>
      <c r="E75" s="317">
        <v>14165</v>
      </c>
      <c r="F75" s="317">
        <v>13443</v>
      </c>
      <c r="G75" s="317">
        <v>17180</v>
      </c>
      <c r="H75" s="317">
        <v>26478</v>
      </c>
      <c r="I75" s="317">
        <v>9732</v>
      </c>
      <c r="J75" s="317">
        <v>3759</v>
      </c>
      <c r="K75" s="317">
        <v>4634</v>
      </c>
      <c r="L75" s="317">
        <v>2841</v>
      </c>
      <c r="M75" s="317">
        <v>15635</v>
      </c>
      <c r="N75" s="317">
        <v>3818</v>
      </c>
      <c r="O75" s="317">
        <v>2913</v>
      </c>
      <c r="P75" s="317">
        <v>10874</v>
      </c>
      <c r="Q75" s="317">
        <v>1197</v>
      </c>
      <c r="R75" s="317">
        <v>5581</v>
      </c>
      <c r="S75" s="30">
        <v>7</v>
      </c>
      <c r="T75" s="157"/>
      <c r="U75" s="496"/>
      <c r="V75" s="496"/>
      <c r="W75" s="496"/>
      <c r="X75" s="496"/>
      <c r="Y75" s="496"/>
      <c r="Z75" s="496"/>
      <c r="AA75" s="496"/>
      <c r="AB75" s="496"/>
      <c r="AC75" s="496"/>
      <c r="AD75" s="496"/>
      <c r="AE75" s="496"/>
      <c r="AF75" s="496"/>
      <c r="AG75" s="496"/>
      <c r="AH75" s="496"/>
      <c r="AI75" s="496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>
      <c r="A76" s="15">
        <v>8</v>
      </c>
      <c r="B76" s="27"/>
      <c r="C76" s="174" t="s">
        <v>31</v>
      </c>
      <c r="D76" s="317">
        <v>501597</v>
      </c>
      <c r="E76" s="317">
        <v>157858</v>
      </c>
      <c r="F76" s="317">
        <v>143534</v>
      </c>
      <c r="G76" s="317">
        <v>51970</v>
      </c>
      <c r="H76" s="317">
        <v>99366</v>
      </c>
      <c r="I76" s="317">
        <v>38520</v>
      </c>
      <c r="J76" s="317">
        <v>16199</v>
      </c>
      <c r="K76" s="317">
        <v>17440</v>
      </c>
      <c r="L76" s="317">
        <v>12382</v>
      </c>
      <c r="M76" s="317">
        <v>34697</v>
      </c>
      <c r="N76" s="317">
        <v>22744</v>
      </c>
      <c r="O76" s="317">
        <v>5943</v>
      </c>
      <c r="P76" s="317">
        <v>28777</v>
      </c>
      <c r="Q76" s="317">
        <v>4839</v>
      </c>
      <c r="R76" s="317">
        <v>10862</v>
      </c>
      <c r="S76" s="30">
        <v>8</v>
      </c>
      <c r="T76" s="157"/>
      <c r="U76" s="496"/>
      <c r="V76" s="496"/>
      <c r="W76" s="496"/>
      <c r="X76" s="496"/>
      <c r="Y76" s="496"/>
      <c r="Z76" s="496"/>
      <c r="AA76" s="496"/>
      <c r="AB76" s="496"/>
      <c r="AC76" s="496"/>
      <c r="AD76" s="496"/>
      <c r="AE76" s="496"/>
      <c r="AF76" s="496"/>
      <c r="AG76" s="496"/>
      <c r="AH76" s="496"/>
      <c r="AI76" s="496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>
      <c r="A77" s="15">
        <v>9</v>
      </c>
      <c r="B77" s="313"/>
      <c r="C77" s="174" t="s">
        <v>32</v>
      </c>
      <c r="D77" s="62">
        <v>4.2</v>
      </c>
      <c r="E77" s="62">
        <v>11.1</v>
      </c>
      <c r="F77" s="62">
        <v>10.7</v>
      </c>
      <c r="G77" s="62">
        <v>3</v>
      </c>
      <c r="H77" s="62">
        <v>3.8</v>
      </c>
      <c r="I77" s="62">
        <v>4</v>
      </c>
      <c r="J77" s="62">
        <v>4.3</v>
      </c>
      <c r="K77" s="62">
        <v>3.8</v>
      </c>
      <c r="L77" s="62">
        <v>4.4000000000000004</v>
      </c>
      <c r="M77" s="62">
        <v>2.2000000000000002</v>
      </c>
      <c r="N77" s="62">
        <v>6</v>
      </c>
      <c r="O77" s="62">
        <v>2</v>
      </c>
      <c r="P77" s="62">
        <v>2.6</v>
      </c>
      <c r="Q77" s="62">
        <v>4</v>
      </c>
      <c r="R77" s="62">
        <v>1.9</v>
      </c>
      <c r="S77" s="30">
        <v>9</v>
      </c>
      <c r="T77" s="157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>
      <c r="A78" s="15"/>
      <c r="B78" s="313"/>
      <c r="C78" s="17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0"/>
      <c r="T78" s="157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ht="12.75" customHeight="1">
      <c r="A79" s="15"/>
      <c r="B79" s="313"/>
      <c r="C79" s="25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0"/>
      <c r="T79" s="1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>
      <c r="A80" s="15">
        <v>10</v>
      </c>
      <c r="B80" s="311" t="s">
        <v>75</v>
      </c>
      <c r="C80" s="174" t="s">
        <v>30</v>
      </c>
      <c r="D80" s="317">
        <v>212357</v>
      </c>
      <c r="E80" s="317">
        <v>24053</v>
      </c>
      <c r="F80" s="317">
        <v>22872</v>
      </c>
      <c r="G80" s="317">
        <v>24491</v>
      </c>
      <c r="H80" s="317">
        <v>61405</v>
      </c>
      <c r="I80" s="317">
        <v>16979</v>
      </c>
      <c r="J80" s="317">
        <v>6305</v>
      </c>
      <c r="K80" s="317">
        <v>8105</v>
      </c>
      <c r="L80" s="317">
        <v>4530</v>
      </c>
      <c r="M80" s="317">
        <v>24799</v>
      </c>
      <c r="N80" s="317">
        <v>6396</v>
      </c>
      <c r="O80" s="317">
        <v>5334</v>
      </c>
      <c r="P80" s="317">
        <v>17090</v>
      </c>
      <c r="Q80" s="317">
        <v>2078</v>
      </c>
      <c r="R80" s="317">
        <v>10794</v>
      </c>
      <c r="S80" s="30">
        <v>10</v>
      </c>
      <c r="T80" s="157"/>
      <c r="U80" s="496"/>
      <c r="V80" s="496"/>
      <c r="W80" s="496"/>
      <c r="X80" s="496"/>
      <c r="Y80" s="496"/>
      <c r="Z80" s="496"/>
      <c r="AA80" s="496"/>
      <c r="AB80" s="496"/>
      <c r="AC80" s="496"/>
      <c r="AD80" s="496"/>
      <c r="AE80" s="496"/>
      <c r="AF80" s="496"/>
      <c r="AG80" s="496"/>
      <c r="AH80" s="496"/>
      <c r="AI80" s="496"/>
      <c r="AJ80" s="56"/>
      <c r="AK80" s="56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>
      <c r="A81" s="15">
        <v>11</v>
      </c>
      <c r="B81" s="27"/>
      <c r="C81" s="174" t="s">
        <v>31</v>
      </c>
      <c r="D81" s="317">
        <v>1172014</v>
      </c>
      <c r="E81" s="317">
        <v>487383</v>
      </c>
      <c r="F81" s="317">
        <v>348221</v>
      </c>
      <c r="G81" s="317">
        <v>108014</v>
      </c>
      <c r="H81" s="317">
        <v>223604</v>
      </c>
      <c r="I81" s="317">
        <v>69946</v>
      </c>
      <c r="J81" s="317">
        <v>25992</v>
      </c>
      <c r="K81" s="317">
        <v>25565</v>
      </c>
      <c r="L81" s="317">
        <v>23586</v>
      </c>
      <c r="M81" s="317">
        <v>68746</v>
      </c>
      <c r="N81" s="317">
        <v>48755</v>
      </c>
      <c r="O81" s="317">
        <v>9800</v>
      </c>
      <c r="P81" s="317">
        <v>50192</v>
      </c>
      <c r="Q81" s="317">
        <v>11956</v>
      </c>
      <c r="R81" s="317">
        <v>18476</v>
      </c>
      <c r="S81" s="30">
        <v>11</v>
      </c>
      <c r="T81" s="157"/>
      <c r="U81" s="496"/>
      <c r="V81" s="496"/>
      <c r="W81" s="496"/>
      <c r="X81" s="496"/>
      <c r="Y81" s="496"/>
      <c r="Z81" s="496"/>
      <c r="AA81" s="496"/>
      <c r="AB81" s="496"/>
      <c r="AC81" s="496"/>
      <c r="AD81" s="496"/>
      <c r="AE81" s="496"/>
      <c r="AF81" s="496"/>
      <c r="AG81" s="496"/>
      <c r="AH81" s="496"/>
      <c r="AI81" s="496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>
      <c r="A82" s="15">
        <v>12</v>
      </c>
      <c r="B82" s="27"/>
      <c r="C82" s="174" t="s">
        <v>32</v>
      </c>
      <c r="D82" s="62">
        <v>5.5</v>
      </c>
      <c r="E82" s="62">
        <v>20.3</v>
      </c>
      <c r="F82" s="62">
        <v>15.2</v>
      </c>
      <c r="G82" s="62">
        <v>4.4000000000000004</v>
      </c>
      <c r="H82" s="62">
        <v>3.6</v>
      </c>
      <c r="I82" s="62">
        <v>4.0999999999999996</v>
      </c>
      <c r="J82" s="62">
        <v>4.0999999999999996</v>
      </c>
      <c r="K82" s="62">
        <v>3.2</v>
      </c>
      <c r="L82" s="62">
        <v>5.2</v>
      </c>
      <c r="M82" s="62">
        <v>2.8</v>
      </c>
      <c r="N82" s="62">
        <v>7.6</v>
      </c>
      <c r="O82" s="62">
        <v>1.8</v>
      </c>
      <c r="P82" s="62">
        <v>2.9</v>
      </c>
      <c r="Q82" s="62">
        <v>5.8</v>
      </c>
      <c r="R82" s="62">
        <v>1.7</v>
      </c>
      <c r="S82" s="30">
        <v>12</v>
      </c>
      <c r="T82" s="157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>
      <c r="A83" s="148"/>
      <c r="B83" s="27"/>
      <c r="C83" s="17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3"/>
      <c r="T83" s="157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ht="12.75" customHeight="1">
      <c r="A84" s="148"/>
      <c r="B84" s="27"/>
      <c r="C84" s="17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3"/>
      <c r="T84" s="157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>
      <c r="A85" s="140">
        <v>13</v>
      </c>
      <c r="B85" s="311" t="s">
        <v>76</v>
      </c>
      <c r="C85" s="174" t="s">
        <v>30</v>
      </c>
      <c r="D85" s="317">
        <v>48115</v>
      </c>
      <c r="E85" s="317">
        <v>5439</v>
      </c>
      <c r="F85" s="317">
        <v>4964</v>
      </c>
      <c r="G85" s="317">
        <v>6729</v>
      </c>
      <c r="H85" s="317">
        <v>15854</v>
      </c>
      <c r="I85" s="317">
        <v>3596</v>
      </c>
      <c r="J85" s="317">
        <v>1168</v>
      </c>
      <c r="K85" s="317">
        <v>1273</v>
      </c>
      <c r="L85" s="317">
        <v>689</v>
      </c>
      <c r="M85" s="317">
        <v>4832</v>
      </c>
      <c r="N85" s="317">
        <v>1275</v>
      </c>
      <c r="O85" s="317">
        <v>914</v>
      </c>
      <c r="P85" s="317">
        <v>3778</v>
      </c>
      <c r="Q85" s="317">
        <v>358</v>
      </c>
      <c r="R85" s="317">
        <v>2208</v>
      </c>
      <c r="S85" s="216">
        <v>13</v>
      </c>
      <c r="T85" s="157"/>
      <c r="U85" s="496"/>
      <c r="V85" s="496"/>
      <c r="W85" s="496"/>
      <c r="X85" s="496"/>
      <c r="Y85" s="496"/>
      <c r="Z85" s="496"/>
      <c r="AA85" s="496"/>
      <c r="AB85" s="496"/>
      <c r="AC85" s="496"/>
      <c r="AD85" s="496"/>
      <c r="AE85" s="496"/>
      <c r="AF85" s="496"/>
      <c r="AG85" s="496"/>
      <c r="AH85" s="496"/>
      <c r="AI85" s="496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>
      <c r="A86" s="140">
        <v>14</v>
      </c>
      <c r="B86" s="27"/>
      <c r="C86" s="174" t="s">
        <v>31</v>
      </c>
      <c r="D86" s="317">
        <v>198018</v>
      </c>
      <c r="E86" s="317">
        <v>68895</v>
      </c>
      <c r="F86" s="317">
        <v>61125</v>
      </c>
      <c r="G86" s="317">
        <v>23222</v>
      </c>
      <c r="H86" s="317">
        <v>51253</v>
      </c>
      <c r="I86" s="317">
        <v>12981</v>
      </c>
      <c r="J86" s="317">
        <v>5352</v>
      </c>
      <c r="K86" s="317">
        <v>2858</v>
      </c>
      <c r="L86" s="317">
        <v>3194</v>
      </c>
      <c r="M86" s="317">
        <v>9611</v>
      </c>
      <c r="N86" s="317">
        <v>6016</v>
      </c>
      <c r="O86" s="317">
        <v>1676</v>
      </c>
      <c r="P86" s="317">
        <v>8530</v>
      </c>
      <c r="Q86" s="317">
        <v>1301</v>
      </c>
      <c r="R86" s="317">
        <v>3128</v>
      </c>
      <c r="S86" s="216">
        <v>14</v>
      </c>
      <c r="T86" s="157"/>
      <c r="U86" s="496"/>
      <c r="V86" s="496"/>
      <c r="W86" s="496"/>
      <c r="X86" s="496"/>
      <c r="Y86" s="496"/>
      <c r="Z86" s="496"/>
      <c r="AA86" s="496"/>
      <c r="AB86" s="496"/>
      <c r="AC86" s="496"/>
      <c r="AD86" s="496"/>
      <c r="AE86" s="496"/>
      <c r="AF86" s="496"/>
      <c r="AG86" s="496"/>
      <c r="AH86" s="496"/>
      <c r="AI86" s="49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>
      <c r="A87" s="15">
        <v>15</v>
      </c>
      <c r="C87" s="174" t="s">
        <v>32</v>
      </c>
      <c r="D87" s="62">
        <v>4.0999999999999996</v>
      </c>
      <c r="E87" s="62">
        <v>12.7</v>
      </c>
      <c r="F87" s="62">
        <v>12.3</v>
      </c>
      <c r="G87" s="62">
        <v>3.5</v>
      </c>
      <c r="H87" s="62">
        <v>3.2</v>
      </c>
      <c r="I87" s="62">
        <v>3.6</v>
      </c>
      <c r="J87" s="62">
        <v>4.5999999999999996</v>
      </c>
      <c r="K87" s="62">
        <v>2.2000000000000002</v>
      </c>
      <c r="L87" s="62">
        <v>4.5999999999999996</v>
      </c>
      <c r="M87" s="62">
        <v>2</v>
      </c>
      <c r="N87" s="62">
        <v>4.7</v>
      </c>
      <c r="O87" s="62">
        <v>1.8</v>
      </c>
      <c r="P87" s="62">
        <v>2.2999999999999998</v>
      </c>
      <c r="Q87" s="62">
        <v>3.6</v>
      </c>
      <c r="R87" s="62">
        <v>1.4</v>
      </c>
      <c r="S87" s="30">
        <v>15</v>
      </c>
      <c r="T87" s="157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>
      <c r="A88" s="148"/>
      <c r="C88" s="17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3"/>
      <c r="T88" s="157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ht="12.75" customHeight="1">
      <c r="A89" s="148"/>
      <c r="C89" s="17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3"/>
      <c r="T89" s="157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>
      <c r="A90" s="140">
        <v>16</v>
      </c>
      <c r="B90" s="311" t="s">
        <v>78</v>
      </c>
      <c r="C90" s="174" t="s">
        <v>30</v>
      </c>
      <c r="D90" s="317">
        <v>53529</v>
      </c>
      <c r="E90" s="317">
        <v>5742</v>
      </c>
      <c r="F90" s="317">
        <v>5287</v>
      </c>
      <c r="G90" s="317">
        <v>7073</v>
      </c>
      <c r="H90" s="317">
        <v>14554</v>
      </c>
      <c r="I90" s="317">
        <v>3896</v>
      </c>
      <c r="J90" s="317">
        <v>1403</v>
      </c>
      <c r="K90" s="317">
        <v>1306</v>
      </c>
      <c r="L90" s="317">
        <v>1103</v>
      </c>
      <c r="M90" s="317">
        <v>5777</v>
      </c>
      <c r="N90" s="317">
        <v>1637</v>
      </c>
      <c r="O90" s="317">
        <v>1418</v>
      </c>
      <c r="P90" s="317">
        <v>6232</v>
      </c>
      <c r="Q90" s="317">
        <v>573</v>
      </c>
      <c r="R90" s="317">
        <v>2815</v>
      </c>
      <c r="S90" s="216">
        <v>16</v>
      </c>
      <c r="T90" s="157"/>
      <c r="U90" s="496"/>
      <c r="V90" s="496"/>
      <c r="W90" s="496"/>
      <c r="X90" s="496"/>
      <c r="Y90" s="496"/>
      <c r="Z90" s="496"/>
      <c r="AA90" s="496"/>
      <c r="AB90" s="496"/>
      <c r="AC90" s="496"/>
      <c r="AD90" s="496"/>
      <c r="AE90" s="496"/>
      <c r="AF90" s="496"/>
      <c r="AG90" s="496"/>
      <c r="AH90" s="496"/>
      <c r="AI90" s="496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>
      <c r="A91" s="140">
        <v>17</v>
      </c>
      <c r="B91" s="27"/>
      <c r="C91" s="174" t="s">
        <v>31</v>
      </c>
      <c r="D91" s="317">
        <v>226208</v>
      </c>
      <c r="E91" s="317">
        <v>88682</v>
      </c>
      <c r="F91" s="317">
        <v>80962</v>
      </c>
      <c r="G91" s="317">
        <v>22436</v>
      </c>
      <c r="H91" s="317">
        <v>48885</v>
      </c>
      <c r="I91" s="317">
        <v>10824</v>
      </c>
      <c r="J91" s="317">
        <v>5908</v>
      </c>
      <c r="K91" s="317">
        <v>3043</v>
      </c>
      <c r="L91" s="317">
        <v>4523</v>
      </c>
      <c r="M91" s="317">
        <v>11919</v>
      </c>
      <c r="N91" s="317">
        <v>9616</v>
      </c>
      <c r="O91" s="317">
        <v>2524</v>
      </c>
      <c r="P91" s="317">
        <v>11327</v>
      </c>
      <c r="Q91" s="317">
        <v>1624</v>
      </c>
      <c r="R91" s="317">
        <v>4896</v>
      </c>
      <c r="S91" s="216">
        <v>17</v>
      </c>
      <c r="T91" s="157"/>
      <c r="U91" s="496"/>
      <c r="V91" s="496"/>
      <c r="W91" s="496"/>
      <c r="X91" s="496"/>
      <c r="Y91" s="496"/>
      <c r="Z91" s="496"/>
      <c r="AA91" s="496"/>
      <c r="AB91" s="496"/>
      <c r="AC91" s="496"/>
      <c r="AD91" s="496"/>
      <c r="AE91" s="496"/>
      <c r="AF91" s="496"/>
      <c r="AG91" s="496"/>
      <c r="AH91" s="496"/>
      <c r="AI91" s="496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>
      <c r="A92" s="15">
        <v>18</v>
      </c>
      <c r="B92" s="27"/>
      <c r="C92" s="174" t="s">
        <v>32</v>
      </c>
      <c r="D92" s="62">
        <v>4.2</v>
      </c>
      <c r="E92" s="62">
        <v>15.4</v>
      </c>
      <c r="F92" s="62">
        <v>15.3</v>
      </c>
      <c r="G92" s="62">
        <v>3.2</v>
      </c>
      <c r="H92" s="62">
        <v>3.4</v>
      </c>
      <c r="I92" s="62">
        <v>2.8</v>
      </c>
      <c r="J92" s="62">
        <v>4.2</v>
      </c>
      <c r="K92" s="62">
        <v>2.2999999999999998</v>
      </c>
      <c r="L92" s="62">
        <v>4.0999999999999996</v>
      </c>
      <c r="M92" s="62">
        <v>2.1</v>
      </c>
      <c r="N92" s="62">
        <v>5.9</v>
      </c>
      <c r="O92" s="62">
        <v>1.8</v>
      </c>
      <c r="P92" s="62">
        <v>1.8</v>
      </c>
      <c r="Q92" s="62">
        <v>2.8</v>
      </c>
      <c r="R92" s="62">
        <v>1.7</v>
      </c>
      <c r="S92" s="30">
        <v>18</v>
      </c>
      <c r="T92" s="157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>
      <c r="A93" s="148"/>
      <c r="B93" s="27"/>
      <c r="C93" s="17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3"/>
      <c r="T93" s="157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</row>
    <row r="94" spans="1:51" ht="12.75" customHeight="1">
      <c r="A94" s="148"/>
      <c r="B94" s="27"/>
      <c r="C94" s="17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3"/>
      <c r="T94" s="157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</row>
    <row r="95" spans="1:51">
      <c r="A95" s="140">
        <v>19</v>
      </c>
      <c r="B95" s="311" t="s">
        <v>71</v>
      </c>
      <c r="C95" s="174" t="s">
        <v>30</v>
      </c>
      <c r="D95" s="317">
        <v>188527</v>
      </c>
      <c r="E95" s="317">
        <v>20262</v>
      </c>
      <c r="F95" s="317">
        <v>19045</v>
      </c>
      <c r="G95" s="317">
        <v>24356</v>
      </c>
      <c r="H95" s="317">
        <v>51300</v>
      </c>
      <c r="I95" s="317">
        <v>13071</v>
      </c>
      <c r="J95" s="317">
        <v>4141</v>
      </c>
      <c r="K95" s="317">
        <v>7458</v>
      </c>
      <c r="L95" s="317">
        <v>4790</v>
      </c>
      <c r="M95" s="317">
        <v>24540</v>
      </c>
      <c r="N95" s="317">
        <v>7479</v>
      </c>
      <c r="O95" s="317">
        <v>4754</v>
      </c>
      <c r="P95" s="317">
        <v>15483</v>
      </c>
      <c r="Q95" s="317">
        <v>1717</v>
      </c>
      <c r="R95" s="317">
        <v>9177</v>
      </c>
      <c r="S95" s="216">
        <v>19</v>
      </c>
      <c r="T95" s="157"/>
      <c r="U95" s="496"/>
      <c r="V95" s="496"/>
      <c r="W95" s="496"/>
      <c r="X95" s="496"/>
      <c r="Y95" s="496"/>
      <c r="Z95" s="496"/>
      <c r="AA95" s="496"/>
      <c r="AB95" s="496"/>
      <c r="AC95" s="496"/>
      <c r="AD95" s="496"/>
      <c r="AE95" s="496"/>
      <c r="AF95" s="496"/>
      <c r="AG95" s="496"/>
      <c r="AH95" s="496"/>
      <c r="AI95" s="496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</row>
    <row r="96" spans="1:51">
      <c r="A96" s="140">
        <v>20</v>
      </c>
      <c r="B96" s="27"/>
      <c r="C96" s="174" t="s">
        <v>31</v>
      </c>
      <c r="D96" s="317">
        <v>1004525</v>
      </c>
      <c r="E96" s="317">
        <v>337383</v>
      </c>
      <c r="F96" s="317">
        <v>309505</v>
      </c>
      <c r="G96" s="317">
        <v>80324</v>
      </c>
      <c r="H96" s="317">
        <v>306727</v>
      </c>
      <c r="I96" s="317">
        <v>64847</v>
      </c>
      <c r="J96" s="317">
        <v>17208</v>
      </c>
      <c r="K96" s="317">
        <v>22285</v>
      </c>
      <c r="L96" s="317">
        <v>16166</v>
      </c>
      <c r="M96" s="317">
        <v>57587</v>
      </c>
      <c r="N96" s="317">
        <v>39543</v>
      </c>
      <c r="O96" s="317">
        <v>8208</v>
      </c>
      <c r="P96" s="317">
        <v>31264</v>
      </c>
      <c r="Q96" s="317">
        <v>6419</v>
      </c>
      <c r="R96" s="317">
        <v>16563</v>
      </c>
      <c r="S96" s="216">
        <v>20</v>
      </c>
      <c r="T96" s="157"/>
      <c r="U96" s="496"/>
      <c r="V96" s="496"/>
      <c r="W96" s="496"/>
      <c r="X96" s="496"/>
      <c r="Y96" s="496"/>
      <c r="Z96" s="496"/>
      <c r="AA96" s="496"/>
      <c r="AB96" s="496"/>
      <c r="AC96" s="496"/>
      <c r="AD96" s="496"/>
      <c r="AE96" s="496"/>
      <c r="AF96" s="496"/>
      <c r="AG96" s="496"/>
      <c r="AH96" s="496"/>
      <c r="AI96" s="496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</row>
    <row r="97" spans="1:51">
      <c r="A97" s="15">
        <v>21</v>
      </c>
      <c r="B97" s="27"/>
      <c r="C97" s="174" t="s">
        <v>32</v>
      </c>
      <c r="D97" s="62">
        <v>5.3</v>
      </c>
      <c r="E97" s="62">
        <v>16.7</v>
      </c>
      <c r="F97" s="62">
        <v>16.3</v>
      </c>
      <c r="G97" s="62">
        <v>3.3</v>
      </c>
      <c r="H97" s="62">
        <v>6</v>
      </c>
      <c r="I97" s="62">
        <v>5</v>
      </c>
      <c r="J97" s="62">
        <v>4.2</v>
      </c>
      <c r="K97" s="62">
        <v>3</v>
      </c>
      <c r="L97" s="62">
        <v>3.4</v>
      </c>
      <c r="M97" s="62">
        <v>2.2999999999999998</v>
      </c>
      <c r="N97" s="62">
        <v>5.3</v>
      </c>
      <c r="O97" s="62">
        <v>1.7</v>
      </c>
      <c r="P97" s="62">
        <v>2</v>
      </c>
      <c r="Q97" s="62">
        <v>3.7</v>
      </c>
      <c r="R97" s="62">
        <v>1.8</v>
      </c>
      <c r="S97" s="30">
        <v>21</v>
      </c>
      <c r="T97" s="157"/>
      <c r="U97" s="331"/>
      <c r="V97" s="331"/>
      <c r="W97" s="331"/>
      <c r="X97" s="331"/>
      <c r="Y97" s="331"/>
      <c r="Z97" s="331"/>
      <c r="AA97" s="331"/>
      <c r="AB97" s="331"/>
      <c r="AC97" s="331"/>
      <c r="AD97" s="331"/>
      <c r="AE97" s="331"/>
      <c r="AF97" s="331"/>
      <c r="AG97" s="331"/>
      <c r="AH97" s="331"/>
      <c r="AI97" s="331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</row>
    <row r="98" spans="1:51">
      <c r="A98" s="148"/>
      <c r="B98" s="27"/>
      <c r="C98" s="17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0"/>
      <c r="T98" s="157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</row>
    <row r="99" spans="1:51" ht="12.75" customHeight="1">
      <c r="A99" s="15"/>
      <c r="B99" s="27"/>
      <c r="C99" s="17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3"/>
      <c r="T99" s="157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</row>
    <row r="100" spans="1:51">
      <c r="A100" s="15">
        <v>22</v>
      </c>
      <c r="B100" s="311" t="s">
        <v>79</v>
      </c>
      <c r="C100" s="174" t="s">
        <v>30</v>
      </c>
      <c r="D100" s="317">
        <v>91731</v>
      </c>
      <c r="E100" s="317">
        <v>8914</v>
      </c>
      <c r="F100" s="317">
        <v>8410</v>
      </c>
      <c r="G100" s="317">
        <v>12739</v>
      </c>
      <c r="H100" s="317">
        <v>21649</v>
      </c>
      <c r="I100" s="317">
        <v>7160</v>
      </c>
      <c r="J100" s="317">
        <v>3148</v>
      </c>
      <c r="K100" s="317">
        <v>2944</v>
      </c>
      <c r="L100" s="317">
        <v>2203</v>
      </c>
      <c r="M100" s="317">
        <v>11092</v>
      </c>
      <c r="N100" s="317">
        <v>4095</v>
      </c>
      <c r="O100" s="317">
        <v>2199</v>
      </c>
      <c r="P100" s="317">
        <v>9779</v>
      </c>
      <c r="Q100" s="317">
        <v>1007</v>
      </c>
      <c r="R100" s="317">
        <v>4799</v>
      </c>
      <c r="S100" s="30">
        <v>22</v>
      </c>
      <c r="T100" s="157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6"/>
      <c r="AE100" s="496"/>
      <c r="AF100" s="496"/>
      <c r="AG100" s="496"/>
      <c r="AH100" s="496"/>
      <c r="AI100" s="496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</row>
    <row r="101" spans="1:51">
      <c r="A101" s="15">
        <v>23</v>
      </c>
      <c r="B101" s="27"/>
      <c r="C101" s="174" t="s">
        <v>31</v>
      </c>
      <c r="D101" s="317">
        <v>323522</v>
      </c>
      <c r="E101" s="317">
        <v>99933</v>
      </c>
      <c r="F101" s="317">
        <v>91256</v>
      </c>
      <c r="G101" s="317">
        <v>31826</v>
      </c>
      <c r="H101" s="317">
        <v>74189</v>
      </c>
      <c r="I101" s="317">
        <v>25115</v>
      </c>
      <c r="J101" s="317">
        <v>13865</v>
      </c>
      <c r="K101" s="317">
        <v>7867</v>
      </c>
      <c r="L101" s="317">
        <v>7499</v>
      </c>
      <c r="M101" s="317">
        <v>18821</v>
      </c>
      <c r="N101" s="317">
        <v>13505</v>
      </c>
      <c r="O101" s="317">
        <v>3868</v>
      </c>
      <c r="P101" s="317">
        <v>15872</v>
      </c>
      <c r="Q101" s="317">
        <v>3795</v>
      </c>
      <c r="R101" s="317">
        <v>7367</v>
      </c>
      <c r="S101" s="30">
        <v>23</v>
      </c>
      <c r="T101" s="157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96"/>
      <c r="AI101" s="496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</row>
    <row r="102" spans="1:51">
      <c r="A102" s="15">
        <v>24</v>
      </c>
      <c r="B102" s="27"/>
      <c r="C102" s="174" t="s">
        <v>32</v>
      </c>
      <c r="D102" s="62">
        <v>3.5</v>
      </c>
      <c r="E102" s="62">
        <v>11.2</v>
      </c>
      <c r="F102" s="62">
        <v>10.9</v>
      </c>
      <c r="G102" s="62">
        <v>2.5</v>
      </c>
      <c r="H102" s="62">
        <v>3.4</v>
      </c>
      <c r="I102" s="62">
        <v>3.5</v>
      </c>
      <c r="J102" s="62">
        <v>4.4000000000000004</v>
      </c>
      <c r="K102" s="62">
        <v>2.7</v>
      </c>
      <c r="L102" s="62">
        <v>3.4</v>
      </c>
      <c r="M102" s="62">
        <v>1.7</v>
      </c>
      <c r="N102" s="62">
        <v>3.3</v>
      </c>
      <c r="O102" s="62">
        <v>1.8</v>
      </c>
      <c r="P102" s="62">
        <v>1.6</v>
      </c>
      <c r="Q102" s="62">
        <v>3.8</v>
      </c>
      <c r="R102" s="62">
        <v>1.5</v>
      </c>
      <c r="S102" s="30">
        <v>24</v>
      </c>
      <c r="T102" s="157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</row>
    <row r="103" spans="1:51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"/>
    </row>
    <row r="104" spans="1:51"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"/>
    </row>
    <row r="105" spans="1:51"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"/>
    </row>
    <row r="106" spans="1:51"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"/>
    </row>
    <row r="107" spans="1:51"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"/>
    </row>
    <row r="108" spans="1:51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"/>
    </row>
    <row r="109" spans="1:51"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"/>
    </row>
    <row r="110" spans="1:51" ht="12.75" customHeight="1"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"/>
    </row>
    <row r="111" spans="1:51" ht="12.75" customHeight="1"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"/>
    </row>
    <row r="112" spans="1:51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"/>
    </row>
    <row r="113" spans="4:19"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"/>
    </row>
    <row r="114" spans="4:19"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"/>
    </row>
    <row r="115" spans="4:19"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"/>
    </row>
    <row r="116" spans="4:19"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"/>
    </row>
    <row r="117" spans="4:19"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"/>
    </row>
    <row r="118" spans="4:19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"/>
    </row>
    <row r="119" spans="4:19"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"/>
    </row>
    <row r="120" spans="4:19"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"/>
    </row>
    <row r="121" spans="4:19"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"/>
    </row>
    <row r="122" spans="4:19"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"/>
    </row>
    <row r="123" spans="4:19"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"/>
    </row>
    <row r="124" spans="4:19"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"/>
    </row>
    <row r="125" spans="4:19"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"/>
    </row>
    <row r="126" spans="4:19"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"/>
    </row>
    <row r="127" spans="4:19"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"/>
    </row>
    <row r="128" spans="4:19"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"/>
    </row>
    <row r="129" spans="4:19"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"/>
    </row>
    <row r="130" spans="4:19"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"/>
    </row>
    <row r="131" spans="4:19"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"/>
    </row>
    <row r="132" spans="4:19"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"/>
    </row>
    <row r="133" spans="4:19"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"/>
    </row>
    <row r="134" spans="4:19"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"/>
    </row>
    <row r="135" spans="4:19"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"/>
    </row>
    <row r="136" spans="4:19"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"/>
    </row>
    <row r="137" spans="4:19"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"/>
    </row>
    <row r="138" spans="4:19"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"/>
    </row>
    <row r="139" spans="4:19"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"/>
    </row>
    <row r="140" spans="4:19"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"/>
    </row>
    <row r="141" spans="4:19"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"/>
    </row>
    <row r="142" spans="4:19">
      <c r="S142" s="2"/>
    </row>
    <row r="143" spans="4:19">
      <c r="S143" s="2"/>
    </row>
    <row r="144" spans="4:19">
      <c r="S144" s="2"/>
    </row>
    <row r="145" spans="19:19">
      <c r="S145" s="2"/>
    </row>
    <row r="146" spans="19:19">
      <c r="S146" s="2"/>
    </row>
    <row r="147" spans="19:19">
      <c r="S147" s="2"/>
    </row>
    <row r="148" spans="19:19">
      <c r="S148" s="2"/>
    </row>
    <row r="149" spans="19:19">
      <c r="S149" s="2"/>
    </row>
    <row r="150" spans="19:19">
      <c r="S150" s="2"/>
    </row>
    <row r="151" spans="19:19">
      <c r="S151" s="2"/>
    </row>
    <row r="152" spans="19:19">
      <c r="S152" s="2"/>
    </row>
    <row r="153" spans="19:19">
      <c r="S153" s="2"/>
    </row>
    <row r="154" spans="19:19">
      <c r="S154" s="2"/>
    </row>
    <row r="155" spans="19:19">
      <c r="S155" s="2"/>
    </row>
    <row r="156" spans="19:19">
      <c r="S156" s="2"/>
    </row>
    <row r="157" spans="19:19">
      <c r="S157" s="2"/>
    </row>
    <row r="158" spans="19:19">
      <c r="S158" s="2"/>
    </row>
    <row r="159" spans="19:19">
      <c r="S159" s="2"/>
    </row>
    <row r="160" spans="19:19">
      <c r="S160" s="2"/>
    </row>
    <row r="161" spans="19:19">
      <c r="S161" s="2"/>
    </row>
    <row r="162" spans="19:19">
      <c r="S162" s="2"/>
    </row>
  </sheetData>
  <mergeCells count="42">
    <mergeCell ref="S57:S63"/>
    <mergeCell ref="E58:F58"/>
    <mergeCell ref="G58:G63"/>
    <mergeCell ref="H58:H63"/>
    <mergeCell ref="I58:I63"/>
    <mergeCell ref="R58:R63"/>
    <mergeCell ref="E59:E63"/>
    <mergeCell ref="O58:O63"/>
    <mergeCell ref="P58:P63"/>
    <mergeCell ref="L58:L63"/>
    <mergeCell ref="K58:K63"/>
    <mergeCell ref="E57:I57"/>
    <mergeCell ref="J57:R57"/>
    <mergeCell ref="Q58:Q63"/>
    <mergeCell ref="A4:A9"/>
    <mergeCell ref="D4:D9"/>
    <mergeCell ref="B58:C63"/>
    <mergeCell ref="N58:N63"/>
    <mergeCell ref="A57:A63"/>
    <mergeCell ref="D57:D63"/>
    <mergeCell ref="M58:M63"/>
    <mergeCell ref="E6:E9"/>
    <mergeCell ref="B5:C9"/>
    <mergeCell ref="E4:I4"/>
    <mergeCell ref="F59:F63"/>
    <mergeCell ref="J58:J63"/>
    <mergeCell ref="S4:S9"/>
    <mergeCell ref="E5:F5"/>
    <mergeCell ref="G5:G9"/>
    <mergeCell ref="H5:H9"/>
    <mergeCell ref="I5:I9"/>
    <mergeCell ref="O5:O9"/>
    <mergeCell ref="P5:P9"/>
    <mergeCell ref="J5:J9"/>
    <mergeCell ref="K5:K9"/>
    <mergeCell ref="R5:R9"/>
    <mergeCell ref="J4:R4"/>
    <mergeCell ref="F6:F9"/>
    <mergeCell ref="L5:L9"/>
    <mergeCell ref="M5:M9"/>
    <mergeCell ref="N5:N9"/>
    <mergeCell ref="Q5:Q9"/>
  </mergeCells>
  <phoneticPr fontId="3" type="noConversion"/>
  <conditionalFormatting sqref="AK11:AY79 AK81:AY102 AL80:AY80">
    <cfRule type="cellIs" dxfId="5" priority="1" stopIfTrue="1" operator="lessThan">
      <formula>0.8</formula>
    </cfRule>
    <cfRule type="cellIs" dxfId="4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3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view="pageBreakPreview" zoomScale="70" zoomScaleNormal="85" zoomScaleSheetLayoutView="70" workbookViewId="0">
      <selection activeCell="D19" sqref="D19"/>
    </sheetView>
  </sheetViews>
  <sheetFormatPr defaultRowHeight="12.75"/>
  <cols>
    <col min="1" max="1" width="3.7109375" style="2" customWidth="1"/>
    <col min="2" max="2" width="19.5703125" style="2" customWidth="1"/>
    <col min="3" max="3" width="2" style="110" customWidth="1"/>
    <col min="4" max="5" width="9.85546875" style="2" customWidth="1"/>
    <col min="6" max="6" width="10.7109375" style="2" customWidth="1"/>
    <col min="7" max="8" width="9.85546875" style="2" customWidth="1"/>
    <col min="9" max="9" width="10" style="2" customWidth="1"/>
    <col min="10" max="12" width="9.85546875" style="2" customWidth="1"/>
    <col min="13" max="13" width="10.7109375" style="2" customWidth="1"/>
    <col min="14" max="14" width="9.85546875" style="2" customWidth="1"/>
    <col min="15" max="15" width="9.7109375" style="2" customWidth="1"/>
    <col min="16" max="18" width="9.85546875" style="2" customWidth="1"/>
    <col min="19" max="19" width="3.7109375" style="19" customWidth="1"/>
    <col min="20" max="20" width="9.7109375" style="2" customWidth="1"/>
    <col min="21" max="16384" width="9.140625" style="2"/>
  </cols>
  <sheetData>
    <row r="1" spans="1:51">
      <c r="A1" s="2" t="s">
        <v>293</v>
      </c>
      <c r="J1" s="3" t="s">
        <v>490</v>
      </c>
    </row>
    <row r="2" spans="1:51">
      <c r="A2" s="4" t="s">
        <v>518</v>
      </c>
      <c r="I2" s="145"/>
    </row>
    <row r="3" spans="1:51" ht="7.5" customHeight="1"/>
    <row r="4" spans="1:51" ht="24.75" customHeight="1">
      <c r="A4" s="577" t="s">
        <v>124</v>
      </c>
      <c r="B4" s="542" t="s">
        <v>17</v>
      </c>
      <c r="C4" s="574"/>
      <c r="D4" s="600" t="s">
        <v>126</v>
      </c>
      <c r="E4" s="673" t="s">
        <v>187</v>
      </c>
      <c r="F4" s="677"/>
      <c r="G4" s="677"/>
      <c r="H4" s="677"/>
      <c r="I4" s="677"/>
      <c r="J4" s="677" t="s">
        <v>187</v>
      </c>
      <c r="K4" s="677"/>
      <c r="L4" s="677"/>
      <c r="M4" s="677"/>
      <c r="N4" s="677"/>
      <c r="O4" s="677"/>
      <c r="P4" s="677"/>
      <c r="Q4" s="677"/>
      <c r="R4" s="678"/>
      <c r="S4" s="542" t="s">
        <v>124</v>
      </c>
      <c r="T4" s="27"/>
      <c r="U4" s="27"/>
      <c r="V4" s="27"/>
      <c r="W4" s="27"/>
      <c r="X4" s="27"/>
    </row>
    <row r="5" spans="1:51" ht="24.75" customHeight="1">
      <c r="A5" s="578"/>
      <c r="B5" s="675"/>
      <c r="C5" s="676"/>
      <c r="D5" s="557"/>
      <c r="E5" s="673" t="s">
        <v>19</v>
      </c>
      <c r="F5" s="674"/>
      <c r="G5" s="600" t="s">
        <v>20</v>
      </c>
      <c r="H5" s="600" t="s">
        <v>170</v>
      </c>
      <c r="I5" s="600" t="s">
        <v>253</v>
      </c>
      <c r="J5" s="600" t="s">
        <v>448</v>
      </c>
      <c r="K5" s="600" t="s">
        <v>256</v>
      </c>
      <c r="L5" s="600" t="s">
        <v>251</v>
      </c>
      <c r="M5" s="600" t="s">
        <v>171</v>
      </c>
      <c r="N5" s="600" t="s">
        <v>252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  <c r="T5" s="27"/>
      <c r="U5" s="27"/>
      <c r="V5" s="27"/>
      <c r="W5" s="27"/>
      <c r="X5" s="27"/>
    </row>
    <row r="6" spans="1:51" ht="12.75" customHeight="1">
      <c r="A6" s="578"/>
      <c r="B6" s="649" t="s">
        <v>298</v>
      </c>
      <c r="C6" s="174"/>
      <c r="D6" s="557"/>
      <c r="E6" s="600" t="s">
        <v>185</v>
      </c>
      <c r="F6" s="600" t="s">
        <v>131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65"/>
      <c r="S6" s="562"/>
      <c r="T6" s="27"/>
      <c r="U6" s="27"/>
      <c r="V6" s="27"/>
      <c r="W6" s="27"/>
      <c r="X6" s="27"/>
    </row>
    <row r="7" spans="1:51" ht="25.5" customHeight="1">
      <c r="A7" s="578"/>
      <c r="B7" s="649"/>
      <c r="C7" s="120"/>
      <c r="D7" s="557"/>
      <c r="E7" s="606"/>
      <c r="F7" s="671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65"/>
      <c r="S7" s="562"/>
      <c r="T7" s="27"/>
      <c r="U7" s="27"/>
      <c r="V7" s="27"/>
      <c r="W7" s="27"/>
      <c r="X7" s="27"/>
    </row>
    <row r="8" spans="1:51" ht="25.5" customHeight="1">
      <c r="A8" s="578"/>
      <c r="B8" s="649"/>
      <c r="C8" s="120"/>
      <c r="D8" s="557"/>
      <c r="E8" s="606"/>
      <c r="F8" s="671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65"/>
      <c r="S8" s="562"/>
      <c r="T8" s="27"/>
      <c r="U8" s="27"/>
      <c r="V8" s="27"/>
      <c r="W8" s="27"/>
      <c r="X8" s="27"/>
    </row>
    <row r="9" spans="1:51" ht="15" customHeight="1">
      <c r="A9" s="578"/>
      <c r="B9" s="649"/>
      <c r="C9" s="120"/>
      <c r="D9" s="557"/>
      <c r="E9" s="606"/>
      <c r="F9" s="671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65"/>
      <c r="S9" s="562"/>
      <c r="T9" s="27"/>
      <c r="U9" s="27"/>
      <c r="V9" s="27"/>
      <c r="W9" s="27"/>
      <c r="X9" s="27"/>
    </row>
    <row r="10" spans="1:51" ht="15" customHeight="1">
      <c r="A10" s="578"/>
      <c r="B10" s="651"/>
      <c r="C10" s="120"/>
      <c r="D10" s="557"/>
      <c r="E10" s="606"/>
      <c r="F10" s="671"/>
      <c r="G10" s="606"/>
      <c r="H10" s="606"/>
      <c r="I10" s="606"/>
      <c r="J10" s="606"/>
      <c r="K10" s="606"/>
      <c r="L10" s="606"/>
      <c r="M10" s="664"/>
      <c r="N10" s="664"/>
      <c r="O10" s="664"/>
      <c r="P10" s="606"/>
      <c r="Q10" s="606"/>
      <c r="R10" s="665"/>
      <c r="S10" s="562"/>
      <c r="T10" s="27"/>
      <c r="U10" s="27"/>
      <c r="V10" s="27"/>
      <c r="W10" s="27"/>
      <c r="X10" s="27"/>
    </row>
    <row r="11" spans="1:51" ht="9" customHeight="1">
      <c r="A11" s="155"/>
      <c r="B11" s="156"/>
      <c r="C11" s="175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99"/>
    </row>
    <row r="12" spans="1:51">
      <c r="A12" s="15">
        <v>1</v>
      </c>
      <c r="B12" s="309" t="s">
        <v>63</v>
      </c>
      <c r="C12" s="278" t="s">
        <v>30</v>
      </c>
      <c r="D12" s="236">
        <f>tabl.12_2014!D11/tabl.12_2014!$D11*100</f>
        <v>100</v>
      </c>
      <c r="E12" s="236">
        <v>10.4</v>
      </c>
      <c r="F12" s="236">
        <v>9.8000000000000007</v>
      </c>
      <c r="G12" s="236">
        <v>12.5</v>
      </c>
      <c r="H12" s="236">
        <v>27</v>
      </c>
      <c r="I12" s="236">
        <v>7.6</v>
      </c>
      <c r="J12" s="236">
        <v>2.7</v>
      </c>
      <c r="K12" s="236">
        <v>4.2</v>
      </c>
      <c r="L12" s="236">
        <v>2.4</v>
      </c>
      <c r="M12" s="236">
        <v>12.7</v>
      </c>
      <c r="N12" s="236">
        <v>3.4</v>
      </c>
      <c r="O12" s="236">
        <v>2.5</v>
      </c>
      <c r="P12" s="236">
        <v>8.6999999999999993</v>
      </c>
      <c r="Q12" s="236">
        <v>1</v>
      </c>
      <c r="R12" s="236">
        <v>4.8</v>
      </c>
      <c r="S12" s="12">
        <v>1</v>
      </c>
      <c r="T12" s="157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>
      <c r="A13" s="15">
        <v>2</v>
      </c>
      <c r="B13" s="310" t="s">
        <v>96</v>
      </c>
      <c r="C13" s="278" t="s">
        <v>31</v>
      </c>
      <c r="D13" s="236">
        <f>tabl.12_2014!D12/tabl.12_2014!$D12*100</f>
        <v>100</v>
      </c>
      <c r="E13" s="236">
        <v>31.3</v>
      </c>
      <c r="F13" s="236">
        <v>26.7</v>
      </c>
      <c r="G13" s="236">
        <v>9</v>
      </c>
      <c r="H13" s="236">
        <v>24</v>
      </c>
      <c r="I13" s="236">
        <v>8</v>
      </c>
      <c r="J13" s="236">
        <v>2.6</v>
      </c>
      <c r="K13" s="236">
        <v>3.4</v>
      </c>
      <c r="L13" s="236">
        <v>2</v>
      </c>
      <c r="M13" s="236">
        <v>6.9</v>
      </c>
      <c r="N13" s="236">
        <v>5.0999999999999996</v>
      </c>
      <c r="O13" s="236">
        <v>0.9</v>
      </c>
      <c r="P13" s="236">
        <v>4.0999999999999996</v>
      </c>
      <c r="Q13" s="236">
        <v>0.9</v>
      </c>
      <c r="R13" s="236">
        <v>1.8</v>
      </c>
      <c r="S13" s="12">
        <v>2</v>
      </c>
      <c r="T13" s="157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9" customHeight="1">
      <c r="A14" s="15"/>
      <c r="C14" s="17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2"/>
      <c r="T14" s="157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>
      <c r="A15" s="15">
        <v>3</v>
      </c>
      <c r="B15" s="311" t="s">
        <v>64</v>
      </c>
      <c r="C15" s="174" t="s">
        <v>30</v>
      </c>
      <c r="D15" s="333">
        <f>tabl.12_2014!D16/tabl.12_2014!$D16*100</f>
        <v>100</v>
      </c>
      <c r="E15" s="333">
        <v>9.1</v>
      </c>
      <c r="F15" s="333">
        <v>8.5</v>
      </c>
      <c r="G15" s="333">
        <v>12.9</v>
      </c>
      <c r="H15" s="333">
        <v>26.1</v>
      </c>
      <c r="I15" s="333">
        <v>6.8</v>
      </c>
      <c r="J15" s="333">
        <v>3</v>
      </c>
      <c r="K15" s="333">
        <v>4.9000000000000004</v>
      </c>
      <c r="L15" s="333">
        <v>2.9</v>
      </c>
      <c r="M15" s="333">
        <v>13.6</v>
      </c>
      <c r="N15" s="333">
        <v>3.5</v>
      </c>
      <c r="O15" s="333">
        <v>2.6</v>
      </c>
      <c r="P15" s="333">
        <v>8.6999999999999993</v>
      </c>
      <c r="Q15" s="333">
        <v>1</v>
      </c>
      <c r="R15" s="333">
        <v>4.9000000000000004</v>
      </c>
      <c r="S15" s="12">
        <v>3</v>
      </c>
      <c r="T15" s="157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4</v>
      </c>
      <c r="B16" s="27"/>
      <c r="C16" s="174" t="s">
        <v>31</v>
      </c>
      <c r="D16" s="333">
        <f>tabl.12_2014!D17/tabl.12_2014!$D17*100</f>
        <v>100</v>
      </c>
      <c r="E16" s="333">
        <v>32</v>
      </c>
      <c r="F16" s="333">
        <v>26.9</v>
      </c>
      <c r="G16" s="333">
        <v>8.3000000000000007</v>
      </c>
      <c r="H16" s="333">
        <v>22.5</v>
      </c>
      <c r="I16" s="333">
        <v>4.5999999999999996</v>
      </c>
      <c r="J16" s="333">
        <v>3.4</v>
      </c>
      <c r="K16" s="333">
        <v>3.2</v>
      </c>
      <c r="L16" s="333">
        <v>2.2000000000000002</v>
      </c>
      <c r="M16" s="333">
        <v>6.7</v>
      </c>
      <c r="N16" s="333">
        <v>9</v>
      </c>
      <c r="O16" s="333">
        <v>0.9</v>
      </c>
      <c r="P16" s="333">
        <v>4.5999999999999996</v>
      </c>
      <c r="Q16" s="333">
        <v>0.9</v>
      </c>
      <c r="R16" s="333">
        <v>1.7</v>
      </c>
      <c r="S16" s="12">
        <v>4</v>
      </c>
      <c r="T16" s="157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ht="9" customHeight="1">
      <c r="A17" s="15"/>
      <c r="B17" s="27"/>
      <c r="C17" s="17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12"/>
      <c r="T17" s="157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>
      <c r="A18" s="15">
        <v>5</v>
      </c>
      <c r="B18" s="311" t="s">
        <v>65</v>
      </c>
      <c r="C18" s="174" t="s">
        <v>30</v>
      </c>
      <c r="D18" s="333">
        <f>tabl.12_2014!D21/tabl.12_2014!$D21*100</f>
        <v>100</v>
      </c>
      <c r="E18" s="333">
        <v>10.5</v>
      </c>
      <c r="F18" s="333">
        <v>9.8000000000000007</v>
      </c>
      <c r="G18" s="333">
        <v>11.7</v>
      </c>
      <c r="H18" s="333">
        <v>28.7</v>
      </c>
      <c r="I18" s="333">
        <v>8</v>
      </c>
      <c r="J18" s="333">
        <v>2.1</v>
      </c>
      <c r="K18" s="333">
        <v>2.9</v>
      </c>
      <c r="L18" s="333">
        <v>2.1</v>
      </c>
      <c r="M18" s="333">
        <v>10.6</v>
      </c>
      <c r="N18" s="333">
        <v>3.3</v>
      </c>
      <c r="O18" s="333">
        <v>2.4</v>
      </c>
      <c r="P18" s="333">
        <v>11.7</v>
      </c>
      <c r="Q18" s="333">
        <v>1</v>
      </c>
      <c r="R18" s="333">
        <v>5.0999999999999996</v>
      </c>
      <c r="S18" s="12">
        <v>5</v>
      </c>
      <c r="T18" s="157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6</v>
      </c>
      <c r="B19" s="27"/>
      <c r="C19" s="174" t="s">
        <v>31</v>
      </c>
      <c r="D19" s="333">
        <f>tabl.12_2014!D22/tabl.12_2014!$D22*100</f>
        <v>100</v>
      </c>
      <c r="E19" s="333">
        <v>35.299999999999997</v>
      </c>
      <c r="F19" s="333">
        <v>32.9</v>
      </c>
      <c r="G19" s="333">
        <v>9.5</v>
      </c>
      <c r="H19" s="333">
        <v>24.9</v>
      </c>
      <c r="I19" s="333">
        <v>6.3</v>
      </c>
      <c r="J19" s="333">
        <v>2</v>
      </c>
      <c r="K19" s="333">
        <v>1.4</v>
      </c>
      <c r="L19" s="333">
        <v>2</v>
      </c>
      <c r="M19" s="333">
        <v>5.2</v>
      </c>
      <c r="N19" s="333">
        <v>4.5999999999999996</v>
      </c>
      <c r="O19" s="333">
        <v>0.9</v>
      </c>
      <c r="P19" s="333">
        <v>4.8</v>
      </c>
      <c r="Q19" s="333">
        <v>0.8</v>
      </c>
      <c r="R19" s="333">
        <v>2.2000000000000002</v>
      </c>
      <c r="S19" s="12">
        <v>6</v>
      </c>
      <c r="T19" s="157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ht="9" customHeight="1">
      <c r="A20" s="15"/>
      <c r="B20" s="27"/>
      <c r="C20" s="174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12"/>
      <c r="T20" s="157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7</v>
      </c>
      <c r="B21" s="311" t="s">
        <v>72</v>
      </c>
      <c r="C21" s="174" t="s">
        <v>30</v>
      </c>
      <c r="D21" s="333">
        <f>tabl.12_2014!D26/tabl.12_2014!$D26*100</f>
        <v>100</v>
      </c>
      <c r="E21" s="333">
        <v>9.6</v>
      </c>
      <c r="F21" s="333">
        <v>9</v>
      </c>
      <c r="G21" s="333">
        <v>12.2</v>
      </c>
      <c r="H21" s="333">
        <v>31.2</v>
      </c>
      <c r="I21" s="333">
        <v>8.5</v>
      </c>
      <c r="J21" s="333">
        <v>2.5</v>
      </c>
      <c r="K21" s="333">
        <v>2.9</v>
      </c>
      <c r="L21" s="333">
        <v>2.1</v>
      </c>
      <c r="M21" s="333">
        <v>10.7</v>
      </c>
      <c r="N21" s="333">
        <v>2.8</v>
      </c>
      <c r="O21" s="333">
        <v>2.2999999999999998</v>
      </c>
      <c r="P21" s="333">
        <v>9.8000000000000007</v>
      </c>
      <c r="Q21" s="333">
        <v>0.8</v>
      </c>
      <c r="R21" s="333">
        <v>4.5</v>
      </c>
      <c r="S21" s="12">
        <v>7</v>
      </c>
      <c r="T21" s="157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8</v>
      </c>
      <c r="B22" s="27"/>
      <c r="C22" s="174" t="s">
        <v>31</v>
      </c>
      <c r="D22" s="333">
        <f>tabl.12_2014!D27/tabl.12_2014!$D27*100</f>
        <v>100</v>
      </c>
      <c r="E22" s="333">
        <v>31.1</v>
      </c>
      <c r="F22" s="333">
        <v>23.3</v>
      </c>
      <c r="G22" s="333">
        <v>11.7</v>
      </c>
      <c r="H22" s="333">
        <v>27.4</v>
      </c>
      <c r="I22" s="333">
        <v>7.3</v>
      </c>
      <c r="J22" s="333">
        <v>2.4</v>
      </c>
      <c r="K22" s="333">
        <v>1.7</v>
      </c>
      <c r="L22" s="333">
        <v>2.2000000000000002</v>
      </c>
      <c r="M22" s="333">
        <v>5.2</v>
      </c>
      <c r="N22" s="333">
        <v>2</v>
      </c>
      <c r="O22" s="333">
        <v>1.2</v>
      </c>
      <c r="P22" s="333">
        <v>5.3</v>
      </c>
      <c r="Q22" s="333">
        <v>0.8</v>
      </c>
      <c r="R22" s="333">
        <v>1.6</v>
      </c>
      <c r="S22" s="12">
        <v>8</v>
      </c>
      <c r="T22" s="157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ht="9" customHeight="1">
      <c r="A23" s="15"/>
      <c r="B23" s="27"/>
      <c r="C23" s="174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12"/>
      <c r="T23" s="157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>
        <v>9</v>
      </c>
      <c r="B24" s="311" t="s">
        <v>77</v>
      </c>
      <c r="C24" s="174" t="s">
        <v>30</v>
      </c>
      <c r="D24" s="333">
        <f>tabl.12_2014!D31/tabl.12_2014!$D31*100</f>
        <v>100</v>
      </c>
      <c r="E24" s="333">
        <v>10</v>
      </c>
      <c r="F24" s="333">
        <v>9.1999999999999993</v>
      </c>
      <c r="G24" s="333">
        <v>12.9</v>
      </c>
      <c r="H24" s="333">
        <v>30.5</v>
      </c>
      <c r="I24" s="333">
        <v>8.1</v>
      </c>
      <c r="J24" s="333">
        <v>2.8</v>
      </c>
      <c r="K24" s="333">
        <v>2.4</v>
      </c>
      <c r="L24" s="333">
        <v>2</v>
      </c>
      <c r="M24" s="333">
        <v>10.1</v>
      </c>
      <c r="N24" s="333">
        <v>3.5</v>
      </c>
      <c r="O24" s="333">
        <v>2</v>
      </c>
      <c r="P24" s="333">
        <v>8.9</v>
      </c>
      <c r="Q24" s="333">
        <v>0.8</v>
      </c>
      <c r="R24" s="333">
        <v>6</v>
      </c>
      <c r="S24" s="12">
        <v>9</v>
      </c>
      <c r="T24" s="157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10</v>
      </c>
      <c r="B25" s="27"/>
      <c r="C25" s="174" t="s">
        <v>31</v>
      </c>
      <c r="D25" s="333">
        <f>tabl.12_2014!D32/tabl.12_2014!$D32*100</f>
        <v>100</v>
      </c>
      <c r="E25" s="333">
        <v>38.6</v>
      </c>
      <c r="F25" s="333">
        <v>36.4</v>
      </c>
      <c r="G25" s="333">
        <v>7.8</v>
      </c>
      <c r="H25" s="333">
        <v>22</v>
      </c>
      <c r="I25" s="333">
        <v>7</v>
      </c>
      <c r="J25" s="333">
        <v>2.4</v>
      </c>
      <c r="K25" s="333">
        <v>1.5</v>
      </c>
      <c r="L25" s="333">
        <v>1.8</v>
      </c>
      <c r="M25" s="333">
        <v>5</v>
      </c>
      <c r="N25" s="333">
        <v>5.5</v>
      </c>
      <c r="O25" s="333">
        <v>0.7</v>
      </c>
      <c r="P25" s="333">
        <v>5.0999999999999996</v>
      </c>
      <c r="Q25" s="333">
        <v>0.5</v>
      </c>
      <c r="R25" s="333">
        <v>2.1</v>
      </c>
      <c r="S25" s="12">
        <v>10</v>
      </c>
      <c r="T25" s="157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ht="9" customHeight="1">
      <c r="A26" s="15"/>
      <c r="B26" s="27"/>
      <c r="C26" s="174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12"/>
      <c r="T26" s="157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11</v>
      </c>
      <c r="B27" s="311" t="s">
        <v>66</v>
      </c>
      <c r="C27" s="174" t="s">
        <v>30</v>
      </c>
      <c r="D27" s="333">
        <f>tabl.12_2014!D36/tabl.12_2014!$D36*100</f>
        <v>100</v>
      </c>
      <c r="E27" s="333">
        <v>12.8</v>
      </c>
      <c r="F27" s="333">
        <v>12.2</v>
      </c>
      <c r="G27" s="333">
        <v>11.2</v>
      </c>
      <c r="H27" s="333">
        <v>31.5</v>
      </c>
      <c r="I27" s="333">
        <v>7.4</v>
      </c>
      <c r="J27" s="333">
        <v>2.2999999999999998</v>
      </c>
      <c r="K27" s="333">
        <v>2.9</v>
      </c>
      <c r="L27" s="333">
        <v>1.9</v>
      </c>
      <c r="M27" s="333">
        <v>11.4</v>
      </c>
      <c r="N27" s="333">
        <v>2.4</v>
      </c>
      <c r="O27" s="333">
        <v>2.2000000000000002</v>
      </c>
      <c r="P27" s="333">
        <v>8.1999999999999993</v>
      </c>
      <c r="Q27" s="333">
        <v>0.8</v>
      </c>
      <c r="R27" s="333">
        <v>5</v>
      </c>
      <c r="S27" s="12">
        <v>11</v>
      </c>
      <c r="T27" s="157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12</v>
      </c>
      <c r="B28" s="27"/>
      <c r="C28" s="174" t="s">
        <v>31</v>
      </c>
      <c r="D28" s="333">
        <f>tabl.12_2014!D37/tabl.12_2014!$D37*100</f>
        <v>100</v>
      </c>
      <c r="E28" s="333">
        <v>35.200000000000003</v>
      </c>
      <c r="F28" s="333">
        <v>29.9</v>
      </c>
      <c r="G28" s="333">
        <v>8.4</v>
      </c>
      <c r="H28" s="333">
        <v>24</v>
      </c>
      <c r="I28" s="333">
        <v>6.1</v>
      </c>
      <c r="J28" s="333">
        <v>2.2999999999999998</v>
      </c>
      <c r="K28" s="333">
        <v>2</v>
      </c>
      <c r="L28" s="333">
        <v>2.1</v>
      </c>
      <c r="M28" s="333">
        <v>6</v>
      </c>
      <c r="N28" s="333">
        <v>6.1</v>
      </c>
      <c r="O28" s="333">
        <v>1</v>
      </c>
      <c r="P28" s="333">
        <v>4.0999999999999996</v>
      </c>
      <c r="Q28" s="333">
        <v>0.8</v>
      </c>
      <c r="R28" s="333">
        <v>1.8</v>
      </c>
      <c r="S28" s="12">
        <v>12</v>
      </c>
      <c r="T28" s="157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ht="9" customHeight="1">
      <c r="A29" s="15"/>
      <c r="B29" s="27"/>
      <c r="C29" s="174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12"/>
      <c r="T29" s="157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>
      <c r="A30" s="15">
        <v>13</v>
      </c>
      <c r="B30" s="311" t="s">
        <v>73</v>
      </c>
      <c r="C30" s="174" t="s">
        <v>30</v>
      </c>
      <c r="D30" s="333">
        <f>tabl.12_2014!D41/tabl.12_2014!$D41*100</f>
        <v>100</v>
      </c>
      <c r="E30" s="333">
        <v>11</v>
      </c>
      <c r="F30" s="333">
        <v>10.5</v>
      </c>
      <c r="G30" s="333">
        <v>14.4</v>
      </c>
      <c r="H30" s="333">
        <v>25.8</v>
      </c>
      <c r="I30" s="333">
        <v>7.7</v>
      </c>
      <c r="J30" s="333">
        <v>3.3</v>
      </c>
      <c r="K30" s="333">
        <v>4</v>
      </c>
      <c r="L30" s="333">
        <v>2.5</v>
      </c>
      <c r="M30" s="333">
        <v>12.2</v>
      </c>
      <c r="N30" s="333">
        <v>3.1</v>
      </c>
      <c r="O30" s="333">
        <v>2.4</v>
      </c>
      <c r="P30" s="333">
        <v>8.4</v>
      </c>
      <c r="Q30" s="333">
        <v>1.1000000000000001</v>
      </c>
      <c r="R30" s="333">
        <v>4.0999999999999996</v>
      </c>
      <c r="S30" s="12">
        <v>13</v>
      </c>
      <c r="T30" s="157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14</v>
      </c>
      <c r="B31" s="27"/>
      <c r="C31" s="174" t="s">
        <v>31</v>
      </c>
      <c r="D31" s="333">
        <f>tabl.12_2014!D42/tabl.12_2014!$D42*100</f>
        <v>100</v>
      </c>
      <c r="E31" s="333">
        <v>27.5</v>
      </c>
      <c r="F31" s="333">
        <v>24.3</v>
      </c>
      <c r="G31" s="333">
        <v>10.6</v>
      </c>
      <c r="H31" s="333">
        <v>26.7</v>
      </c>
      <c r="I31" s="333">
        <v>5.5</v>
      </c>
      <c r="J31" s="333">
        <v>3.7</v>
      </c>
      <c r="K31" s="333">
        <v>3.8</v>
      </c>
      <c r="L31" s="333">
        <v>1.9</v>
      </c>
      <c r="M31" s="333">
        <v>7.8</v>
      </c>
      <c r="N31" s="333">
        <v>3.8</v>
      </c>
      <c r="O31" s="333">
        <v>1.1000000000000001</v>
      </c>
      <c r="P31" s="333">
        <v>4.5999999999999996</v>
      </c>
      <c r="Q31" s="333">
        <v>1.3</v>
      </c>
      <c r="R31" s="333">
        <v>1.8</v>
      </c>
      <c r="S31" s="12">
        <v>14</v>
      </c>
      <c r="T31" s="157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ht="9" customHeight="1">
      <c r="A32" s="15"/>
      <c r="B32" s="27"/>
      <c r="C32" s="174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2"/>
      <c r="T32" s="157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15</v>
      </c>
      <c r="B33" s="311" t="s">
        <v>67</v>
      </c>
      <c r="C33" s="174" t="s">
        <v>30</v>
      </c>
      <c r="D33" s="333">
        <f>tabl.12_2014!D46/tabl.12_2014!$D46*100</f>
        <v>100</v>
      </c>
      <c r="E33" s="333">
        <v>8.5</v>
      </c>
      <c r="F33" s="333">
        <v>7.9</v>
      </c>
      <c r="G33" s="333">
        <v>9.9</v>
      </c>
      <c r="H33" s="333">
        <v>24.4</v>
      </c>
      <c r="I33" s="333">
        <v>7.5</v>
      </c>
      <c r="J33" s="333">
        <v>2.2000000000000002</v>
      </c>
      <c r="K33" s="333">
        <v>7.2</v>
      </c>
      <c r="L33" s="333">
        <v>2.9</v>
      </c>
      <c r="M33" s="333">
        <v>16.7</v>
      </c>
      <c r="N33" s="333">
        <v>4.2</v>
      </c>
      <c r="O33" s="333">
        <v>3.3</v>
      </c>
      <c r="P33" s="333">
        <v>7.5</v>
      </c>
      <c r="Q33" s="333">
        <v>1.2</v>
      </c>
      <c r="R33" s="333">
        <v>4.4000000000000004</v>
      </c>
      <c r="S33" s="12">
        <v>15</v>
      </c>
      <c r="T33" s="157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>
        <v>16</v>
      </c>
      <c r="B34" s="27"/>
      <c r="C34" s="174" t="s">
        <v>31</v>
      </c>
      <c r="D34" s="333">
        <f>tabl.12_2014!D47/tabl.12_2014!$D47*100</f>
        <v>100</v>
      </c>
      <c r="E34" s="333">
        <v>19.8</v>
      </c>
      <c r="F34" s="333">
        <v>16.600000000000001</v>
      </c>
      <c r="G34" s="333">
        <v>6.9</v>
      </c>
      <c r="H34" s="333">
        <v>23.7</v>
      </c>
      <c r="I34" s="333">
        <v>14.8</v>
      </c>
      <c r="J34" s="333">
        <v>2.5</v>
      </c>
      <c r="K34" s="333">
        <v>6.9</v>
      </c>
      <c r="L34" s="333">
        <v>2</v>
      </c>
      <c r="M34" s="333">
        <v>10.199999999999999</v>
      </c>
      <c r="N34" s="333">
        <v>6.8</v>
      </c>
      <c r="O34" s="333">
        <v>1</v>
      </c>
      <c r="P34" s="333">
        <v>3</v>
      </c>
      <c r="Q34" s="333">
        <v>0.8</v>
      </c>
      <c r="R34" s="333">
        <v>1.5</v>
      </c>
      <c r="S34" s="12">
        <v>16</v>
      </c>
      <c r="T34" s="157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ht="9" customHeight="1">
      <c r="A35" s="15"/>
      <c r="B35" s="27"/>
      <c r="C35" s="256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2"/>
      <c r="T35" s="157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17</v>
      </c>
      <c r="B36" s="311" t="s">
        <v>68</v>
      </c>
      <c r="C36" s="174" t="s">
        <v>30</v>
      </c>
      <c r="D36" s="333">
        <f>tabl.12_2014!D51/tabl.12_2014!$D51*100</f>
        <v>100</v>
      </c>
      <c r="E36" s="333">
        <v>11.3</v>
      </c>
      <c r="F36" s="333">
        <v>10.7</v>
      </c>
      <c r="G36" s="333">
        <v>16.3</v>
      </c>
      <c r="H36" s="333">
        <v>27.1</v>
      </c>
      <c r="I36" s="333">
        <v>5.9</v>
      </c>
      <c r="J36" s="333">
        <v>2.8</v>
      </c>
      <c r="K36" s="333">
        <v>3</v>
      </c>
      <c r="L36" s="333">
        <v>1.9</v>
      </c>
      <c r="M36" s="333">
        <v>11.3</v>
      </c>
      <c r="N36" s="333">
        <v>3.7</v>
      </c>
      <c r="O36" s="333">
        <v>2</v>
      </c>
      <c r="P36" s="333">
        <v>8.3000000000000007</v>
      </c>
      <c r="Q36" s="333">
        <v>1.2</v>
      </c>
      <c r="R36" s="333">
        <v>5.3</v>
      </c>
      <c r="S36" s="12">
        <v>17</v>
      </c>
      <c r="T36" s="157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18</v>
      </c>
      <c r="B37" s="27"/>
      <c r="C37" s="174" t="s">
        <v>31</v>
      </c>
      <c r="D37" s="333">
        <f>tabl.12_2014!D52/tabl.12_2014!$D52*100</f>
        <v>100</v>
      </c>
      <c r="E37" s="333">
        <v>36.1</v>
      </c>
      <c r="F37" s="333">
        <v>33.1</v>
      </c>
      <c r="G37" s="333">
        <v>14</v>
      </c>
      <c r="H37" s="333">
        <v>21.4</v>
      </c>
      <c r="I37" s="333">
        <v>6.3</v>
      </c>
      <c r="J37" s="333">
        <v>2.2000000000000002</v>
      </c>
      <c r="K37" s="333">
        <v>1.4</v>
      </c>
      <c r="L37" s="333">
        <v>1.7</v>
      </c>
      <c r="M37" s="333">
        <v>5.5</v>
      </c>
      <c r="N37" s="333">
        <v>3.9</v>
      </c>
      <c r="O37" s="333">
        <v>0.8</v>
      </c>
      <c r="P37" s="333">
        <v>3.9</v>
      </c>
      <c r="Q37" s="333">
        <v>1</v>
      </c>
      <c r="R37" s="333">
        <v>2</v>
      </c>
      <c r="S37" s="12">
        <v>18</v>
      </c>
      <c r="T37" s="157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ht="9" customHeight="1">
      <c r="A38" s="12"/>
      <c r="B38" s="72"/>
      <c r="C38" s="174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2"/>
      <c r="T38" s="157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7">
        <v>19</v>
      </c>
      <c r="B39" s="312" t="s">
        <v>74</v>
      </c>
      <c r="C39" s="174" t="s">
        <v>30</v>
      </c>
      <c r="D39" s="333">
        <f>tabl.12_2014!D65/tabl.12_2014!$D65*100</f>
        <v>100</v>
      </c>
      <c r="E39" s="333">
        <v>11.3</v>
      </c>
      <c r="F39" s="333">
        <v>10.8</v>
      </c>
      <c r="G39" s="333">
        <v>14.1</v>
      </c>
      <c r="H39" s="333">
        <v>27.8</v>
      </c>
      <c r="I39" s="333">
        <v>8.1999999999999993</v>
      </c>
      <c r="J39" s="333">
        <v>2.5</v>
      </c>
      <c r="K39" s="333">
        <v>3.6</v>
      </c>
      <c r="L39" s="333">
        <v>1.8</v>
      </c>
      <c r="M39" s="333">
        <v>10</v>
      </c>
      <c r="N39" s="333">
        <v>3.2</v>
      </c>
      <c r="O39" s="333">
        <v>2.2000000000000002</v>
      </c>
      <c r="P39" s="333">
        <v>9</v>
      </c>
      <c r="Q39" s="333">
        <v>0.9</v>
      </c>
      <c r="R39" s="333">
        <v>5.4</v>
      </c>
      <c r="S39" s="12">
        <v>19</v>
      </c>
      <c r="T39" s="157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5">
        <v>20</v>
      </c>
      <c r="B40" s="27"/>
      <c r="C40" s="174" t="s">
        <v>31</v>
      </c>
      <c r="D40" s="333">
        <f>tabl.12_2014!D66/tabl.12_2014!$D66*100</f>
        <v>100</v>
      </c>
      <c r="E40" s="333">
        <v>37.6</v>
      </c>
      <c r="F40" s="333">
        <v>34.799999999999997</v>
      </c>
      <c r="G40" s="333">
        <v>10.6</v>
      </c>
      <c r="H40" s="333">
        <v>23.9</v>
      </c>
      <c r="I40" s="333">
        <v>5.3</v>
      </c>
      <c r="J40" s="333">
        <v>2.2999999999999998</v>
      </c>
      <c r="K40" s="333">
        <v>2.8</v>
      </c>
      <c r="L40" s="333">
        <v>1.6</v>
      </c>
      <c r="M40" s="333">
        <v>4.2</v>
      </c>
      <c r="N40" s="333">
        <v>4.2</v>
      </c>
      <c r="O40" s="333">
        <v>0.8</v>
      </c>
      <c r="P40" s="333">
        <v>4.0999999999999996</v>
      </c>
      <c r="Q40" s="333">
        <v>0.8</v>
      </c>
      <c r="R40" s="333">
        <v>1.8</v>
      </c>
      <c r="S40" s="12">
        <v>20</v>
      </c>
      <c r="T40" s="157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ht="9" customHeight="1">
      <c r="A41" s="15"/>
      <c r="B41" s="27"/>
      <c r="C41" s="174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12"/>
      <c r="T41" s="157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>
        <v>21</v>
      </c>
      <c r="B42" s="311" t="s">
        <v>69</v>
      </c>
      <c r="C42" s="174" t="s">
        <v>30</v>
      </c>
      <c r="D42" s="333">
        <f>tabl.12_2014!D70/tabl.12_2014!$D70*100</f>
        <v>100</v>
      </c>
      <c r="E42" s="333">
        <v>9.6</v>
      </c>
      <c r="F42" s="333">
        <v>8.8000000000000007</v>
      </c>
      <c r="G42" s="333">
        <v>14.2</v>
      </c>
      <c r="H42" s="333">
        <v>27.9</v>
      </c>
      <c r="I42" s="333">
        <v>9.1999999999999993</v>
      </c>
      <c r="J42" s="333">
        <v>2.2000000000000002</v>
      </c>
      <c r="K42" s="333">
        <v>3</v>
      </c>
      <c r="L42" s="333">
        <v>2</v>
      </c>
      <c r="M42" s="333">
        <v>10.7</v>
      </c>
      <c r="N42" s="333">
        <v>2.5</v>
      </c>
      <c r="O42" s="333">
        <v>2.1</v>
      </c>
      <c r="P42" s="333">
        <v>10.3</v>
      </c>
      <c r="Q42" s="333">
        <v>0.8</v>
      </c>
      <c r="R42" s="333">
        <v>5.4</v>
      </c>
      <c r="S42" s="12">
        <v>21</v>
      </c>
      <c r="T42" s="157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22</v>
      </c>
      <c r="B43" s="27"/>
      <c r="C43" s="174" t="s">
        <v>31</v>
      </c>
      <c r="D43" s="333">
        <f>tabl.12_2014!D71/tabl.12_2014!$D71*100</f>
        <v>100</v>
      </c>
      <c r="E43" s="333">
        <v>31.5</v>
      </c>
      <c r="F43" s="333">
        <v>28.8</v>
      </c>
      <c r="G43" s="333">
        <v>11.1</v>
      </c>
      <c r="H43" s="333">
        <v>27.3</v>
      </c>
      <c r="I43" s="333">
        <v>7</v>
      </c>
      <c r="J43" s="333">
        <v>2.4</v>
      </c>
      <c r="K43" s="333">
        <v>1.8</v>
      </c>
      <c r="L43" s="333">
        <v>2.2999999999999998</v>
      </c>
      <c r="M43" s="333">
        <v>5.7</v>
      </c>
      <c r="N43" s="333">
        <v>2.6</v>
      </c>
      <c r="O43" s="333">
        <v>0.8</v>
      </c>
      <c r="P43" s="333">
        <v>4.4000000000000004</v>
      </c>
      <c r="Q43" s="333">
        <v>1.1000000000000001</v>
      </c>
      <c r="R43" s="333">
        <v>2</v>
      </c>
      <c r="S43" s="12">
        <v>22</v>
      </c>
      <c r="T43" s="157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ht="9" customHeight="1">
      <c r="A44" s="15"/>
      <c r="B44" s="27"/>
      <c r="C44" s="17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12"/>
      <c r="T44" s="157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>
      <c r="A45" s="15">
        <v>23</v>
      </c>
      <c r="B45" s="311" t="s">
        <v>70</v>
      </c>
      <c r="C45" s="174" t="s">
        <v>30</v>
      </c>
      <c r="D45" s="333">
        <f>tabl.12_2014!D75/tabl.12_2014!$D75*100</f>
        <v>100</v>
      </c>
      <c r="E45" s="333">
        <v>11.9</v>
      </c>
      <c r="F45" s="333">
        <v>11.3</v>
      </c>
      <c r="G45" s="333">
        <v>14.5</v>
      </c>
      <c r="H45" s="333">
        <v>22.3</v>
      </c>
      <c r="I45" s="333">
        <v>8.1999999999999993</v>
      </c>
      <c r="J45" s="333">
        <v>3.2</v>
      </c>
      <c r="K45" s="333">
        <v>3.9</v>
      </c>
      <c r="L45" s="333">
        <v>2.4</v>
      </c>
      <c r="M45" s="333">
        <v>13.2</v>
      </c>
      <c r="N45" s="333">
        <v>3.2</v>
      </c>
      <c r="O45" s="333">
        <v>2.5</v>
      </c>
      <c r="P45" s="333">
        <v>9.1999999999999993</v>
      </c>
      <c r="Q45" s="333">
        <v>1</v>
      </c>
      <c r="R45" s="333">
        <v>4.7</v>
      </c>
      <c r="S45" s="12">
        <v>23</v>
      </c>
      <c r="T45" s="157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24</v>
      </c>
      <c r="B46" s="27"/>
      <c r="C46" s="174" t="s">
        <v>31</v>
      </c>
      <c r="D46" s="333">
        <f>tabl.12_2014!D76/tabl.12_2014!$D76*100</f>
        <v>100</v>
      </c>
      <c r="E46" s="333">
        <v>31.5</v>
      </c>
      <c r="F46" s="333">
        <v>28.6</v>
      </c>
      <c r="G46" s="333">
        <v>10.4</v>
      </c>
      <c r="H46" s="333">
        <v>19.8</v>
      </c>
      <c r="I46" s="333">
        <v>7.7</v>
      </c>
      <c r="J46" s="333">
        <v>3.2</v>
      </c>
      <c r="K46" s="333">
        <v>3.5</v>
      </c>
      <c r="L46" s="333">
        <v>2.5</v>
      </c>
      <c r="M46" s="333">
        <v>6.9</v>
      </c>
      <c r="N46" s="333">
        <v>4.5</v>
      </c>
      <c r="O46" s="333">
        <v>1.2</v>
      </c>
      <c r="P46" s="333">
        <v>5.7</v>
      </c>
      <c r="Q46" s="333">
        <v>1</v>
      </c>
      <c r="R46" s="333">
        <v>2.2000000000000002</v>
      </c>
      <c r="S46" s="12">
        <v>24</v>
      </c>
      <c r="T46" s="157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ht="9" customHeight="1">
      <c r="A47" s="148"/>
      <c r="B47" s="313"/>
      <c r="C47" s="256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0"/>
      <c r="T47" s="157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>
      <c r="A48" s="15">
        <v>25</v>
      </c>
      <c r="B48" s="311" t="s">
        <v>75</v>
      </c>
      <c r="C48" s="174" t="s">
        <v>30</v>
      </c>
      <c r="D48" s="333">
        <f>tabl.12_2014!D80/tabl.12_2014!$D80*100</f>
        <v>100</v>
      </c>
      <c r="E48" s="333">
        <v>11.3</v>
      </c>
      <c r="F48" s="333">
        <v>10.8</v>
      </c>
      <c r="G48" s="333">
        <v>11.5</v>
      </c>
      <c r="H48" s="333">
        <v>28.9</v>
      </c>
      <c r="I48" s="333">
        <v>8</v>
      </c>
      <c r="J48" s="333">
        <v>3</v>
      </c>
      <c r="K48" s="333">
        <v>3.8</v>
      </c>
      <c r="L48" s="333">
        <v>2.1</v>
      </c>
      <c r="M48" s="333">
        <v>11.7</v>
      </c>
      <c r="N48" s="333">
        <v>3</v>
      </c>
      <c r="O48" s="333">
        <v>2.5</v>
      </c>
      <c r="P48" s="333">
        <v>8</v>
      </c>
      <c r="Q48" s="333">
        <v>1</v>
      </c>
      <c r="R48" s="333">
        <v>5.0999999999999996</v>
      </c>
      <c r="S48" s="12">
        <v>25</v>
      </c>
      <c r="T48" s="157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>
        <v>26</v>
      </c>
      <c r="B49" s="27"/>
      <c r="C49" s="174" t="s">
        <v>31</v>
      </c>
      <c r="D49" s="333">
        <f>tabl.12_2014!D81/tabl.12_2014!$D81*100</f>
        <v>100</v>
      </c>
      <c r="E49" s="333">
        <v>41.6</v>
      </c>
      <c r="F49" s="333">
        <v>29.7</v>
      </c>
      <c r="G49" s="333">
        <v>9.1999999999999993</v>
      </c>
      <c r="H49" s="333">
        <v>19.100000000000001</v>
      </c>
      <c r="I49" s="333">
        <v>6</v>
      </c>
      <c r="J49" s="333">
        <v>2.2000000000000002</v>
      </c>
      <c r="K49" s="333">
        <v>2.2000000000000002</v>
      </c>
      <c r="L49" s="333">
        <v>2</v>
      </c>
      <c r="M49" s="333">
        <v>5.9</v>
      </c>
      <c r="N49" s="333">
        <v>4.2</v>
      </c>
      <c r="O49" s="333">
        <v>0.8</v>
      </c>
      <c r="P49" s="333">
        <v>4.3</v>
      </c>
      <c r="Q49" s="333">
        <v>1</v>
      </c>
      <c r="R49" s="333">
        <v>1.6</v>
      </c>
      <c r="S49" s="12">
        <v>26</v>
      </c>
      <c r="T49" s="157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9" customHeight="1">
      <c r="A50" s="15"/>
      <c r="B50" s="27"/>
      <c r="C50" s="174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12"/>
      <c r="T50" s="157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>
      <c r="A51" s="15">
        <v>27</v>
      </c>
      <c r="B51" s="311" t="s">
        <v>76</v>
      </c>
      <c r="C51" s="174" t="s">
        <v>30</v>
      </c>
      <c r="D51" s="333">
        <f>tabl.12_2014!D85/tabl.12_2014!$D85*100</f>
        <v>100</v>
      </c>
      <c r="E51" s="333">
        <v>11.3</v>
      </c>
      <c r="F51" s="333">
        <v>10.3</v>
      </c>
      <c r="G51" s="333">
        <v>14</v>
      </c>
      <c r="H51" s="333">
        <v>33</v>
      </c>
      <c r="I51" s="333">
        <v>7.5</v>
      </c>
      <c r="J51" s="333">
        <v>2.4</v>
      </c>
      <c r="K51" s="333">
        <v>2.6</v>
      </c>
      <c r="L51" s="333">
        <v>1.4</v>
      </c>
      <c r="M51" s="333">
        <v>10</v>
      </c>
      <c r="N51" s="333">
        <v>2.6</v>
      </c>
      <c r="O51" s="333">
        <v>1.9</v>
      </c>
      <c r="P51" s="333">
        <v>7.9</v>
      </c>
      <c r="Q51" s="333">
        <v>0.7</v>
      </c>
      <c r="R51" s="333">
        <v>4.5999999999999996</v>
      </c>
      <c r="S51" s="12">
        <v>27</v>
      </c>
      <c r="T51" s="157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28</v>
      </c>
      <c r="B52" s="27"/>
      <c r="C52" s="174" t="s">
        <v>31</v>
      </c>
      <c r="D52" s="333">
        <f>tabl.12_2014!D86/tabl.12_2014!$D86*100</f>
        <v>100</v>
      </c>
      <c r="E52" s="333">
        <v>34.799999999999997</v>
      </c>
      <c r="F52" s="333">
        <v>30.9</v>
      </c>
      <c r="G52" s="333">
        <v>11.7</v>
      </c>
      <c r="H52" s="333">
        <v>25.9</v>
      </c>
      <c r="I52" s="333">
        <v>6.6</v>
      </c>
      <c r="J52" s="333">
        <v>2.7</v>
      </c>
      <c r="K52" s="333">
        <v>1.4</v>
      </c>
      <c r="L52" s="333">
        <v>1.6</v>
      </c>
      <c r="M52" s="333">
        <v>4.9000000000000004</v>
      </c>
      <c r="N52" s="333">
        <v>3</v>
      </c>
      <c r="O52" s="333">
        <v>0.8</v>
      </c>
      <c r="P52" s="333">
        <v>4.3</v>
      </c>
      <c r="Q52" s="333">
        <v>0.7</v>
      </c>
      <c r="R52" s="333">
        <v>1.6</v>
      </c>
      <c r="S52" s="12">
        <v>28</v>
      </c>
      <c r="T52" s="157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ht="9" customHeight="1">
      <c r="A53" s="148"/>
      <c r="C53" s="17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27"/>
      <c r="T53" s="157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>
      <c r="A54" s="140">
        <v>29</v>
      </c>
      <c r="B54" s="311" t="s">
        <v>78</v>
      </c>
      <c r="C54" s="174" t="s">
        <v>30</v>
      </c>
      <c r="D54" s="333">
        <f>tabl.12_2014!D90/tabl.12_2014!$D90*100</f>
        <v>100</v>
      </c>
      <c r="E54" s="333">
        <v>10.7</v>
      </c>
      <c r="F54" s="333">
        <v>9.9</v>
      </c>
      <c r="G54" s="333">
        <v>13.2</v>
      </c>
      <c r="H54" s="333">
        <v>27.2</v>
      </c>
      <c r="I54" s="333">
        <v>7.3</v>
      </c>
      <c r="J54" s="333">
        <v>2.6</v>
      </c>
      <c r="K54" s="333">
        <v>2.4</v>
      </c>
      <c r="L54" s="333">
        <v>2.1</v>
      </c>
      <c r="M54" s="333">
        <v>10.8</v>
      </c>
      <c r="N54" s="333">
        <v>3.1</v>
      </c>
      <c r="O54" s="333">
        <v>2.6</v>
      </c>
      <c r="P54" s="333">
        <v>11.6</v>
      </c>
      <c r="Q54" s="333">
        <v>1.1000000000000001</v>
      </c>
      <c r="R54" s="333">
        <v>5.3</v>
      </c>
      <c r="S54" s="25">
        <v>29</v>
      </c>
      <c r="T54" s="157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>
      <c r="A55" s="140">
        <v>30</v>
      </c>
      <c r="B55" s="27"/>
      <c r="C55" s="174" t="s">
        <v>31</v>
      </c>
      <c r="D55" s="333">
        <f>tabl.12_2014!D91/tabl.12_2014!$D91*100</f>
        <v>100</v>
      </c>
      <c r="E55" s="333">
        <v>39.200000000000003</v>
      </c>
      <c r="F55" s="333">
        <v>35.799999999999997</v>
      </c>
      <c r="G55" s="333">
        <v>9.9</v>
      </c>
      <c r="H55" s="333">
        <v>21.6</v>
      </c>
      <c r="I55" s="333">
        <v>4.8</v>
      </c>
      <c r="J55" s="333">
        <v>2.6</v>
      </c>
      <c r="K55" s="333">
        <v>1.3</v>
      </c>
      <c r="L55" s="333">
        <v>2</v>
      </c>
      <c r="M55" s="333">
        <v>5.3</v>
      </c>
      <c r="N55" s="333">
        <v>4.3</v>
      </c>
      <c r="O55" s="333">
        <v>1.1000000000000001</v>
      </c>
      <c r="P55" s="333">
        <v>5</v>
      </c>
      <c r="Q55" s="333">
        <v>0.7</v>
      </c>
      <c r="R55" s="333">
        <v>2.2000000000000002</v>
      </c>
      <c r="S55" s="25">
        <v>30</v>
      </c>
      <c r="T55" s="157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ht="9" customHeight="1">
      <c r="A56" s="148"/>
      <c r="B56" s="27"/>
      <c r="C56" s="174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27"/>
      <c r="T56" s="157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>
      <c r="A57" s="140">
        <v>31</v>
      </c>
      <c r="B57" s="311" t="s">
        <v>71</v>
      </c>
      <c r="C57" s="174" t="s">
        <v>30</v>
      </c>
      <c r="D57" s="333">
        <f>tabl.12_2014!D95/tabl.12_2014!$D95*100</f>
        <v>100</v>
      </c>
      <c r="E57" s="333">
        <v>10.7</v>
      </c>
      <c r="F57" s="333">
        <v>10.1</v>
      </c>
      <c r="G57" s="333">
        <v>12.9</v>
      </c>
      <c r="H57" s="333">
        <v>27.2</v>
      </c>
      <c r="I57" s="333">
        <v>6.9</v>
      </c>
      <c r="J57" s="333">
        <v>2.2000000000000002</v>
      </c>
      <c r="K57" s="333">
        <v>4</v>
      </c>
      <c r="L57" s="333">
        <v>2.5</v>
      </c>
      <c r="M57" s="333">
        <v>13</v>
      </c>
      <c r="N57" s="333">
        <v>4</v>
      </c>
      <c r="O57" s="333">
        <v>2.5</v>
      </c>
      <c r="P57" s="333">
        <v>8.1999999999999993</v>
      </c>
      <c r="Q57" s="333">
        <v>0.9</v>
      </c>
      <c r="R57" s="333">
        <v>4.9000000000000004</v>
      </c>
      <c r="S57" s="25">
        <v>31</v>
      </c>
      <c r="T57" s="157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>
      <c r="A58" s="140">
        <v>32</v>
      </c>
      <c r="B58" s="27"/>
      <c r="C58" s="174" t="s">
        <v>31</v>
      </c>
      <c r="D58" s="333">
        <f>tabl.12_2014!D96/tabl.12_2014!$D96*100</f>
        <v>100</v>
      </c>
      <c r="E58" s="333">
        <v>33.6</v>
      </c>
      <c r="F58" s="333">
        <v>30.8</v>
      </c>
      <c r="G58" s="333">
        <v>8</v>
      </c>
      <c r="H58" s="333">
        <v>30.5</v>
      </c>
      <c r="I58" s="333">
        <v>6.5</v>
      </c>
      <c r="J58" s="333">
        <v>1.7</v>
      </c>
      <c r="K58" s="333">
        <v>2.2000000000000002</v>
      </c>
      <c r="L58" s="333">
        <v>1.6</v>
      </c>
      <c r="M58" s="333">
        <v>5.7</v>
      </c>
      <c r="N58" s="333">
        <v>3.9</v>
      </c>
      <c r="O58" s="333">
        <v>0.8</v>
      </c>
      <c r="P58" s="333">
        <v>3.1</v>
      </c>
      <c r="Q58" s="333">
        <v>0.6</v>
      </c>
      <c r="R58" s="333">
        <v>1.6</v>
      </c>
      <c r="S58" s="25">
        <v>32</v>
      </c>
      <c r="T58" s="157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9" customHeight="1">
      <c r="A59" s="148"/>
      <c r="B59" s="27"/>
      <c r="C59" s="17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27"/>
      <c r="T59" s="157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>
      <c r="A60" s="140">
        <v>33</v>
      </c>
      <c r="B60" s="311" t="s">
        <v>79</v>
      </c>
      <c r="C60" s="174" t="s">
        <v>30</v>
      </c>
      <c r="D60" s="333">
        <f>tabl.12_2014!D100/tabl.12_2014!$D100*100</f>
        <v>100</v>
      </c>
      <c r="E60" s="333">
        <v>9.6999999999999993</v>
      </c>
      <c r="F60" s="333">
        <v>9.1999999999999993</v>
      </c>
      <c r="G60" s="333">
        <v>13.9</v>
      </c>
      <c r="H60" s="333">
        <v>23.6</v>
      </c>
      <c r="I60" s="333">
        <v>7.8</v>
      </c>
      <c r="J60" s="333">
        <v>3.4</v>
      </c>
      <c r="K60" s="333">
        <v>3.2</v>
      </c>
      <c r="L60" s="333">
        <v>2.4</v>
      </c>
      <c r="M60" s="333">
        <v>12.1</v>
      </c>
      <c r="N60" s="333">
        <v>4.5</v>
      </c>
      <c r="O60" s="333">
        <v>2.4</v>
      </c>
      <c r="P60" s="333">
        <v>10.7</v>
      </c>
      <c r="Q60" s="333">
        <v>1.1000000000000001</v>
      </c>
      <c r="R60" s="333">
        <v>5.2</v>
      </c>
      <c r="S60" s="25">
        <v>33</v>
      </c>
      <c r="T60" s="157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>
      <c r="A61" s="140">
        <v>34</v>
      </c>
      <c r="B61" s="27"/>
      <c r="C61" s="174" t="s">
        <v>31</v>
      </c>
      <c r="D61" s="333">
        <f>tabl.12_2014!D101/tabl.12_2014!$D101*100</f>
        <v>100</v>
      </c>
      <c r="E61" s="333">
        <v>30.9</v>
      </c>
      <c r="F61" s="333">
        <v>28.2</v>
      </c>
      <c r="G61" s="333">
        <v>9.8000000000000007</v>
      </c>
      <c r="H61" s="333">
        <v>22.9</v>
      </c>
      <c r="I61" s="333">
        <v>7.8</v>
      </c>
      <c r="J61" s="333">
        <v>4.3</v>
      </c>
      <c r="K61" s="333">
        <v>2.4</v>
      </c>
      <c r="L61" s="333">
        <v>2.2999999999999998</v>
      </c>
      <c r="M61" s="333">
        <v>5.8</v>
      </c>
      <c r="N61" s="333">
        <v>4.2</v>
      </c>
      <c r="O61" s="333">
        <v>1.2</v>
      </c>
      <c r="P61" s="333">
        <v>4.9000000000000004</v>
      </c>
      <c r="Q61" s="333">
        <v>1.2</v>
      </c>
      <c r="R61" s="333">
        <v>2.2999999999999998</v>
      </c>
      <c r="S61" s="25">
        <v>34</v>
      </c>
      <c r="T61" s="157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>
      <c r="S62" s="2"/>
    </row>
    <row r="63" spans="1:51">
      <c r="S63" s="2"/>
    </row>
    <row r="64" spans="1:51">
      <c r="A64" s="3"/>
      <c r="S64" s="2"/>
    </row>
    <row r="65" spans="19:19">
      <c r="S65" s="2"/>
    </row>
    <row r="66" spans="19:19">
      <c r="S66" s="2"/>
    </row>
    <row r="67" spans="19:19">
      <c r="S67" s="2"/>
    </row>
    <row r="68" spans="19:19">
      <c r="S68" s="2"/>
    </row>
    <row r="69" spans="19:19">
      <c r="S69" s="2"/>
    </row>
    <row r="70" spans="19:19">
      <c r="S70" s="2"/>
    </row>
    <row r="71" spans="19:19">
      <c r="S71" s="2"/>
    </row>
    <row r="72" spans="19:19">
      <c r="S72" s="2"/>
    </row>
    <row r="73" spans="19:19">
      <c r="S73" s="2"/>
    </row>
    <row r="74" spans="19:19">
      <c r="S74" s="2"/>
    </row>
    <row r="75" spans="19:19">
      <c r="S75" s="2"/>
    </row>
    <row r="76" spans="19:19">
      <c r="S76" s="2"/>
    </row>
    <row r="77" spans="19:19">
      <c r="S77" s="2"/>
    </row>
    <row r="78" spans="19:19">
      <c r="S78" s="2"/>
    </row>
    <row r="79" spans="19:19">
      <c r="S79" s="2"/>
    </row>
    <row r="80" spans="19:19">
      <c r="S80" s="2"/>
    </row>
    <row r="81" spans="19:19">
      <c r="S81" s="2"/>
    </row>
    <row r="82" spans="19:19">
      <c r="S82" s="2"/>
    </row>
    <row r="83" spans="19:19">
      <c r="S83" s="2"/>
    </row>
    <row r="84" spans="19:19">
      <c r="S84" s="2"/>
    </row>
    <row r="85" spans="19:19">
      <c r="S85" s="2"/>
    </row>
    <row r="86" spans="19:19">
      <c r="S86" s="2"/>
    </row>
    <row r="87" spans="19:19">
      <c r="S87" s="2"/>
    </row>
    <row r="88" spans="19:19">
      <c r="S88" s="2"/>
    </row>
    <row r="89" spans="19:19">
      <c r="S89" s="2"/>
    </row>
    <row r="90" spans="19:19">
      <c r="S90" s="2"/>
    </row>
    <row r="91" spans="19:19">
      <c r="S91" s="2"/>
    </row>
    <row r="92" spans="19:19">
      <c r="S92" s="2"/>
    </row>
    <row r="93" spans="19:19">
      <c r="S93" s="2"/>
    </row>
    <row r="94" spans="19:19">
      <c r="S94" s="2"/>
    </row>
    <row r="95" spans="19:19">
      <c r="S95" s="2"/>
    </row>
    <row r="96" spans="19:19">
      <c r="S96" s="2"/>
    </row>
    <row r="97" spans="19:19">
      <c r="S97" s="2"/>
    </row>
    <row r="98" spans="19:19">
      <c r="S98" s="2"/>
    </row>
    <row r="99" spans="19:19">
      <c r="S99" s="2"/>
    </row>
    <row r="100" spans="19:19">
      <c r="S100" s="2"/>
    </row>
    <row r="101" spans="19:19">
      <c r="S101" s="2"/>
    </row>
    <row r="102" spans="19:19">
      <c r="S102" s="2"/>
    </row>
    <row r="103" spans="19:19">
      <c r="S103" s="2"/>
    </row>
    <row r="104" spans="19:19">
      <c r="S104" s="2"/>
    </row>
    <row r="105" spans="19:19">
      <c r="S105" s="2"/>
    </row>
    <row r="106" spans="19:19">
      <c r="S106" s="2"/>
    </row>
    <row r="107" spans="19:19">
      <c r="S107" s="2"/>
    </row>
    <row r="108" spans="19:19">
      <c r="S108" s="2"/>
    </row>
    <row r="109" spans="19:19">
      <c r="S109" s="2"/>
    </row>
    <row r="110" spans="19:19">
      <c r="S110" s="2"/>
    </row>
    <row r="111" spans="19:19">
      <c r="S111" s="2"/>
    </row>
    <row r="112" spans="19:19">
      <c r="S112" s="2"/>
    </row>
    <row r="113" spans="19:19">
      <c r="S113" s="2"/>
    </row>
    <row r="114" spans="19:19">
      <c r="S114" s="2"/>
    </row>
    <row r="115" spans="19:19">
      <c r="S115" s="2"/>
    </row>
    <row r="116" spans="19:19">
      <c r="S116" s="2"/>
    </row>
    <row r="117" spans="19:19">
      <c r="S117" s="2"/>
    </row>
    <row r="118" spans="19:19">
      <c r="S118" s="2"/>
    </row>
    <row r="119" spans="19:19">
      <c r="S119" s="2"/>
    </row>
    <row r="120" spans="19:19">
      <c r="S120" s="2"/>
    </row>
    <row r="121" spans="19:19">
      <c r="S121" s="2"/>
    </row>
  </sheetData>
  <mergeCells count="22">
    <mergeCell ref="A4:A10"/>
    <mergeCell ref="B4:C5"/>
    <mergeCell ref="D4:D10"/>
    <mergeCell ref="B6:B10"/>
    <mergeCell ref="K5:K10"/>
    <mergeCell ref="J4:R4"/>
    <mergeCell ref="F6:F10"/>
    <mergeCell ref="O5:O10"/>
    <mergeCell ref="P5:P10"/>
    <mergeCell ref="E6:E10"/>
    <mergeCell ref="E4:I4"/>
    <mergeCell ref="S4:S10"/>
    <mergeCell ref="E5:F5"/>
    <mergeCell ref="G5:G10"/>
    <mergeCell ref="H5:H10"/>
    <mergeCell ref="I5:I10"/>
    <mergeCell ref="R5:R10"/>
    <mergeCell ref="Q5:Q10"/>
    <mergeCell ref="J5:J10"/>
    <mergeCell ref="M5:M10"/>
    <mergeCell ref="N5:N10"/>
    <mergeCell ref="L5:L10"/>
  </mergeCells>
  <phoneticPr fontId="3" type="noConversion"/>
  <conditionalFormatting sqref="AK12:AY61">
    <cfRule type="cellIs" dxfId="3" priority="1" stopIfTrue="1" operator="lessThan">
      <formula>0.8</formula>
    </cfRule>
    <cfRule type="cellIs" dxfId="2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3"/>
  <sheetViews>
    <sheetView view="pageBreakPreview" topLeftCell="A61" zoomScale="85" zoomScaleNormal="85" zoomScaleSheetLayoutView="85" workbookViewId="0">
      <selection activeCell="D19" sqref="D19"/>
    </sheetView>
  </sheetViews>
  <sheetFormatPr defaultRowHeight="12.75"/>
  <cols>
    <col min="1" max="1" width="3.5703125" style="2" customWidth="1"/>
    <col min="2" max="2" width="18.5703125" style="2" customWidth="1"/>
    <col min="3" max="3" width="1.85546875" style="110" customWidth="1"/>
    <col min="4" max="6" width="11.140625" style="2" customWidth="1"/>
    <col min="7" max="7" width="10.7109375" style="2" customWidth="1"/>
    <col min="8" max="8" width="10.85546875" style="2" customWidth="1"/>
    <col min="9" max="9" width="10" style="2" customWidth="1"/>
    <col min="10" max="10" width="10.28515625" style="2" customWidth="1"/>
    <col min="11" max="14" width="10" style="2" customWidth="1"/>
    <col min="15" max="15" width="9.140625" style="2" customWidth="1"/>
    <col min="16" max="18" width="9.7109375" style="2" customWidth="1"/>
    <col min="19" max="19" width="3.28515625" style="2" customWidth="1"/>
    <col min="20" max="20" width="9.140625" style="2"/>
    <col min="21" max="23" width="10.140625" style="2" bestFit="1" customWidth="1"/>
    <col min="24" max="24" width="9.28515625" style="2" bestFit="1" customWidth="1"/>
    <col min="25" max="25" width="10.140625" style="2" bestFit="1" customWidth="1"/>
    <col min="26" max="35" width="9.28515625" style="2" bestFit="1" customWidth="1"/>
    <col min="36" max="16384" width="9.140625" style="2"/>
  </cols>
  <sheetData>
    <row r="1" spans="1:51" ht="12.75" customHeight="1">
      <c r="A1" s="2" t="s">
        <v>294</v>
      </c>
      <c r="J1" s="3" t="s">
        <v>492</v>
      </c>
    </row>
    <row r="2" spans="1:51" ht="12.75" customHeight="1">
      <c r="A2" s="4" t="s">
        <v>519</v>
      </c>
    </row>
    <row r="3" spans="1:51" ht="12.75" customHeight="1">
      <c r="A3" s="3"/>
      <c r="B3" s="5"/>
      <c r="C3" s="177"/>
    </row>
    <row r="4" spans="1:51" ht="25.5" customHeight="1">
      <c r="A4" s="577" t="s">
        <v>124</v>
      </c>
      <c r="B4" s="542" t="s">
        <v>125</v>
      </c>
      <c r="C4" s="574"/>
      <c r="D4" s="600" t="s">
        <v>126</v>
      </c>
      <c r="E4" s="673" t="s">
        <v>187</v>
      </c>
      <c r="F4" s="677"/>
      <c r="G4" s="677"/>
      <c r="H4" s="677"/>
      <c r="I4" s="677"/>
      <c r="J4" s="677" t="s">
        <v>187</v>
      </c>
      <c r="K4" s="677"/>
      <c r="L4" s="677"/>
      <c r="M4" s="677"/>
      <c r="N4" s="677"/>
      <c r="O4" s="677"/>
      <c r="P4" s="677"/>
      <c r="Q4" s="677"/>
      <c r="R4" s="678"/>
      <c r="S4" s="542" t="s">
        <v>124</v>
      </c>
    </row>
    <row r="5" spans="1:51" ht="25.5" customHeight="1">
      <c r="A5" s="578"/>
      <c r="B5" s="675"/>
      <c r="C5" s="676"/>
      <c r="D5" s="606"/>
      <c r="E5" s="673" t="s">
        <v>127</v>
      </c>
      <c r="F5" s="674"/>
      <c r="G5" s="600" t="s">
        <v>128</v>
      </c>
      <c r="H5" s="600" t="s">
        <v>170</v>
      </c>
      <c r="I5" s="600" t="s">
        <v>253</v>
      </c>
      <c r="J5" s="600" t="s">
        <v>448</v>
      </c>
      <c r="K5" s="600" t="s">
        <v>256</v>
      </c>
      <c r="L5" s="600" t="s">
        <v>251</v>
      </c>
      <c r="M5" s="600" t="s">
        <v>171</v>
      </c>
      <c r="N5" s="600" t="s">
        <v>252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0"/>
    </row>
    <row r="6" spans="1:51" ht="12.75" customHeight="1">
      <c r="A6" s="578"/>
      <c r="B6" s="681" t="s">
        <v>238</v>
      </c>
      <c r="C6" s="682"/>
      <c r="D6" s="606"/>
      <c r="E6" s="600" t="s">
        <v>188</v>
      </c>
      <c r="F6" s="600" t="s">
        <v>131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560"/>
    </row>
    <row r="7" spans="1:51" ht="12.75" customHeight="1">
      <c r="A7" s="578"/>
      <c r="B7" s="681"/>
      <c r="C7" s="682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560"/>
    </row>
    <row r="8" spans="1:51" ht="12.75" customHeight="1">
      <c r="A8" s="578"/>
      <c r="B8" s="681"/>
      <c r="C8" s="682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560"/>
    </row>
    <row r="9" spans="1:51" ht="12.75" customHeight="1">
      <c r="A9" s="578"/>
      <c r="B9" s="681"/>
      <c r="C9" s="682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560"/>
    </row>
    <row r="10" spans="1:51" ht="30.75" customHeight="1">
      <c r="A10" s="578"/>
      <c r="B10" s="681"/>
      <c r="C10" s="682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560"/>
    </row>
    <row r="11" spans="1:51" ht="21.75" customHeight="1">
      <c r="A11" s="578"/>
      <c r="B11" s="681"/>
      <c r="C11" s="682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560"/>
    </row>
    <row r="12" spans="1:51" ht="15" customHeight="1">
      <c r="A12" s="579"/>
      <c r="B12" s="683"/>
      <c r="C12" s="684"/>
      <c r="D12" s="685" t="s">
        <v>234</v>
      </c>
      <c r="E12" s="679"/>
      <c r="F12" s="679"/>
      <c r="G12" s="679"/>
      <c r="H12" s="679"/>
      <c r="I12" s="679"/>
      <c r="J12" s="679" t="s">
        <v>234</v>
      </c>
      <c r="K12" s="679"/>
      <c r="L12" s="679"/>
      <c r="M12" s="679"/>
      <c r="N12" s="679"/>
      <c r="O12" s="679"/>
      <c r="P12" s="679"/>
      <c r="Q12" s="679"/>
      <c r="R12" s="680"/>
      <c r="S12" s="9"/>
    </row>
    <row r="13" spans="1:51" ht="12.75" customHeight="1">
      <c r="A13" s="10"/>
      <c r="B13" s="11"/>
      <c r="C13" s="97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14"/>
    </row>
    <row r="14" spans="1:51" s="19" customFormat="1" ht="12.75" customHeight="1">
      <c r="A14" s="15">
        <v>1</v>
      </c>
      <c r="B14" s="309" t="s">
        <v>63</v>
      </c>
      <c r="C14" s="118" t="s">
        <v>30</v>
      </c>
      <c r="D14" s="334">
        <v>3907889</v>
      </c>
      <c r="E14" s="334">
        <v>1525220</v>
      </c>
      <c r="F14" s="334">
        <v>1220185</v>
      </c>
      <c r="G14" s="334">
        <v>256523</v>
      </c>
      <c r="H14" s="334">
        <v>1437128</v>
      </c>
      <c r="I14" s="334">
        <v>195720</v>
      </c>
      <c r="J14" s="334">
        <v>30370</v>
      </c>
      <c r="K14" s="334">
        <v>122015</v>
      </c>
      <c r="L14" s="334">
        <v>63612</v>
      </c>
      <c r="M14" s="334">
        <v>123471</v>
      </c>
      <c r="N14" s="334">
        <v>65002</v>
      </c>
      <c r="O14" s="334">
        <v>8639</v>
      </c>
      <c r="P14" s="334">
        <v>48901</v>
      </c>
      <c r="Q14" s="334">
        <v>17460</v>
      </c>
      <c r="R14" s="334">
        <v>13829</v>
      </c>
      <c r="S14" s="30">
        <v>1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50"/>
      <c r="AJ14" s="2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s="19" customFormat="1" ht="12.75" customHeight="1">
      <c r="A15" s="15">
        <v>2</v>
      </c>
      <c r="B15" s="319" t="s">
        <v>96</v>
      </c>
      <c r="C15" s="118" t="s">
        <v>31</v>
      </c>
      <c r="D15" s="334">
        <v>3652733</v>
      </c>
      <c r="E15" s="334">
        <v>1432724</v>
      </c>
      <c r="F15" s="334">
        <v>1154306</v>
      </c>
      <c r="G15" s="334">
        <v>232424</v>
      </c>
      <c r="H15" s="334">
        <v>1378744</v>
      </c>
      <c r="I15" s="334">
        <v>181502</v>
      </c>
      <c r="J15" s="334">
        <v>27757</v>
      </c>
      <c r="K15" s="334">
        <v>110581</v>
      </c>
      <c r="L15" s="334">
        <v>57863</v>
      </c>
      <c r="M15" s="334">
        <v>101450</v>
      </c>
      <c r="N15" s="334">
        <v>57770</v>
      </c>
      <c r="O15" s="334">
        <v>7140</v>
      </c>
      <c r="P15" s="334">
        <v>35944</v>
      </c>
      <c r="Q15" s="334">
        <v>17046</v>
      </c>
      <c r="R15" s="334">
        <v>11789</v>
      </c>
      <c r="S15" s="30">
        <v>2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50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 s="19" customFormat="1" ht="12.75" customHeight="1">
      <c r="A16" s="15">
        <v>3</v>
      </c>
      <c r="B16" s="27"/>
      <c r="C16" s="120" t="s">
        <v>32</v>
      </c>
      <c r="D16" s="62">
        <v>93.5</v>
      </c>
      <c r="E16" s="62">
        <v>93.9</v>
      </c>
      <c r="F16" s="62">
        <v>94.6</v>
      </c>
      <c r="G16" s="62">
        <v>90.6</v>
      </c>
      <c r="H16" s="62">
        <v>95.9</v>
      </c>
      <c r="I16" s="62">
        <v>92.7</v>
      </c>
      <c r="J16" s="62">
        <v>91.4</v>
      </c>
      <c r="K16" s="62">
        <v>90.6</v>
      </c>
      <c r="L16" s="62">
        <v>91</v>
      </c>
      <c r="M16" s="62">
        <v>82.2</v>
      </c>
      <c r="N16" s="62">
        <v>88.9</v>
      </c>
      <c r="O16" s="62">
        <v>82.6</v>
      </c>
      <c r="P16" s="62">
        <v>73.5</v>
      </c>
      <c r="Q16" s="62">
        <v>97.6</v>
      </c>
      <c r="R16" s="62">
        <v>85.2</v>
      </c>
      <c r="S16" s="218">
        <v>3</v>
      </c>
      <c r="T16" s="18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s="19" customFormat="1" ht="12.75" customHeight="1">
      <c r="A17" s="15"/>
      <c r="B17" s="27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18"/>
      <c r="T17" s="18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s="19" customFormat="1" ht="12.75" customHeight="1">
      <c r="A18" s="15"/>
      <c r="B18" s="2"/>
      <c r="C18" s="12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0"/>
      <c r="T18" s="18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 s="19" customFormat="1" ht="12.75" customHeight="1">
      <c r="A19" s="15">
        <v>4</v>
      </c>
      <c r="B19" s="311" t="s">
        <v>64</v>
      </c>
      <c r="C19" s="120" t="s">
        <v>30</v>
      </c>
      <c r="D19" s="317">
        <v>270205</v>
      </c>
      <c r="E19" s="317">
        <v>118979</v>
      </c>
      <c r="F19" s="317">
        <v>93996</v>
      </c>
      <c r="G19" s="317">
        <v>20164</v>
      </c>
      <c r="H19" s="317">
        <v>87023</v>
      </c>
      <c r="I19" s="317">
        <v>8710</v>
      </c>
      <c r="J19" s="317">
        <v>3469</v>
      </c>
      <c r="K19" s="317">
        <v>5015</v>
      </c>
      <c r="L19" s="317">
        <v>4547</v>
      </c>
      <c r="M19" s="317">
        <v>6856</v>
      </c>
      <c r="N19" s="317">
        <v>8352</v>
      </c>
      <c r="O19" s="317">
        <v>629</v>
      </c>
      <c r="P19" s="317">
        <v>4841</v>
      </c>
      <c r="Q19" s="317">
        <v>802</v>
      </c>
      <c r="R19" s="317">
        <v>819</v>
      </c>
      <c r="S19" s="30">
        <v>4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50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s="19" customFormat="1" ht="12.75" customHeight="1">
      <c r="A20" s="15">
        <v>5</v>
      </c>
      <c r="B20" s="27"/>
      <c r="C20" s="120" t="s">
        <v>31</v>
      </c>
      <c r="D20" s="317">
        <v>248148</v>
      </c>
      <c r="E20" s="317">
        <v>109711</v>
      </c>
      <c r="F20" s="317">
        <v>88543</v>
      </c>
      <c r="G20" s="317">
        <v>18035</v>
      </c>
      <c r="H20" s="317">
        <v>83253</v>
      </c>
      <c r="I20" s="317">
        <v>8013</v>
      </c>
      <c r="J20" s="317">
        <v>3240</v>
      </c>
      <c r="K20" s="317">
        <v>4148</v>
      </c>
      <c r="L20" s="317">
        <v>4252</v>
      </c>
      <c r="M20" s="317">
        <v>5024</v>
      </c>
      <c r="N20" s="317">
        <v>7408</v>
      </c>
      <c r="O20" s="317">
        <v>487</v>
      </c>
      <c r="P20" s="317">
        <v>3093</v>
      </c>
      <c r="Q20" s="317">
        <v>831</v>
      </c>
      <c r="R20" s="317">
        <v>653</v>
      </c>
      <c r="S20" s="30">
        <v>5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50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 s="19" customFormat="1" ht="12.75" customHeight="1">
      <c r="A21" s="15">
        <v>6</v>
      </c>
      <c r="B21" s="27"/>
      <c r="C21" s="120" t="s">
        <v>32</v>
      </c>
      <c r="D21" s="62">
        <v>91.8</v>
      </c>
      <c r="E21" s="62">
        <v>92.2</v>
      </c>
      <c r="F21" s="62">
        <v>94.2</v>
      </c>
      <c r="G21" s="62">
        <v>89.4</v>
      </c>
      <c r="H21" s="62">
        <v>95.7</v>
      </c>
      <c r="I21" s="62">
        <v>92</v>
      </c>
      <c r="J21" s="62">
        <v>93.4</v>
      </c>
      <c r="K21" s="62">
        <v>82.7</v>
      </c>
      <c r="L21" s="62">
        <v>93.5</v>
      </c>
      <c r="M21" s="62">
        <v>73.3</v>
      </c>
      <c r="N21" s="62">
        <v>88.7</v>
      </c>
      <c r="O21" s="62">
        <v>77.400000000000006</v>
      </c>
      <c r="P21" s="62">
        <v>63.9</v>
      </c>
      <c r="Q21" s="62">
        <v>103.6</v>
      </c>
      <c r="R21" s="62">
        <v>79.7</v>
      </c>
      <c r="S21" s="30">
        <v>6</v>
      </c>
      <c r="T21" s="18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s="19" customFormat="1" ht="12.75" customHeight="1">
      <c r="A22" s="15"/>
      <c r="B22" s="27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T22" s="18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s="19" customFormat="1" ht="12.75" customHeight="1">
      <c r="A23" s="15"/>
      <c r="B23" s="27"/>
      <c r="C23" s="12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0"/>
      <c r="T23" s="18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s="19" customFormat="1" ht="12.75" customHeight="1">
      <c r="A24" s="15">
        <v>7</v>
      </c>
      <c r="B24" s="311" t="s">
        <v>65</v>
      </c>
      <c r="C24" s="120" t="s">
        <v>30</v>
      </c>
      <c r="D24" s="317">
        <v>149509</v>
      </c>
      <c r="E24" s="317">
        <v>55155</v>
      </c>
      <c r="F24" s="317">
        <v>52302</v>
      </c>
      <c r="G24" s="317">
        <v>9719</v>
      </c>
      <c r="H24" s="317">
        <v>67291</v>
      </c>
      <c r="I24" s="317">
        <v>5203</v>
      </c>
      <c r="J24" s="317">
        <v>815</v>
      </c>
      <c r="K24" s="317">
        <v>1014</v>
      </c>
      <c r="L24" s="317">
        <v>2598</v>
      </c>
      <c r="M24" s="317">
        <v>2270</v>
      </c>
      <c r="N24" s="317">
        <v>1488</v>
      </c>
      <c r="O24" s="317">
        <v>334</v>
      </c>
      <c r="P24" s="317">
        <v>2536</v>
      </c>
      <c r="Q24" s="317">
        <v>261</v>
      </c>
      <c r="R24" s="317">
        <v>823</v>
      </c>
      <c r="S24" s="30">
        <v>7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50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s="19" customFormat="1" ht="12.75" customHeight="1">
      <c r="A25" s="15">
        <v>8</v>
      </c>
      <c r="B25" s="27"/>
      <c r="C25" s="120" t="s">
        <v>31</v>
      </c>
      <c r="D25" s="317">
        <v>138717</v>
      </c>
      <c r="E25" s="317">
        <v>51156</v>
      </c>
      <c r="F25" s="317">
        <v>48491</v>
      </c>
      <c r="G25" s="317">
        <v>8567</v>
      </c>
      <c r="H25" s="317">
        <v>64685</v>
      </c>
      <c r="I25" s="317">
        <v>4593</v>
      </c>
      <c r="J25" s="317">
        <v>731</v>
      </c>
      <c r="K25" s="317">
        <v>805</v>
      </c>
      <c r="L25" s="317">
        <v>2319</v>
      </c>
      <c r="M25" s="317">
        <v>1705</v>
      </c>
      <c r="N25" s="317">
        <v>1310</v>
      </c>
      <c r="O25" s="317">
        <v>259</v>
      </c>
      <c r="P25" s="317">
        <v>1646</v>
      </c>
      <c r="Q25" s="317">
        <v>303</v>
      </c>
      <c r="R25" s="317">
        <v>639</v>
      </c>
      <c r="S25" s="30">
        <v>8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50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s="19" customFormat="1" ht="12.75" customHeight="1">
      <c r="A26" s="15">
        <v>9</v>
      </c>
      <c r="B26" s="27"/>
      <c r="C26" s="120" t="s">
        <v>32</v>
      </c>
      <c r="D26" s="62">
        <v>92.8</v>
      </c>
      <c r="E26" s="62">
        <v>92.7</v>
      </c>
      <c r="F26" s="62">
        <v>92.7</v>
      </c>
      <c r="G26" s="62">
        <v>88.1</v>
      </c>
      <c r="H26" s="62">
        <v>96.1</v>
      </c>
      <c r="I26" s="62">
        <v>88.3</v>
      </c>
      <c r="J26" s="62">
        <v>89.7</v>
      </c>
      <c r="K26" s="62">
        <v>79.400000000000006</v>
      </c>
      <c r="L26" s="62">
        <v>89.3</v>
      </c>
      <c r="M26" s="62">
        <v>75.099999999999994</v>
      </c>
      <c r="N26" s="62">
        <v>88</v>
      </c>
      <c r="O26" s="62">
        <v>77.400000000000006</v>
      </c>
      <c r="P26" s="62">
        <v>64.900000000000006</v>
      </c>
      <c r="Q26" s="62">
        <v>115.8</v>
      </c>
      <c r="R26" s="62">
        <v>77.599999999999994</v>
      </c>
      <c r="S26" s="30">
        <v>9</v>
      </c>
      <c r="T26" s="18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 s="19" customFormat="1" ht="12.75" customHeight="1">
      <c r="A27" s="15"/>
      <c r="B27" s="27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T27" s="18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 s="19" customFormat="1" ht="12.75" customHeight="1">
      <c r="A28" s="15"/>
      <c r="B28" s="27"/>
      <c r="C28" s="12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0"/>
      <c r="T28" s="18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s="19" customFormat="1" ht="12.75" customHeight="1">
      <c r="A29" s="15">
        <v>10</v>
      </c>
      <c r="B29" s="311" t="s">
        <v>72</v>
      </c>
      <c r="C29" s="120" t="s">
        <v>30</v>
      </c>
      <c r="D29" s="317">
        <v>107577</v>
      </c>
      <c r="E29" s="317">
        <v>39374</v>
      </c>
      <c r="F29" s="317">
        <v>28278</v>
      </c>
      <c r="G29" s="317">
        <v>7445</v>
      </c>
      <c r="H29" s="317">
        <v>45679</v>
      </c>
      <c r="I29" s="317">
        <v>5497</v>
      </c>
      <c r="J29" s="317">
        <v>750</v>
      </c>
      <c r="K29" s="317">
        <v>1020</v>
      </c>
      <c r="L29" s="317">
        <v>2022</v>
      </c>
      <c r="M29" s="317">
        <v>2139</v>
      </c>
      <c r="N29" s="317">
        <v>697</v>
      </c>
      <c r="O29" s="317">
        <v>514</v>
      </c>
      <c r="P29" s="317">
        <v>1967</v>
      </c>
      <c r="Q29" s="317">
        <v>206</v>
      </c>
      <c r="R29" s="317">
        <v>270</v>
      </c>
      <c r="S29" s="30">
        <v>10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50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s="19" customFormat="1" ht="12.75" customHeight="1">
      <c r="A30" s="15">
        <v>11</v>
      </c>
      <c r="B30" s="27"/>
      <c r="C30" s="120" t="s">
        <v>31</v>
      </c>
      <c r="D30" s="317">
        <v>99171</v>
      </c>
      <c r="E30" s="317">
        <v>35893</v>
      </c>
      <c r="F30" s="317">
        <v>26582</v>
      </c>
      <c r="G30" s="317">
        <v>6567</v>
      </c>
      <c r="H30" s="317">
        <v>43882</v>
      </c>
      <c r="I30" s="317">
        <v>5054</v>
      </c>
      <c r="J30" s="317">
        <v>694</v>
      </c>
      <c r="K30" s="317">
        <v>832</v>
      </c>
      <c r="L30" s="317">
        <v>1863</v>
      </c>
      <c r="M30" s="317">
        <v>1566</v>
      </c>
      <c r="N30" s="317">
        <v>608</v>
      </c>
      <c r="O30" s="317">
        <v>420</v>
      </c>
      <c r="P30" s="317">
        <v>1367</v>
      </c>
      <c r="Q30" s="317">
        <v>236</v>
      </c>
      <c r="R30" s="317">
        <v>188</v>
      </c>
      <c r="S30" s="30">
        <v>11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50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 s="19" customFormat="1" ht="12.75" customHeight="1">
      <c r="A31" s="15">
        <v>12</v>
      </c>
      <c r="B31" s="27"/>
      <c r="C31" s="120" t="s">
        <v>32</v>
      </c>
      <c r="D31" s="62">
        <v>92.2</v>
      </c>
      <c r="E31" s="62">
        <v>91.2</v>
      </c>
      <c r="F31" s="62">
        <v>94</v>
      </c>
      <c r="G31" s="62">
        <v>88.2</v>
      </c>
      <c r="H31" s="62">
        <v>96.1</v>
      </c>
      <c r="I31" s="62">
        <v>92</v>
      </c>
      <c r="J31" s="62">
        <v>92.6</v>
      </c>
      <c r="K31" s="62">
        <v>81.599999999999994</v>
      </c>
      <c r="L31" s="62">
        <v>92.1</v>
      </c>
      <c r="M31" s="62">
        <v>73.2</v>
      </c>
      <c r="N31" s="62">
        <v>87.2</v>
      </c>
      <c r="O31" s="62">
        <v>81.8</v>
      </c>
      <c r="P31" s="62">
        <v>69.5</v>
      </c>
      <c r="Q31" s="62">
        <v>114.5</v>
      </c>
      <c r="R31" s="62">
        <v>69.7</v>
      </c>
      <c r="S31" s="30">
        <v>12</v>
      </c>
      <c r="T31" s="18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s="19" customFormat="1" ht="12.75" customHeight="1">
      <c r="A32" s="15"/>
      <c r="B32" s="27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T32" s="18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 s="19" customFormat="1" ht="12.75" customHeight="1">
      <c r="A33" s="15"/>
      <c r="B33" s="27"/>
      <c r="C33" s="1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0"/>
      <c r="T33" s="18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s="19" customFormat="1" ht="12.75" customHeight="1">
      <c r="A34" s="15">
        <v>13</v>
      </c>
      <c r="B34" s="311" t="s">
        <v>77</v>
      </c>
      <c r="C34" s="120" t="s">
        <v>30</v>
      </c>
      <c r="D34" s="317">
        <v>62585</v>
      </c>
      <c r="E34" s="317">
        <v>31753</v>
      </c>
      <c r="F34" s="317">
        <v>30497</v>
      </c>
      <c r="G34" s="317">
        <v>3203</v>
      </c>
      <c r="H34" s="317">
        <v>18671</v>
      </c>
      <c r="I34" s="317">
        <v>3643</v>
      </c>
      <c r="J34" s="317">
        <v>625</v>
      </c>
      <c r="K34" s="317">
        <v>542</v>
      </c>
      <c r="L34" s="317">
        <v>764</v>
      </c>
      <c r="M34" s="317">
        <v>986</v>
      </c>
      <c r="N34" s="317">
        <v>734</v>
      </c>
      <c r="O34" s="317">
        <v>78</v>
      </c>
      <c r="P34" s="317">
        <v>1303</v>
      </c>
      <c r="Q34" s="317">
        <v>71</v>
      </c>
      <c r="R34" s="317">
        <v>211</v>
      </c>
      <c r="S34" s="30">
        <v>13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50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s="19" customFormat="1" ht="12.75" customHeight="1">
      <c r="A35" s="15">
        <v>14</v>
      </c>
      <c r="B35" s="27"/>
      <c r="C35" s="120" t="s">
        <v>31</v>
      </c>
      <c r="D35" s="317">
        <v>57527</v>
      </c>
      <c r="E35" s="317">
        <v>29706</v>
      </c>
      <c r="F35" s="317">
        <v>28569</v>
      </c>
      <c r="G35" s="317">
        <v>2665</v>
      </c>
      <c r="H35" s="317">
        <v>17494</v>
      </c>
      <c r="I35" s="317">
        <v>3333</v>
      </c>
      <c r="J35" s="317">
        <v>581</v>
      </c>
      <c r="K35" s="317">
        <v>417</v>
      </c>
      <c r="L35" s="317">
        <v>703</v>
      </c>
      <c r="M35" s="317">
        <v>742</v>
      </c>
      <c r="N35" s="317">
        <v>652</v>
      </c>
      <c r="O35" s="317">
        <v>59</v>
      </c>
      <c r="P35" s="317">
        <v>942</v>
      </c>
      <c r="Q35" s="317">
        <v>76</v>
      </c>
      <c r="R35" s="317">
        <v>157</v>
      </c>
      <c r="S35" s="30">
        <v>14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50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 s="19" customFormat="1" ht="12.75" customHeight="1">
      <c r="A36" s="15">
        <v>15</v>
      </c>
      <c r="B36" s="27"/>
      <c r="C36" s="120" t="s">
        <v>32</v>
      </c>
      <c r="D36" s="62">
        <v>91.9</v>
      </c>
      <c r="E36" s="62">
        <v>93.6</v>
      </c>
      <c r="F36" s="62">
        <v>93.7</v>
      </c>
      <c r="G36" s="62">
        <v>83.2</v>
      </c>
      <c r="H36" s="62">
        <v>93.7</v>
      </c>
      <c r="I36" s="62">
        <v>91.5</v>
      </c>
      <c r="J36" s="62">
        <v>93</v>
      </c>
      <c r="K36" s="62">
        <v>76.900000000000006</v>
      </c>
      <c r="L36" s="62">
        <v>92</v>
      </c>
      <c r="M36" s="62">
        <v>75.2</v>
      </c>
      <c r="N36" s="62">
        <v>88.7</v>
      </c>
      <c r="O36" s="62">
        <v>75.2</v>
      </c>
      <c r="P36" s="62">
        <v>72.3</v>
      </c>
      <c r="Q36" s="62">
        <v>106.4</v>
      </c>
      <c r="R36" s="62">
        <v>74.599999999999994</v>
      </c>
      <c r="S36" s="30">
        <v>15</v>
      </c>
      <c r="T36" s="18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 s="19" customFormat="1" ht="12.75" customHeight="1">
      <c r="A37" s="15"/>
      <c r="B37" s="27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T37" s="18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s="19" customFormat="1" ht="12.75" customHeight="1">
      <c r="A38" s="15"/>
      <c r="B38" s="27"/>
      <c r="C38" s="12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T38" s="18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 s="19" customFormat="1" ht="12.75" customHeight="1">
      <c r="A39" s="15">
        <v>16</v>
      </c>
      <c r="B39" s="311" t="s">
        <v>66</v>
      </c>
      <c r="C39" s="120" t="s">
        <v>30</v>
      </c>
      <c r="D39" s="317">
        <v>192939</v>
      </c>
      <c r="E39" s="317">
        <v>81744</v>
      </c>
      <c r="F39" s="317">
        <v>63144</v>
      </c>
      <c r="G39" s="317">
        <v>11392</v>
      </c>
      <c r="H39" s="317">
        <v>69898</v>
      </c>
      <c r="I39" s="317">
        <v>9510</v>
      </c>
      <c r="J39" s="317">
        <v>1259</v>
      </c>
      <c r="K39" s="317">
        <v>2697</v>
      </c>
      <c r="L39" s="317">
        <v>3222</v>
      </c>
      <c r="M39" s="317">
        <v>4117</v>
      </c>
      <c r="N39" s="317">
        <v>4557</v>
      </c>
      <c r="O39" s="317">
        <v>776</v>
      </c>
      <c r="P39" s="317">
        <v>2468</v>
      </c>
      <c r="Q39" s="317">
        <v>360</v>
      </c>
      <c r="R39" s="317">
        <v>939</v>
      </c>
      <c r="S39" s="30">
        <v>16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50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s="19" customFormat="1" ht="12.75" customHeight="1">
      <c r="A40" s="15">
        <v>17</v>
      </c>
      <c r="B40" s="27"/>
      <c r="C40" s="120" t="s">
        <v>31</v>
      </c>
      <c r="D40" s="317">
        <v>176877</v>
      </c>
      <c r="E40" s="317">
        <v>74068</v>
      </c>
      <c r="F40" s="317">
        <v>58818</v>
      </c>
      <c r="G40" s="317">
        <v>10313</v>
      </c>
      <c r="H40" s="317">
        <v>66122</v>
      </c>
      <c r="I40" s="317">
        <v>8830</v>
      </c>
      <c r="J40" s="317">
        <v>1193</v>
      </c>
      <c r="K40" s="317">
        <v>2459</v>
      </c>
      <c r="L40" s="317">
        <v>2886</v>
      </c>
      <c r="M40" s="317">
        <v>3050</v>
      </c>
      <c r="N40" s="317">
        <v>4238</v>
      </c>
      <c r="O40" s="317">
        <v>655</v>
      </c>
      <c r="P40" s="317">
        <v>1819</v>
      </c>
      <c r="Q40" s="317">
        <v>423</v>
      </c>
      <c r="R40" s="317">
        <v>821</v>
      </c>
      <c r="S40" s="30">
        <v>17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50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s="19" customFormat="1" ht="12.75" customHeight="1">
      <c r="A41" s="15">
        <v>18</v>
      </c>
      <c r="B41" s="27"/>
      <c r="C41" s="120" t="s">
        <v>32</v>
      </c>
      <c r="D41" s="62">
        <v>91.7</v>
      </c>
      <c r="E41" s="62">
        <v>90.6</v>
      </c>
      <c r="F41" s="62">
        <v>93.1</v>
      </c>
      <c r="G41" s="62">
        <v>90.5</v>
      </c>
      <c r="H41" s="62">
        <v>94.6</v>
      </c>
      <c r="I41" s="62">
        <v>92.8</v>
      </c>
      <c r="J41" s="62">
        <v>94.8</v>
      </c>
      <c r="K41" s="62">
        <v>91.2</v>
      </c>
      <c r="L41" s="62">
        <v>89.6</v>
      </c>
      <c r="M41" s="62">
        <v>74.099999999999994</v>
      </c>
      <c r="N41" s="62">
        <v>93</v>
      </c>
      <c r="O41" s="62">
        <v>84.4</v>
      </c>
      <c r="P41" s="62">
        <v>73.7</v>
      </c>
      <c r="Q41" s="62">
        <v>117.5</v>
      </c>
      <c r="R41" s="62">
        <v>87.4</v>
      </c>
      <c r="S41" s="218">
        <v>18</v>
      </c>
      <c r="T41" s="18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s="19" customFormat="1" ht="12.75" customHeight="1">
      <c r="A42" s="15"/>
      <c r="B42" s="27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18"/>
      <c r="T42" s="18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 s="19" customFormat="1" ht="12.75" customHeight="1">
      <c r="A43" s="15"/>
      <c r="B43" s="27"/>
      <c r="C43" s="12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0"/>
      <c r="T43" s="18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s="19" customFormat="1" ht="12.75" customHeight="1">
      <c r="A44" s="15">
        <v>19</v>
      </c>
      <c r="B44" s="311" t="s">
        <v>73</v>
      </c>
      <c r="C44" s="120" t="s">
        <v>30</v>
      </c>
      <c r="D44" s="317">
        <v>299652</v>
      </c>
      <c r="E44" s="317">
        <v>99239</v>
      </c>
      <c r="F44" s="317">
        <v>77848</v>
      </c>
      <c r="G44" s="317">
        <v>22097</v>
      </c>
      <c r="H44" s="317">
        <v>129504</v>
      </c>
      <c r="I44" s="317">
        <v>11432</v>
      </c>
      <c r="J44" s="317">
        <v>3432</v>
      </c>
      <c r="K44" s="317">
        <v>7154</v>
      </c>
      <c r="L44" s="317">
        <v>4488</v>
      </c>
      <c r="M44" s="317">
        <v>11942</v>
      </c>
      <c r="N44" s="317">
        <v>3636</v>
      </c>
      <c r="O44" s="317">
        <v>642</v>
      </c>
      <c r="P44" s="317">
        <v>4270</v>
      </c>
      <c r="Q44" s="317">
        <v>1036</v>
      </c>
      <c r="R44" s="317">
        <v>781</v>
      </c>
      <c r="S44" s="30">
        <v>19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50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s="19" customFormat="1" ht="12.75" customHeight="1">
      <c r="A45" s="15">
        <v>20</v>
      </c>
      <c r="B45" s="27"/>
      <c r="C45" s="120" t="s">
        <v>31</v>
      </c>
      <c r="D45" s="317">
        <v>276873</v>
      </c>
      <c r="E45" s="317">
        <v>90527</v>
      </c>
      <c r="F45" s="317">
        <v>70940</v>
      </c>
      <c r="G45" s="317">
        <v>19619</v>
      </c>
      <c r="H45" s="317">
        <v>125505</v>
      </c>
      <c r="I45" s="317">
        <v>10424</v>
      </c>
      <c r="J45" s="317">
        <v>3054</v>
      </c>
      <c r="K45" s="317">
        <v>5960</v>
      </c>
      <c r="L45" s="317">
        <v>3885</v>
      </c>
      <c r="M45" s="317">
        <v>8980</v>
      </c>
      <c r="N45" s="317">
        <v>3347</v>
      </c>
      <c r="O45" s="317">
        <v>508</v>
      </c>
      <c r="P45" s="317">
        <v>3335</v>
      </c>
      <c r="Q45" s="317">
        <v>1048</v>
      </c>
      <c r="R45" s="317">
        <v>681</v>
      </c>
      <c r="S45" s="30">
        <v>20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50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s="19" customFormat="1" ht="12.75" customHeight="1">
      <c r="A46" s="15">
        <v>21</v>
      </c>
      <c r="B46" s="27"/>
      <c r="C46" s="120" t="s">
        <v>32</v>
      </c>
      <c r="D46" s="62">
        <v>92.4</v>
      </c>
      <c r="E46" s="62">
        <v>91.2</v>
      </c>
      <c r="F46" s="62">
        <v>91.1</v>
      </c>
      <c r="G46" s="62">
        <v>88.8</v>
      </c>
      <c r="H46" s="62">
        <v>96.9</v>
      </c>
      <c r="I46" s="62">
        <v>91.2</v>
      </c>
      <c r="J46" s="62">
        <v>89</v>
      </c>
      <c r="K46" s="62">
        <v>83.3</v>
      </c>
      <c r="L46" s="62">
        <v>86.6</v>
      </c>
      <c r="M46" s="62">
        <v>75.2</v>
      </c>
      <c r="N46" s="62">
        <v>92.1</v>
      </c>
      <c r="O46" s="62">
        <v>79.099999999999994</v>
      </c>
      <c r="P46" s="62">
        <v>78.099999999999994</v>
      </c>
      <c r="Q46" s="62">
        <v>101.1</v>
      </c>
      <c r="R46" s="62">
        <v>87.1</v>
      </c>
      <c r="S46" s="30">
        <v>21</v>
      </c>
      <c r="T46" s="18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s="19" customFormat="1" ht="12.75" customHeight="1">
      <c r="A47" s="15"/>
      <c r="B47" s="27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T47" s="18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s="19" customFormat="1" ht="12.75" customHeight="1">
      <c r="A48" s="15"/>
      <c r="B48" s="27"/>
      <c r="C48" s="12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8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s="19" customFormat="1" ht="12.75" customHeight="1">
      <c r="A49" s="15">
        <v>22</v>
      </c>
      <c r="B49" s="311" t="s">
        <v>67</v>
      </c>
      <c r="C49" s="120" t="s">
        <v>30</v>
      </c>
      <c r="D49" s="317">
        <v>1200414</v>
      </c>
      <c r="E49" s="317">
        <v>390670</v>
      </c>
      <c r="F49" s="317">
        <v>285853</v>
      </c>
      <c r="G49" s="317">
        <v>72069</v>
      </c>
      <c r="H49" s="317">
        <v>437921</v>
      </c>
      <c r="I49" s="317">
        <v>76781</v>
      </c>
      <c r="J49" s="317">
        <v>8737</v>
      </c>
      <c r="K49" s="317">
        <v>82777</v>
      </c>
      <c r="L49" s="317">
        <v>22269</v>
      </c>
      <c r="M49" s="317">
        <v>57437</v>
      </c>
      <c r="N49" s="317">
        <v>24258</v>
      </c>
      <c r="O49" s="317">
        <v>2474</v>
      </c>
      <c r="P49" s="317">
        <v>9341</v>
      </c>
      <c r="Q49" s="317">
        <v>10870</v>
      </c>
      <c r="R49" s="317">
        <v>4810</v>
      </c>
      <c r="S49" s="30">
        <v>22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50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s="19" customFormat="1" ht="12.75" customHeight="1">
      <c r="A50" s="15">
        <v>23</v>
      </c>
      <c r="B50" s="27"/>
      <c r="C50" s="120" t="s">
        <v>31</v>
      </c>
      <c r="D50" s="317">
        <v>1135446</v>
      </c>
      <c r="E50" s="317">
        <v>371434</v>
      </c>
      <c r="F50" s="317">
        <v>278208</v>
      </c>
      <c r="G50" s="317">
        <v>67096</v>
      </c>
      <c r="H50" s="317">
        <v>423528</v>
      </c>
      <c r="I50" s="317">
        <v>71766</v>
      </c>
      <c r="J50" s="317">
        <v>8042</v>
      </c>
      <c r="K50" s="317">
        <v>77403</v>
      </c>
      <c r="L50" s="317">
        <v>20372</v>
      </c>
      <c r="M50" s="317">
        <v>49578</v>
      </c>
      <c r="N50" s="317">
        <v>21588</v>
      </c>
      <c r="O50" s="317">
        <v>2060</v>
      </c>
      <c r="P50" s="317">
        <v>7905</v>
      </c>
      <c r="Q50" s="317">
        <v>10132</v>
      </c>
      <c r="R50" s="317">
        <v>4542</v>
      </c>
      <c r="S50" s="30">
        <v>23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50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s="19" customFormat="1" ht="12.75" customHeight="1">
      <c r="A51" s="15">
        <v>24</v>
      </c>
      <c r="B51" s="27"/>
      <c r="C51" s="120" t="s">
        <v>32</v>
      </c>
      <c r="D51" s="62">
        <v>94.6</v>
      </c>
      <c r="E51" s="62">
        <v>95.1</v>
      </c>
      <c r="F51" s="62">
        <v>97.3</v>
      </c>
      <c r="G51" s="62">
        <v>93.1</v>
      </c>
      <c r="H51" s="62">
        <v>96.7</v>
      </c>
      <c r="I51" s="62">
        <v>93.5</v>
      </c>
      <c r="J51" s="62">
        <v>92</v>
      </c>
      <c r="K51" s="62">
        <v>93.5</v>
      </c>
      <c r="L51" s="62">
        <v>91.5</v>
      </c>
      <c r="M51" s="62">
        <v>86.3</v>
      </c>
      <c r="N51" s="62">
        <v>89</v>
      </c>
      <c r="O51" s="62">
        <v>83.3</v>
      </c>
      <c r="P51" s="62">
        <v>84.6</v>
      </c>
      <c r="Q51" s="62">
        <v>93.2</v>
      </c>
      <c r="R51" s="62">
        <v>94.4</v>
      </c>
      <c r="S51" s="30">
        <v>24</v>
      </c>
      <c r="T51" s="18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s="19" customFormat="1" ht="12.75" customHeight="1">
      <c r="A52" s="15"/>
      <c r="B52" s="27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T52" s="18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s="19" customFormat="1" ht="12.75" customHeight="1">
      <c r="A53" s="15"/>
      <c r="B53" s="27"/>
      <c r="C53" s="17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0"/>
      <c r="T53" s="18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s="19" customFormat="1" ht="12.75" customHeight="1">
      <c r="A54" s="15">
        <v>25</v>
      </c>
      <c r="B54" s="311" t="s">
        <v>68</v>
      </c>
      <c r="C54" s="120" t="s">
        <v>30</v>
      </c>
      <c r="D54" s="317">
        <v>59264</v>
      </c>
      <c r="E54" s="317">
        <v>24866</v>
      </c>
      <c r="F54" s="317">
        <v>23512</v>
      </c>
      <c r="G54" s="317">
        <v>4122</v>
      </c>
      <c r="H54" s="317">
        <v>20703</v>
      </c>
      <c r="I54" s="317">
        <v>3296</v>
      </c>
      <c r="J54" s="317">
        <v>362</v>
      </c>
      <c r="K54" s="317">
        <v>290</v>
      </c>
      <c r="L54" s="317">
        <v>831</v>
      </c>
      <c r="M54" s="317">
        <v>1029</v>
      </c>
      <c r="N54" s="317">
        <v>2543</v>
      </c>
      <c r="O54" s="317">
        <v>97</v>
      </c>
      <c r="P54" s="317">
        <v>653</v>
      </c>
      <c r="Q54" s="317">
        <v>230</v>
      </c>
      <c r="R54" s="317">
        <v>241</v>
      </c>
      <c r="S54" s="30">
        <v>25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50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s="19" customFormat="1" ht="12.75" customHeight="1">
      <c r="A55" s="15">
        <v>26</v>
      </c>
      <c r="B55" s="315"/>
      <c r="C55" s="120" t="s">
        <v>31</v>
      </c>
      <c r="D55" s="317">
        <v>55194</v>
      </c>
      <c r="E55" s="317">
        <v>23520</v>
      </c>
      <c r="F55" s="317">
        <v>22232</v>
      </c>
      <c r="G55" s="317">
        <v>3543</v>
      </c>
      <c r="H55" s="317">
        <v>19747</v>
      </c>
      <c r="I55" s="317">
        <v>3038</v>
      </c>
      <c r="J55" s="317">
        <v>331</v>
      </c>
      <c r="K55" s="317">
        <v>224</v>
      </c>
      <c r="L55" s="317">
        <v>748</v>
      </c>
      <c r="M55" s="317">
        <v>725</v>
      </c>
      <c r="N55" s="317">
        <v>2392</v>
      </c>
      <c r="O55" s="317">
        <v>76</v>
      </c>
      <c r="P55" s="317">
        <v>449</v>
      </c>
      <c r="Q55" s="317">
        <v>235</v>
      </c>
      <c r="R55" s="317">
        <v>167</v>
      </c>
      <c r="S55" s="30">
        <v>26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50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s="19" customFormat="1" ht="12.75" customHeight="1">
      <c r="A56" s="15">
        <v>27</v>
      </c>
      <c r="B56" s="27"/>
      <c r="C56" s="120" t="s">
        <v>32</v>
      </c>
      <c r="D56" s="62">
        <v>93.1</v>
      </c>
      <c r="E56" s="62">
        <v>94.6</v>
      </c>
      <c r="F56" s="62">
        <v>94.6</v>
      </c>
      <c r="G56" s="62">
        <v>85.9</v>
      </c>
      <c r="H56" s="62">
        <v>95.4</v>
      </c>
      <c r="I56" s="62">
        <v>92.2</v>
      </c>
      <c r="J56" s="62">
        <v>91.2</v>
      </c>
      <c r="K56" s="62">
        <v>77.2</v>
      </c>
      <c r="L56" s="62">
        <v>90</v>
      </c>
      <c r="M56" s="62">
        <v>70.400000000000006</v>
      </c>
      <c r="N56" s="62">
        <v>94.1</v>
      </c>
      <c r="O56" s="62">
        <v>78.400000000000006</v>
      </c>
      <c r="P56" s="62">
        <v>68.7</v>
      </c>
      <c r="Q56" s="62">
        <v>102.1</v>
      </c>
      <c r="R56" s="62">
        <v>69.3</v>
      </c>
      <c r="S56" s="30">
        <v>27</v>
      </c>
      <c r="T56" s="1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s="19" customFormat="1" ht="12.75" customHeight="1">
      <c r="A57" s="2" t="s">
        <v>294</v>
      </c>
      <c r="B57" s="27"/>
      <c r="C57" s="132"/>
      <c r="D57" s="27"/>
      <c r="E57" s="27"/>
      <c r="F57" s="27"/>
      <c r="G57" s="27"/>
      <c r="J57" s="3" t="s">
        <v>491</v>
      </c>
      <c r="K57" s="3"/>
      <c r="L57" s="27"/>
      <c r="M57" s="27"/>
      <c r="N57" s="27"/>
      <c r="O57" s="27"/>
      <c r="P57" s="27"/>
      <c r="Q57" s="27"/>
      <c r="R57" s="27"/>
      <c r="S57" s="2"/>
      <c r="T57" s="1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s="19" customFormat="1" ht="12.75" customHeight="1">
      <c r="A58" s="4" t="s">
        <v>520</v>
      </c>
      <c r="B58" s="27"/>
      <c r="C58" s="132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"/>
      <c r="T58" s="1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s="19" customFormat="1" ht="12.75" customHeight="1">
      <c r="A59" s="5"/>
      <c r="B59" s="5"/>
      <c r="C59" s="17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2"/>
      <c r="T59" s="1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s="19" customFormat="1" ht="25.5" customHeight="1">
      <c r="A60" s="577" t="s">
        <v>124</v>
      </c>
      <c r="B60" s="542" t="s">
        <v>125</v>
      </c>
      <c r="C60" s="577"/>
      <c r="D60" s="600" t="s">
        <v>126</v>
      </c>
      <c r="E60" s="673" t="s">
        <v>187</v>
      </c>
      <c r="F60" s="677"/>
      <c r="G60" s="677"/>
      <c r="H60" s="677"/>
      <c r="I60" s="677"/>
      <c r="J60" s="677" t="s">
        <v>187</v>
      </c>
      <c r="K60" s="677"/>
      <c r="L60" s="677"/>
      <c r="M60" s="677"/>
      <c r="N60" s="677"/>
      <c r="O60" s="677"/>
      <c r="P60" s="677"/>
      <c r="Q60" s="677"/>
      <c r="R60" s="678"/>
      <c r="S60" s="542" t="s">
        <v>124</v>
      </c>
      <c r="T60" s="1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s="19" customFormat="1" ht="25.5" customHeight="1">
      <c r="A61" s="578"/>
      <c r="B61" s="612"/>
      <c r="C61" s="662"/>
      <c r="D61" s="606"/>
      <c r="E61" s="673" t="s">
        <v>127</v>
      </c>
      <c r="F61" s="674"/>
      <c r="G61" s="600" t="s">
        <v>128</v>
      </c>
      <c r="H61" s="600" t="s">
        <v>170</v>
      </c>
      <c r="I61" s="600" t="s">
        <v>253</v>
      </c>
      <c r="J61" s="600" t="s">
        <v>448</v>
      </c>
      <c r="K61" s="600" t="s">
        <v>256</v>
      </c>
      <c r="L61" s="600" t="s">
        <v>251</v>
      </c>
      <c r="M61" s="600" t="s">
        <v>171</v>
      </c>
      <c r="N61" s="600" t="s">
        <v>252</v>
      </c>
      <c r="O61" s="600" t="s">
        <v>129</v>
      </c>
      <c r="P61" s="600" t="s">
        <v>172</v>
      </c>
      <c r="Q61" s="600" t="s">
        <v>173</v>
      </c>
      <c r="R61" s="600" t="s">
        <v>174</v>
      </c>
      <c r="S61" s="560"/>
      <c r="T61" s="1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s="19" customFormat="1" ht="12.75" customHeight="1">
      <c r="A62" s="578"/>
      <c r="B62" s="681" t="s">
        <v>238</v>
      </c>
      <c r="C62" s="682"/>
      <c r="D62" s="606"/>
      <c r="E62" s="600" t="s">
        <v>188</v>
      </c>
      <c r="F62" s="600" t="s">
        <v>131</v>
      </c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06"/>
      <c r="S62" s="560"/>
      <c r="T62" s="18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s="19" customFormat="1" ht="12.75" customHeight="1">
      <c r="A63" s="578"/>
      <c r="B63" s="681"/>
      <c r="C63" s="682"/>
      <c r="D63" s="606"/>
      <c r="E63" s="606"/>
      <c r="F63" s="606"/>
      <c r="G63" s="606"/>
      <c r="H63" s="606"/>
      <c r="I63" s="606"/>
      <c r="J63" s="606"/>
      <c r="K63" s="606"/>
      <c r="L63" s="606"/>
      <c r="M63" s="606"/>
      <c r="N63" s="606"/>
      <c r="O63" s="606"/>
      <c r="P63" s="606"/>
      <c r="Q63" s="606"/>
      <c r="R63" s="606"/>
      <c r="S63" s="560"/>
      <c r="T63" s="18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s="19" customFormat="1" ht="12.75" customHeight="1">
      <c r="A64" s="578"/>
      <c r="B64" s="681"/>
      <c r="C64" s="682"/>
      <c r="D64" s="606"/>
      <c r="E64" s="606"/>
      <c r="F64" s="606"/>
      <c r="G64" s="606"/>
      <c r="H64" s="606"/>
      <c r="I64" s="606"/>
      <c r="J64" s="606"/>
      <c r="K64" s="606"/>
      <c r="L64" s="606"/>
      <c r="M64" s="606"/>
      <c r="N64" s="606"/>
      <c r="O64" s="606"/>
      <c r="P64" s="606"/>
      <c r="Q64" s="606"/>
      <c r="R64" s="606"/>
      <c r="S64" s="560"/>
      <c r="T64" s="18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s="19" customFormat="1" ht="12.75" customHeight="1">
      <c r="A65" s="578"/>
      <c r="B65" s="681"/>
      <c r="C65" s="682"/>
      <c r="D65" s="606"/>
      <c r="E65" s="606"/>
      <c r="F65" s="606"/>
      <c r="G65" s="606"/>
      <c r="H65" s="606"/>
      <c r="I65" s="606"/>
      <c r="J65" s="606"/>
      <c r="K65" s="606"/>
      <c r="L65" s="606"/>
      <c r="M65" s="606"/>
      <c r="N65" s="606"/>
      <c r="O65" s="606"/>
      <c r="P65" s="606"/>
      <c r="Q65" s="606"/>
      <c r="R65" s="606"/>
      <c r="S65" s="560"/>
      <c r="T65" s="18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s="19" customFormat="1" ht="30.75" customHeight="1">
      <c r="A66" s="578"/>
      <c r="B66" s="681"/>
      <c r="C66" s="682"/>
      <c r="D66" s="606"/>
      <c r="E66" s="606"/>
      <c r="F66" s="606"/>
      <c r="G66" s="606"/>
      <c r="H66" s="606"/>
      <c r="I66" s="606"/>
      <c r="J66" s="606"/>
      <c r="K66" s="606"/>
      <c r="L66" s="606"/>
      <c r="M66" s="606"/>
      <c r="N66" s="606"/>
      <c r="O66" s="606"/>
      <c r="P66" s="606"/>
      <c r="Q66" s="606"/>
      <c r="R66" s="606"/>
      <c r="S66" s="560"/>
      <c r="T66" s="18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s="19" customFormat="1" ht="21.75" customHeight="1">
      <c r="A67" s="578"/>
      <c r="B67" s="681"/>
      <c r="C67" s="682"/>
      <c r="D67" s="664"/>
      <c r="E67" s="664"/>
      <c r="F67" s="664"/>
      <c r="G67" s="664"/>
      <c r="H67" s="664"/>
      <c r="I67" s="664"/>
      <c r="J67" s="664"/>
      <c r="K67" s="664"/>
      <c r="L67" s="664"/>
      <c r="M67" s="664"/>
      <c r="N67" s="664"/>
      <c r="O67" s="664"/>
      <c r="P67" s="664"/>
      <c r="Q67" s="664"/>
      <c r="R67" s="664"/>
      <c r="S67" s="560"/>
      <c r="T67" s="18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s="19" customFormat="1" ht="12.75" customHeight="1">
      <c r="A68" s="579"/>
      <c r="B68" s="683"/>
      <c r="C68" s="684"/>
      <c r="D68" s="685" t="s">
        <v>239</v>
      </c>
      <c r="E68" s="679"/>
      <c r="F68" s="679"/>
      <c r="G68" s="679"/>
      <c r="H68" s="679"/>
      <c r="I68" s="679"/>
      <c r="J68" s="679" t="s">
        <v>234</v>
      </c>
      <c r="K68" s="679"/>
      <c r="L68" s="679"/>
      <c r="M68" s="679"/>
      <c r="N68" s="679"/>
      <c r="O68" s="679"/>
      <c r="P68" s="679"/>
      <c r="Q68" s="679"/>
      <c r="R68" s="680"/>
      <c r="S68" s="7"/>
      <c r="T68" s="18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s="19" customFormat="1" ht="12.75" customHeight="1">
      <c r="A69" s="6"/>
      <c r="B69" s="28"/>
      <c r="C69" s="28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9"/>
      <c r="T69" s="18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s="19" customFormat="1" ht="12.75" customHeight="1">
      <c r="A70" s="15">
        <v>1</v>
      </c>
      <c r="B70" s="311" t="s">
        <v>74</v>
      </c>
      <c r="C70" s="120" t="s">
        <v>30</v>
      </c>
      <c r="D70" s="317">
        <v>124964</v>
      </c>
      <c r="E70" s="317">
        <v>56865</v>
      </c>
      <c r="F70" s="317">
        <v>40633</v>
      </c>
      <c r="G70" s="317">
        <v>10506</v>
      </c>
      <c r="H70" s="317">
        <v>41444</v>
      </c>
      <c r="I70" s="317">
        <v>5122</v>
      </c>
      <c r="J70" s="317">
        <v>799</v>
      </c>
      <c r="K70" s="317">
        <v>2530</v>
      </c>
      <c r="L70" s="317">
        <v>1589</v>
      </c>
      <c r="M70" s="317">
        <v>2430</v>
      </c>
      <c r="N70" s="317">
        <v>1180</v>
      </c>
      <c r="O70" s="317">
        <v>275</v>
      </c>
      <c r="P70" s="317">
        <v>1753</v>
      </c>
      <c r="Q70" s="317">
        <v>121</v>
      </c>
      <c r="R70" s="317">
        <v>349</v>
      </c>
      <c r="S70" s="30">
        <v>1</v>
      </c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50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s="19" customFormat="1" ht="12.75" customHeight="1">
      <c r="A71" s="15">
        <v>2</v>
      </c>
      <c r="B71" s="27"/>
      <c r="C71" s="120" t="s">
        <v>31</v>
      </c>
      <c r="D71" s="317">
        <v>116299</v>
      </c>
      <c r="E71" s="317">
        <v>53461</v>
      </c>
      <c r="F71" s="317">
        <v>38157</v>
      </c>
      <c r="G71" s="317">
        <v>9847</v>
      </c>
      <c r="H71" s="317">
        <v>39204</v>
      </c>
      <c r="I71" s="317">
        <v>4650</v>
      </c>
      <c r="J71" s="317">
        <v>768</v>
      </c>
      <c r="K71" s="317">
        <v>1997</v>
      </c>
      <c r="L71" s="317">
        <v>1439</v>
      </c>
      <c r="M71" s="317">
        <v>2001</v>
      </c>
      <c r="N71" s="317">
        <v>1009</v>
      </c>
      <c r="O71" s="317">
        <v>327</v>
      </c>
      <c r="P71" s="317">
        <v>1182</v>
      </c>
      <c r="Q71" s="317">
        <v>150</v>
      </c>
      <c r="R71" s="317">
        <v>263</v>
      </c>
      <c r="S71" s="30">
        <v>2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50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s="19" customFormat="1" ht="12.75" customHeight="1">
      <c r="A72" s="15">
        <v>3</v>
      </c>
      <c r="B72" s="27"/>
      <c r="C72" s="120" t="s">
        <v>32</v>
      </c>
      <c r="D72" s="62">
        <v>93.1</v>
      </c>
      <c r="E72" s="62">
        <v>94</v>
      </c>
      <c r="F72" s="62">
        <v>93.9</v>
      </c>
      <c r="G72" s="62">
        <v>93.7</v>
      </c>
      <c r="H72" s="62">
        <v>94.6</v>
      </c>
      <c r="I72" s="62">
        <v>90.8</v>
      </c>
      <c r="J72" s="62">
        <v>96.2</v>
      </c>
      <c r="K72" s="62">
        <v>78.900000000000006</v>
      </c>
      <c r="L72" s="62">
        <v>90.6</v>
      </c>
      <c r="M72" s="62">
        <v>82.3</v>
      </c>
      <c r="N72" s="62">
        <v>85.6</v>
      </c>
      <c r="O72" s="62">
        <v>119</v>
      </c>
      <c r="P72" s="62">
        <v>67.400000000000006</v>
      </c>
      <c r="Q72" s="62">
        <v>124</v>
      </c>
      <c r="R72" s="62">
        <v>75.2</v>
      </c>
      <c r="S72" s="30">
        <v>3</v>
      </c>
      <c r="T72" s="18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s="19" customFormat="1" ht="12.75" customHeight="1">
      <c r="A73" s="15"/>
      <c r="B73" s="27"/>
      <c r="C73" s="1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8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s="19" customFormat="1" ht="12.75" customHeight="1">
      <c r="A74" s="15"/>
      <c r="B74" s="320"/>
      <c r="C74" s="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0"/>
      <c r="T74" s="18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 s="19" customFormat="1" ht="12.75" customHeight="1">
      <c r="A75" s="15">
        <v>4</v>
      </c>
      <c r="B75" s="311" t="s">
        <v>69</v>
      </c>
      <c r="C75" s="120" t="s">
        <v>30</v>
      </c>
      <c r="D75" s="317">
        <v>66088</v>
      </c>
      <c r="E75" s="317">
        <v>23929</v>
      </c>
      <c r="F75" s="317">
        <v>22618</v>
      </c>
      <c r="G75" s="317">
        <v>6790</v>
      </c>
      <c r="H75" s="317">
        <v>27278</v>
      </c>
      <c r="I75" s="317">
        <v>2820</v>
      </c>
      <c r="J75" s="317">
        <v>577</v>
      </c>
      <c r="K75" s="317">
        <v>586</v>
      </c>
      <c r="L75" s="317">
        <v>1163</v>
      </c>
      <c r="M75" s="317">
        <v>1083</v>
      </c>
      <c r="N75" s="317">
        <v>505</v>
      </c>
      <c r="O75" s="317">
        <v>134</v>
      </c>
      <c r="P75" s="317">
        <v>897</v>
      </c>
      <c r="Q75" s="317">
        <v>108</v>
      </c>
      <c r="R75" s="317">
        <v>218</v>
      </c>
      <c r="S75" s="30">
        <v>4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50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s="19" customFormat="1" ht="12.75" customHeight="1">
      <c r="A76" s="15">
        <v>5</v>
      </c>
      <c r="B76" s="27"/>
      <c r="C76" s="120" t="s">
        <v>31</v>
      </c>
      <c r="D76" s="317">
        <v>61777</v>
      </c>
      <c r="E76" s="317">
        <v>22737</v>
      </c>
      <c r="F76" s="317">
        <v>21507</v>
      </c>
      <c r="G76" s="317">
        <v>6181</v>
      </c>
      <c r="H76" s="317">
        <v>26060</v>
      </c>
      <c r="I76" s="317">
        <v>2521</v>
      </c>
      <c r="J76" s="317">
        <v>514</v>
      </c>
      <c r="K76" s="317">
        <v>479</v>
      </c>
      <c r="L76" s="317">
        <v>1066</v>
      </c>
      <c r="M76" s="317">
        <v>794</v>
      </c>
      <c r="N76" s="317">
        <v>433</v>
      </c>
      <c r="O76" s="317">
        <v>108</v>
      </c>
      <c r="P76" s="317">
        <v>516</v>
      </c>
      <c r="Q76" s="317">
        <v>127</v>
      </c>
      <c r="R76" s="317">
        <v>242</v>
      </c>
      <c r="S76" s="30">
        <v>5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50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 s="19" customFormat="1" ht="12.75" customHeight="1">
      <c r="A77" s="15">
        <v>6</v>
      </c>
      <c r="B77" s="27"/>
      <c r="C77" s="120" t="s">
        <v>32</v>
      </c>
      <c r="D77" s="62">
        <v>93.5</v>
      </c>
      <c r="E77" s="62">
        <v>95</v>
      </c>
      <c r="F77" s="62">
        <v>95.1</v>
      </c>
      <c r="G77" s="62">
        <v>91</v>
      </c>
      <c r="H77" s="62">
        <v>95.5</v>
      </c>
      <c r="I77" s="62">
        <v>89.4</v>
      </c>
      <c r="J77" s="62">
        <v>89</v>
      </c>
      <c r="K77" s="62">
        <v>81.900000000000006</v>
      </c>
      <c r="L77" s="62">
        <v>91.6</v>
      </c>
      <c r="M77" s="62">
        <v>73.3</v>
      </c>
      <c r="N77" s="62">
        <v>85.7</v>
      </c>
      <c r="O77" s="62">
        <v>80.7</v>
      </c>
      <c r="P77" s="62">
        <v>57.6</v>
      </c>
      <c r="Q77" s="62">
        <v>117.6</v>
      </c>
      <c r="R77" s="62">
        <v>110.7</v>
      </c>
      <c r="S77" s="30">
        <v>6</v>
      </c>
      <c r="T77" s="18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 s="19" customFormat="1" ht="12.75" customHeight="1">
      <c r="A78" s="15"/>
      <c r="B78" s="320"/>
      <c r="C78" s="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0"/>
      <c r="T78" s="18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s="19" customFormat="1" ht="12.75" customHeight="1">
      <c r="A79" s="15"/>
      <c r="B79" s="320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0"/>
      <c r="T79" s="18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s="19" customFormat="1" ht="12.75" customHeight="1">
      <c r="A80" s="15">
        <v>7</v>
      </c>
      <c r="B80" s="311" t="s">
        <v>70</v>
      </c>
      <c r="C80" s="120" t="s">
        <v>30</v>
      </c>
      <c r="D80" s="317">
        <v>240170</v>
      </c>
      <c r="E80" s="317">
        <v>104739</v>
      </c>
      <c r="F80" s="317">
        <v>89424</v>
      </c>
      <c r="G80" s="317">
        <v>15901</v>
      </c>
      <c r="H80" s="317">
        <v>78060</v>
      </c>
      <c r="I80" s="317">
        <v>15068</v>
      </c>
      <c r="J80" s="317">
        <v>2048</v>
      </c>
      <c r="K80" s="317">
        <v>5826</v>
      </c>
      <c r="L80" s="317">
        <v>4032</v>
      </c>
      <c r="M80" s="317">
        <v>5311</v>
      </c>
      <c r="N80" s="317">
        <v>3080</v>
      </c>
      <c r="O80" s="317">
        <v>506</v>
      </c>
      <c r="P80" s="317">
        <v>4224</v>
      </c>
      <c r="Q80" s="317">
        <v>584</v>
      </c>
      <c r="R80" s="317">
        <v>793</v>
      </c>
      <c r="S80" s="30">
        <v>7</v>
      </c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50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 s="19" customFormat="1" ht="12.75" customHeight="1">
      <c r="A81" s="15">
        <v>8</v>
      </c>
      <c r="B81" s="27"/>
      <c r="C81" s="120" t="s">
        <v>31</v>
      </c>
      <c r="D81" s="317">
        <v>224826</v>
      </c>
      <c r="E81" s="317">
        <v>100305</v>
      </c>
      <c r="F81" s="317">
        <v>85954</v>
      </c>
      <c r="G81" s="317">
        <v>14080</v>
      </c>
      <c r="H81" s="317">
        <v>74393</v>
      </c>
      <c r="I81" s="317">
        <v>13778</v>
      </c>
      <c r="J81" s="317">
        <v>1826</v>
      </c>
      <c r="K81" s="317">
        <v>5144</v>
      </c>
      <c r="L81" s="317">
        <v>3598</v>
      </c>
      <c r="M81" s="317">
        <v>4050</v>
      </c>
      <c r="N81" s="317">
        <v>2750</v>
      </c>
      <c r="O81" s="317">
        <v>411</v>
      </c>
      <c r="P81" s="317">
        <v>3307</v>
      </c>
      <c r="Q81" s="317">
        <v>567</v>
      </c>
      <c r="R81" s="317">
        <v>616</v>
      </c>
      <c r="S81" s="30">
        <v>8</v>
      </c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50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 s="19" customFormat="1" ht="12.75" customHeight="1">
      <c r="A82" s="15">
        <v>9</v>
      </c>
      <c r="B82" s="27"/>
      <c r="C82" s="120" t="s">
        <v>32</v>
      </c>
      <c r="D82" s="62">
        <v>93.6</v>
      </c>
      <c r="E82" s="62">
        <v>95.8</v>
      </c>
      <c r="F82" s="62">
        <v>96.1</v>
      </c>
      <c r="G82" s="62">
        <v>88.5</v>
      </c>
      <c r="H82" s="62">
        <v>95.3</v>
      </c>
      <c r="I82" s="62">
        <v>91.4</v>
      </c>
      <c r="J82" s="62">
        <v>89.2</v>
      </c>
      <c r="K82" s="62">
        <v>88.3</v>
      </c>
      <c r="L82" s="62">
        <v>89.2</v>
      </c>
      <c r="M82" s="62">
        <v>76.3</v>
      </c>
      <c r="N82" s="62">
        <v>89.3</v>
      </c>
      <c r="O82" s="62">
        <v>81.3</v>
      </c>
      <c r="P82" s="62">
        <v>78.3</v>
      </c>
      <c r="Q82" s="62">
        <v>97.1</v>
      </c>
      <c r="R82" s="62">
        <v>77.7</v>
      </c>
      <c r="S82" s="30">
        <v>9</v>
      </c>
      <c r="T82" s="18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 s="19" customFormat="1" ht="12.75" customHeight="1">
      <c r="A83" s="15"/>
      <c r="B83" s="27"/>
      <c r="C83" s="12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0"/>
      <c r="T83" s="18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s="19" customFormat="1" ht="12.75" customHeight="1">
      <c r="A84" s="15"/>
      <c r="B84" s="313"/>
      <c r="C84" s="17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0"/>
      <c r="T84" s="18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 s="19" customFormat="1" ht="12.75" customHeight="1">
      <c r="A85" s="15">
        <v>10</v>
      </c>
      <c r="B85" s="311" t="s">
        <v>75</v>
      </c>
      <c r="C85" s="120" t="s">
        <v>30</v>
      </c>
      <c r="D85" s="317">
        <v>446708</v>
      </c>
      <c r="E85" s="317">
        <v>233879</v>
      </c>
      <c r="F85" s="317">
        <v>175543</v>
      </c>
      <c r="G85" s="317">
        <v>27175</v>
      </c>
      <c r="H85" s="317">
        <v>130196</v>
      </c>
      <c r="I85" s="317">
        <v>17056</v>
      </c>
      <c r="J85" s="317">
        <v>2472</v>
      </c>
      <c r="K85" s="317">
        <v>4815</v>
      </c>
      <c r="L85" s="317">
        <v>7199</v>
      </c>
      <c r="M85" s="317">
        <v>8984</v>
      </c>
      <c r="N85" s="317">
        <v>5586</v>
      </c>
      <c r="O85" s="317">
        <v>763</v>
      </c>
      <c r="P85" s="317">
        <v>6019</v>
      </c>
      <c r="Q85" s="317">
        <v>1598</v>
      </c>
      <c r="R85" s="317">
        <v>966</v>
      </c>
      <c r="S85" s="30">
        <v>10</v>
      </c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50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 s="19" customFormat="1" ht="12.75" customHeight="1">
      <c r="A86" s="15">
        <v>11</v>
      </c>
      <c r="B86" s="27"/>
      <c r="C86" s="120" t="s">
        <v>31</v>
      </c>
      <c r="D86" s="317">
        <v>421113</v>
      </c>
      <c r="E86" s="317">
        <v>223387</v>
      </c>
      <c r="F86" s="317">
        <v>164428</v>
      </c>
      <c r="G86" s="317">
        <v>24592</v>
      </c>
      <c r="H86" s="317">
        <v>124331</v>
      </c>
      <c r="I86" s="317">
        <v>16220</v>
      </c>
      <c r="J86" s="317">
        <v>2320</v>
      </c>
      <c r="K86" s="317">
        <v>3987</v>
      </c>
      <c r="L86" s="317">
        <v>6656</v>
      </c>
      <c r="M86" s="317">
        <v>7246</v>
      </c>
      <c r="N86" s="317">
        <v>4753</v>
      </c>
      <c r="O86" s="317">
        <v>647</v>
      </c>
      <c r="P86" s="317">
        <v>4537</v>
      </c>
      <c r="Q86" s="317">
        <v>1686</v>
      </c>
      <c r="R86" s="317">
        <v>749</v>
      </c>
      <c r="S86" s="30">
        <v>11</v>
      </c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50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 s="19" customFormat="1" ht="12.75" customHeight="1">
      <c r="A87" s="15">
        <v>12</v>
      </c>
      <c r="B87" s="27"/>
      <c r="C87" s="120" t="s">
        <v>32</v>
      </c>
      <c r="D87" s="62">
        <v>94.3</v>
      </c>
      <c r="E87" s="62">
        <v>95.5</v>
      </c>
      <c r="F87" s="62">
        <v>93.7</v>
      </c>
      <c r="G87" s="62">
        <v>90.5</v>
      </c>
      <c r="H87" s="62">
        <v>95.5</v>
      </c>
      <c r="I87" s="62">
        <v>95.1</v>
      </c>
      <c r="J87" s="62">
        <v>93.9</v>
      </c>
      <c r="K87" s="62">
        <v>82.8</v>
      </c>
      <c r="L87" s="62">
        <v>92.5</v>
      </c>
      <c r="M87" s="62">
        <v>80.7</v>
      </c>
      <c r="N87" s="62">
        <v>85.1</v>
      </c>
      <c r="O87" s="62">
        <v>84.8</v>
      </c>
      <c r="P87" s="62">
        <v>75.400000000000006</v>
      </c>
      <c r="Q87" s="62">
        <v>105.5</v>
      </c>
      <c r="R87" s="62">
        <v>77.5</v>
      </c>
      <c r="S87" s="30">
        <v>12</v>
      </c>
      <c r="T87" s="18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 s="19" customFormat="1" ht="12.75" customHeight="1">
      <c r="A88" s="15"/>
      <c r="B88" s="27"/>
      <c r="C88" s="12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0"/>
      <c r="T88" s="18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s="19" customFormat="1" ht="12.75" customHeight="1">
      <c r="A89" s="15"/>
      <c r="B89" s="27"/>
      <c r="C89" s="12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0"/>
      <c r="T89" s="18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 s="19" customFormat="1" ht="12.75" customHeight="1">
      <c r="A90" s="15">
        <v>13</v>
      </c>
      <c r="B90" s="311" t="s">
        <v>76</v>
      </c>
      <c r="C90" s="120" t="s">
        <v>30</v>
      </c>
      <c r="D90" s="317">
        <v>70996</v>
      </c>
      <c r="E90" s="317">
        <v>27294</v>
      </c>
      <c r="F90" s="317">
        <v>22209</v>
      </c>
      <c r="G90" s="317">
        <v>6214</v>
      </c>
      <c r="H90" s="317">
        <v>28813</v>
      </c>
      <c r="I90" s="317">
        <v>3309</v>
      </c>
      <c r="J90" s="317">
        <v>653</v>
      </c>
      <c r="K90" s="317">
        <v>536</v>
      </c>
      <c r="L90" s="317">
        <v>787</v>
      </c>
      <c r="M90" s="317">
        <v>1362</v>
      </c>
      <c r="N90" s="317">
        <v>670</v>
      </c>
      <c r="O90" s="317">
        <v>172</v>
      </c>
      <c r="P90" s="317">
        <v>986</v>
      </c>
      <c r="Q90" s="317">
        <v>82</v>
      </c>
      <c r="R90" s="317">
        <v>117</v>
      </c>
      <c r="S90" s="30">
        <v>13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50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 s="19" customFormat="1" ht="12.75" customHeight="1">
      <c r="A91" s="15">
        <v>14</v>
      </c>
      <c r="B91" s="27"/>
      <c r="C91" s="120" t="s">
        <v>31</v>
      </c>
      <c r="D91" s="317">
        <v>66006</v>
      </c>
      <c r="E91" s="317">
        <v>25829</v>
      </c>
      <c r="F91" s="317">
        <v>20911</v>
      </c>
      <c r="G91" s="317">
        <v>5480</v>
      </c>
      <c r="H91" s="317">
        <v>27224</v>
      </c>
      <c r="I91" s="317">
        <v>3101</v>
      </c>
      <c r="J91" s="317">
        <v>619</v>
      </c>
      <c r="K91" s="317">
        <v>434</v>
      </c>
      <c r="L91" s="317">
        <v>711</v>
      </c>
      <c r="M91" s="317">
        <v>994</v>
      </c>
      <c r="N91" s="317">
        <v>583</v>
      </c>
      <c r="O91" s="317">
        <v>137</v>
      </c>
      <c r="P91" s="317">
        <v>703</v>
      </c>
      <c r="Q91" s="317">
        <v>101</v>
      </c>
      <c r="R91" s="317">
        <v>91</v>
      </c>
      <c r="S91" s="30">
        <v>14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50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 s="19" customFormat="1" ht="12.75" customHeight="1">
      <c r="A92" s="15">
        <v>15</v>
      </c>
      <c r="B92" s="27"/>
      <c r="C92" s="120" t="s">
        <v>32</v>
      </c>
      <c r="D92" s="62">
        <v>93</v>
      </c>
      <c r="E92" s="62">
        <v>94.6</v>
      </c>
      <c r="F92" s="62">
        <v>94.2</v>
      </c>
      <c r="G92" s="62">
        <v>88.2</v>
      </c>
      <c r="H92" s="62">
        <v>94.5</v>
      </c>
      <c r="I92" s="62">
        <v>93.7</v>
      </c>
      <c r="J92" s="62">
        <v>94.8</v>
      </c>
      <c r="K92" s="62">
        <v>80.8</v>
      </c>
      <c r="L92" s="62">
        <v>90.3</v>
      </c>
      <c r="M92" s="62">
        <v>73</v>
      </c>
      <c r="N92" s="62">
        <v>87</v>
      </c>
      <c r="O92" s="62">
        <v>79.7</v>
      </c>
      <c r="P92" s="62">
        <v>71.400000000000006</v>
      </c>
      <c r="Q92" s="62">
        <v>122.6</v>
      </c>
      <c r="R92" s="62">
        <v>77.5</v>
      </c>
      <c r="S92" s="30">
        <v>15</v>
      </c>
      <c r="T92" s="18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 s="19" customFormat="1" ht="12.75" customHeight="1">
      <c r="A93" s="15"/>
      <c r="B93" s="27"/>
      <c r="C93" s="12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0"/>
      <c r="T93" s="18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</row>
    <row r="94" spans="1:51" s="19" customFormat="1" ht="12.75" customHeight="1">
      <c r="A94" s="15"/>
      <c r="B94" s="27"/>
      <c r="C94" s="12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0"/>
      <c r="T94" s="18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</row>
    <row r="95" spans="1:51" s="19" customFormat="1" ht="12.75" customHeight="1">
      <c r="A95" s="15">
        <v>16</v>
      </c>
      <c r="B95" s="311" t="s">
        <v>78</v>
      </c>
      <c r="C95" s="120" t="s">
        <v>30</v>
      </c>
      <c r="D95" s="317">
        <v>64906</v>
      </c>
      <c r="E95" s="317">
        <v>30974</v>
      </c>
      <c r="F95" s="317">
        <v>29194</v>
      </c>
      <c r="G95" s="317">
        <v>4892</v>
      </c>
      <c r="H95" s="317">
        <v>20900</v>
      </c>
      <c r="I95" s="317">
        <v>2086</v>
      </c>
      <c r="J95" s="317">
        <v>661</v>
      </c>
      <c r="K95" s="317">
        <v>349</v>
      </c>
      <c r="L95" s="317">
        <v>1016</v>
      </c>
      <c r="M95" s="317">
        <v>1413</v>
      </c>
      <c r="N95" s="317">
        <v>660</v>
      </c>
      <c r="O95" s="317">
        <v>174</v>
      </c>
      <c r="P95" s="317">
        <v>1364</v>
      </c>
      <c r="Q95" s="317">
        <v>99</v>
      </c>
      <c r="R95" s="317">
        <v>318</v>
      </c>
      <c r="S95" s="30">
        <v>16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50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</row>
    <row r="96" spans="1:51" s="19" customFormat="1" ht="12.75" customHeight="1">
      <c r="A96" s="15">
        <v>17</v>
      </c>
      <c r="B96" s="27"/>
      <c r="C96" s="120" t="s">
        <v>31</v>
      </c>
      <c r="D96" s="317">
        <v>59782</v>
      </c>
      <c r="E96" s="317">
        <v>29041</v>
      </c>
      <c r="F96" s="317">
        <v>27361</v>
      </c>
      <c r="G96" s="317">
        <v>4269</v>
      </c>
      <c r="H96" s="317">
        <v>19770</v>
      </c>
      <c r="I96" s="317">
        <v>1921</v>
      </c>
      <c r="J96" s="317">
        <v>614</v>
      </c>
      <c r="K96" s="317">
        <v>280</v>
      </c>
      <c r="L96" s="317">
        <v>930</v>
      </c>
      <c r="M96" s="317">
        <v>1050</v>
      </c>
      <c r="N96" s="317">
        <v>552</v>
      </c>
      <c r="O96" s="317">
        <v>140</v>
      </c>
      <c r="P96" s="317">
        <v>849</v>
      </c>
      <c r="Q96" s="317">
        <v>99</v>
      </c>
      <c r="R96" s="317">
        <v>266</v>
      </c>
      <c r="S96" s="30">
        <v>17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50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</row>
    <row r="97" spans="1:51" s="19" customFormat="1" ht="12.75" customHeight="1">
      <c r="A97" s="15">
        <v>18</v>
      </c>
      <c r="B97" s="27"/>
      <c r="C97" s="120" t="s">
        <v>32</v>
      </c>
      <c r="D97" s="62">
        <v>92.1</v>
      </c>
      <c r="E97" s="62">
        <v>93.8</v>
      </c>
      <c r="F97" s="62">
        <v>93.7</v>
      </c>
      <c r="G97" s="62">
        <v>87.3</v>
      </c>
      <c r="H97" s="62">
        <v>94.6</v>
      </c>
      <c r="I97" s="62">
        <v>92.1</v>
      </c>
      <c r="J97" s="62">
        <v>92.9</v>
      </c>
      <c r="K97" s="62">
        <v>80.3</v>
      </c>
      <c r="L97" s="62">
        <v>91.6</v>
      </c>
      <c r="M97" s="62">
        <v>74.400000000000006</v>
      </c>
      <c r="N97" s="62">
        <v>83.7</v>
      </c>
      <c r="O97" s="62">
        <v>80.400000000000006</v>
      </c>
      <c r="P97" s="62">
        <v>62.2</v>
      </c>
      <c r="Q97" s="62">
        <v>99.4</v>
      </c>
      <c r="R97" s="62">
        <v>83.8</v>
      </c>
      <c r="S97" s="30">
        <v>18</v>
      </c>
      <c r="T97" s="18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</row>
    <row r="98" spans="1:51" s="19" customFormat="1" ht="12.75" customHeight="1">
      <c r="A98" s="15"/>
      <c r="B98" s="27"/>
      <c r="C98" s="12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0"/>
      <c r="T98" s="18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</row>
    <row r="99" spans="1:51" s="19" customFormat="1" ht="12.75" customHeight="1">
      <c r="A99" s="15"/>
      <c r="B99" s="27"/>
      <c r="C99" s="12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0"/>
      <c r="T99" s="18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</row>
    <row r="100" spans="1:51" s="19" customFormat="1" ht="12.75" customHeight="1">
      <c r="A100" s="15">
        <v>19</v>
      </c>
      <c r="B100" s="311" t="s">
        <v>71</v>
      </c>
      <c r="C100" s="120" t="s">
        <v>30</v>
      </c>
      <c r="D100" s="317">
        <v>451881</v>
      </c>
      <c r="E100" s="317">
        <v>169423</v>
      </c>
      <c r="F100" s="317">
        <v>151145</v>
      </c>
      <c r="G100" s="317">
        <v>26700</v>
      </c>
      <c r="H100" s="317">
        <v>198816</v>
      </c>
      <c r="I100" s="317">
        <v>18208</v>
      </c>
      <c r="J100" s="317">
        <v>1845</v>
      </c>
      <c r="K100" s="317">
        <v>5502</v>
      </c>
      <c r="L100" s="317">
        <v>4866</v>
      </c>
      <c r="M100" s="317">
        <v>13817</v>
      </c>
      <c r="N100" s="317">
        <v>5171</v>
      </c>
      <c r="O100" s="317">
        <v>785</v>
      </c>
      <c r="P100" s="317">
        <v>4205</v>
      </c>
      <c r="Q100" s="317">
        <v>689</v>
      </c>
      <c r="R100" s="317">
        <v>1853</v>
      </c>
      <c r="S100" s="30">
        <v>19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50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</row>
    <row r="101" spans="1:51" s="19" customFormat="1" ht="12.75" customHeight="1">
      <c r="A101" s="15">
        <v>20</v>
      </c>
      <c r="B101" s="27"/>
      <c r="C101" s="120" t="s">
        <v>31</v>
      </c>
      <c r="D101" s="317">
        <v>423266</v>
      </c>
      <c r="E101" s="317">
        <v>157915</v>
      </c>
      <c r="F101" s="317">
        <v>141763</v>
      </c>
      <c r="G101" s="317">
        <v>24651</v>
      </c>
      <c r="H101" s="317">
        <v>190289</v>
      </c>
      <c r="I101" s="317">
        <v>16994</v>
      </c>
      <c r="J101" s="317">
        <v>1621</v>
      </c>
      <c r="K101" s="317">
        <v>4836</v>
      </c>
      <c r="L101" s="317">
        <v>4366</v>
      </c>
      <c r="M101" s="317">
        <v>12294</v>
      </c>
      <c r="N101" s="317">
        <v>4624</v>
      </c>
      <c r="O101" s="317">
        <v>610</v>
      </c>
      <c r="P101" s="317">
        <v>2913</v>
      </c>
      <c r="Q101" s="317">
        <v>673</v>
      </c>
      <c r="R101" s="317">
        <v>1479</v>
      </c>
      <c r="S101" s="30">
        <v>20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50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</row>
    <row r="102" spans="1:51" s="19" customFormat="1" ht="12.75" customHeight="1">
      <c r="A102" s="15">
        <v>21</v>
      </c>
      <c r="B102" s="27"/>
      <c r="C102" s="120" t="s">
        <v>32</v>
      </c>
      <c r="D102" s="62">
        <v>93.7</v>
      </c>
      <c r="E102" s="62">
        <v>93.2</v>
      </c>
      <c r="F102" s="62">
        <v>93.8</v>
      </c>
      <c r="G102" s="62">
        <v>92.3</v>
      </c>
      <c r="H102" s="62">
        <v>95.7</v>
      </c>
      <c r="I102" s="62">
        <v>93.3</v>
      </c>
      <c r="J102" s="62">
        <v>87.9</v>
      </c>
      <c r="K102" s="62">
        <v>87.9</v>
      </c>
      <c r="L102" s="62">
        <v>89.7</v>
      </c>
      <c r="M102" s="62">
        <v>89</v>
      </c>
      <c r="N102" s="62">
        <v>89.4</v>
      </c>
      <c r="O102" s="62">
        <v>77.7</v>
      </c>
      <c r="P102" s="62">
        <v>69.3</v>
      </c>
      <c r="Q102" s="62">
        <v>97.7</v>
      </c>
      <c r="R102" s="62">
        <v>79.8</v>
      </c>
      <c r="S102" s="30">
        <v>21</v>
      </c>
      <c r="T102" s="18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</row>
    <row r="103" spans="1:51" s="19" customFormat="1" ht="12.75" customHeight="1">
      <c r="A103" s="15"/>
      <c r="B103" s="27"/>
      <c r="C103" s="12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30"/>
      <c r="T103" s="18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</row>
    <row r="104" spans="1:51" s="19" customFormat="1" ht="12.75" customHeight="1">
      <c r="A104" s="15"/>
      <c r="B104" s="72"/>
      <c r="C104" s="12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30"/>
      <c r="T104" s="18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</row>
    <row r="105" spans="1:51" s="19" customFormat="1" ht="12.75" customHeight="1">
      <c r="A105" s="15">
        <v>22</v>
      </c>
      <c r="B105" s="321" t="s">
        <v>79</v>
      </c>
      <c r="C105" s="120" t="s">
        <v>30</v>
      </c>
      <c r="D105" s="317">
        <v>100032</v>
      </c>
      <c r="E105" s="317">
        <v>36338</v>
      </c>
      <c r="F105" s="317">
        <v>33987</v>
      </c>
      <c r="G105" s="317">
        <v>8133</v>
      </c>
      <c r="H105" s="317">
        <v>34930</v>
      </c>
      <c r="I105" s="317">
        <v>7981</v>
      </c>
      <c r="J105" s="317">
        <v>1866</v>
      </c>
      <c r="K105" s="317">
        <v>1363</v>
      </c>
      <c r="L105" s="317">
        <v>2220</v>
      </c>
      <c r="M105" s="317">
        <v>2295</v>
      </c>
      <c r="N105" s="317">
        <v>1887</v>
      </c>
      <c r="O105" s="317">
        <v>284</v>
      </c>
      <c r="P105" s="317">
        <v>2073</v>
      </c>
      <c r="Q105" s="317">
        <v>342</v>
      </c>
      <c r="R105" s="317">
        <v>320</v>
      </c>
      <c r="S105" s="30">
        <v>22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0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</row>
    <row r="106" spans="1:51" s="19" customFormat="1" ht="12.75" customHeight="1">
      <c r="A106" s="15">
        <v>23</v>
      </c>
      <c r="B106" s="72"/>
      <c r="C106" s="120" t="s">
        <v>31</v>
      </c>
      <c r="D106" s="317">
        <v>91714</v>
      </c>
      <c r="E106" s="317">
        <v>34034</v>
      </c>
      <c r="F106" s="317">
        <v>31841</v>
      </c>
      <c r="G106" s="317">
        <v>6918</v>
      </c>
      <c r="H106" s="317">
        <v>33257</v>
      </c>
      <c r="I106" s="317">
        <v>7265</v>
      </c>
      <c r="J106" s="317">
        <v>1608</v>
      </c>
      <c r="K106" s="317">
        <v>1176</v>
      </c>
      <c r="L106" s="317">
        <v>2070</v>
      </c>
      <c r="M106" s="317">
        <v>1650</v>
      </c>
      <c r="N106" s="317">
        <v>1524</v>
      </c>
      <c r="O106" s="317">
        <v>235</v>
      </c>
      <c r="P106" s="317">
        <v>1381</v>
      </c>
      <c r="Q106" s="317">
        <v>361</v>
      </c>
      <c r="R106" s="317">
        <v>236</v>
      </c>
      <c r="S106" s="30">
        <v>23</v>
      </c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0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</row>
    <row r="107" spans="1:51" s="19" customFormat="1" ht="12.75" customHeight="1">
      <c r="A107" s="15">
        <v>24</v>
      </c>
      <c r="B107" s="72"/>
      <c r="C107" s="120" t="s">
        <v>32</v>
      </c>
      <c r="D107" s="62">
        <v>91.7</v>
      </c>
      <c r="E107" s="62">
        <v>93.7</v>
      </c>
      <c r="F107" s="62">
        <v>93.7</v>
      </c>
      <c r="G107" s="62">
        <v>85.1</v>
      </c>
      <c r="H107" s="62">
        <v>95.2</v>
      </c>
      <c r="I107" s="62">
        <v>91</v>
      </c>
      <c r="J107" s="62">
        <v>86.2</v>
      </c>
      <c r="K107" s="62">
        <v>86.2</v>
      </c>
      <c r="L107" s="62">
        <v>93.3</v>
      </c>
      <c r="M107" s="62">
        <v>71.900000000000006</v>
      </c>
      <c r="N107" s="62">
        <v>80.8</v>
      </c>
      <c r="O107" s="62">
        <v>82.6</v>
      </c>
      <c r="P107" s="62">
        <v>66.599999999999994</v>
      </c>
      <c r="Q107" s="62">
        <v>105.6</v>
      </c>
      <c r="R107" s="62">
        <v>73.5</v>
      </c>
      <c r="S107" s="30">
        <v>24</v>
      </c>
      <c r="T107" s="18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</row>
    <row r="108" spans="1:51" s="34" customFormat="1">
      <c r="A108" s="12"/>
      <c r="C108" s="132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T108" s="19"/>
      <c r="U108" s="21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spans="1:51" s="34" customFormat="1">
      <c r="A109" s="12"/>
      <c r="B109" s="35"/>
      <c r="C109" s="132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T109" s="19"/>
      <c r="U109" s="21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spans="1:51" s="34" customFormat="1" ht="12" customHeight="1">
      <c r="A110" s="12"/>
      <c r="B110" s="36"/>
      <c r="C110" s="176"/>
      <c r="D110" s="3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36"/>
      <c r="T110" s="19"/>
      <c r="U110" s="21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spans="1:51" s="34" customFormat="1" ht="12" customHeight="1">
      <c r="A111" s="12"/>
      <c r="B111" s="14"/>
      <c r="C111" s="176"/>
      <c r="D111" s="36"/>
      <c r="E111" s="12"/>
      <c r="F111" s="1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14"/>
      <c r="T111" s="19"/>
      <c r="U111" s="21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51" s="34" customFormat="1" ht="12" customHeight="1">
      <c r="A112" s="12"/>
      <c r="B112" s="37"/>
      <c r="C112" s="132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14"/>
      <c r="T112" s="19"/>
      <c r="U112" s="21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 s="34" customFormat="1">
      <c r="A113" s="14"/>
      <c r="B113" s="11"/>
      <c r="C113" s="97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14"/>
      <c r="T113" s="19"/>
      <c r="U113" s="21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 s="34" customFormat="1">
      <c r="A114" s="14"/>
      <c r="B114" s="35"/>
      <c r="C114" s="97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14"/>
      <c r="T114" s="19"/>
      <c r="U114" s="21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 s="34" customFormat="1">
      <c r="A115" s="14"/>
      <c r="B115" s="35"/>
      <c r="C115" s="97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14"/>
      <c r="T115" s="19"/>
      <c r="U115" s="21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 s="34" customFormat="1">
      <c r="A116" s="14"/>
      <c r="B116" s="11"/>
      <c r="C116" s="9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14"/>
      <c r="T116" s="19"/>
      <c r="U116" s="21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 s="34" customFormat="1">
      <c r="A117" s="14"/>
      <c r="B117" s="11"/>
      <c r="C117" s="97"/>
      <c r="D117" s="3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4"/>
      <c r="T117" s="19"/>
      <c r="U117" s="21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 s="34" customFormat="1" ht="12.75" customHeight="1">
      <c r="B118" s="36"/>
      <c r="C118" s="97"/>
      <c r="D118" s="3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T118" s="19"/>
      <c r="U118" s="21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 s="34" customFormat="1" ht="12.75" customHeight="1">
      <c r="A119" s="12"/>
      <c r="C119" s="97"/>
      <c r="S119" s="12"/>
      <c r="T119" s="20"/>
      <c r="U119" s="21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 s="34" customFormat="1" ht="12.75" customHeight="1">
      <c r="A120" s="12"/>
      <c r="C120" s="97"/>
      <c r="S120" s="12"/>
      <c r="T120" s="20"/>
      <c r="U120" s="21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 s="34" customFormat="1" ht="12.75" customHeight="1">
      <c r="A121" s="12"/>
      <c r="C121" s="97"/>
      <c r="S121" s="12"/>
      <c r="T121" s="20"/>
      <c r="U121" s="21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 s="34" customFormat="1" ht="12.75" customHeight="1">
      <c r="A122" s="12"/>
      <c r="C122" s="97"/>
      <c r="S122" s="12"/>
      <c r="T122" s="20"/>
      <c r="U122" s="21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 s="34" customFormat="1" ht="12.75" customHeight="1">
      <c r="A123" s="12"/>
      <c r="C123" s="97"/>
      <c r="S123" s="12"/>
      <c r="T123" s="20"/>
      <c r="U123" s="21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 s="34" customFormat="1" ht="12.75" customHeight="1">
      <c r="A124" s="12"/>
      <c r="C124" s="97"/>
      <c r="S124" s="12"/>
      <c r="T124" s="20"/>
      <c r="U124" s="21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 s="34" customFormat="1" ht="12.75" customHeight="1">
      <c r="A125" s="12"/>
      <c r="C125" s="97"/>
      <c r="S125" s="12"/>
      <c r="T125" s="20"/>
      <c r="U125" s="21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 s="34" customFormat="1" ht="12.75" customHeight="1">
      <c r="A126" s="12"/>
      <c r="C126" s="97"/>
      <c r="S126" s="12"/>
      <c r="T126" s="20"/>
      <c r="U126" s="21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 s="34" customFormat="1" ht="12.75" customHeight="1">
      <c r="A127" s="12"/>
      <c r="C127" s="97"/>
      <c r="S127" s="12"/>
      <c r="T127" s="20"/>
      <c r="U127" s="21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 s="34" customFormat="1" ht="12.75" customHeight="1">
      <c r="A128" s="12"/>
      <c r="C128" s="97"/>
      <c r="S128" s="12"/>
      <c r="T128" s="20"/>
      <c r="U128" s="21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</row>
    <row r="129" spans="1:41" s="34" customFormat="1" ht="12.75" customHeight="1">
      <c r="A129" s="12"/>
      <c r="C129" s="97"/>
      <c r="S129" s="12"/>
      <c r="T129" s="20"/>
      <c r="U129" s="21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</row>
    <row r="130" spans="1:41" s="35" customFormat="1" ht="12.75" customHeight="1">
      <c r="C130" s="132"/>
      <c r="T130" s="20"/>
      <c r="U130" s="21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34"/>
      <c r="AO130" s="34"/>
    </row>
    <row r="131" spans="1:41" s="35" customFormat="1" ht="12.75" customHeight="1">
      <c r="C131" s="132"/>
      <c r="T131" s="20"/>
      <c r="U131" s="21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34"/>
      <c r="AO131" s="34"/>
    </row>
    <row r="132" spans="1:41" s="35" customFormat="1" ht="12.75" customHeight="1">
      <c r="C132" s="132"/>
      <c r="T132" s="20"/>
      <c r="U132" s="21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34"/>
      <c r="AO132" s="34"/>
    </row>
    <row r="133" spans="1:41" s="35" customFormat="1" ht="12.75" customHeight="1">
      <c r="C133" s="132"/>
      <c r="T133" s="20"/>
      <c r="U133" s="21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34"/>
      <c r="AO133" s="34"/>
    </row>
    <row r="134" spans="1:41" s="35" customFormat="1" ht="12.75" customHeight="1">
      <c r="C134" s="132"/>
      <c r="T134" s="20"/>
      <c r="U134" s="21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34"/>
      <c r="AN134" s="34"/>
    </row>
    <row r="135" spans="1:41" s="35" customFormat="1" ht="12.75" customHeight="1">
      <c r="C135" s="132"/>
      <c r="T135" s="20"/>
      <c r="U135" s="21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34"/>
      <c r="AN135" s="34"/>
    </row>
    <row r="136" spans="1:41" s="35" customFormat="1" ht="12.75" customHeight="1">
      <c r="C136" s="132"/>
      <c r="T136" s="20"/>
      <c r="U136" s="21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34"/>
      <c r="AM136" s="34"/>
      <c r="AN136" s="34"/>
    </row>
    <row r="137" spans="1:41" s="35" customFormat="1" ht="12.75" customHeight="1">
      <c r="C137" s="132"/>
      <c r="T137" s="20"/>
      <c r="U137" s="21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34"/>
      <c r="AM137" s="34"/>
      <c r="AN137" s="34"/>
    </row>
    <row r="138" spans="1:41" s="35" customFormat="1" ht="12.75" customHeight="1">
      <c r="C138" s="132"/>
      <c r="T138" s="20"/>
      <c r="U138" s="21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34"/>
      <c r="AM138" s="34"/>
      <c r="AN138" s="34"/>
    </row>
    <row r="139" spans="1:41" s="35" customFormat="1" ht="12.75" customHeight="1">
      <c r="C139" s="132"/>
      <c r="T139" s="20"/>
      <c r="U139" s="21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34"/>
      <c r="AM139" s="34"/>
      <c r="AN139" s="34"/>
    </row>
    <row r="140" spans="1:41" s="35" customFormat="1" ht="12.75" customHeight="1">
      <c r="C140" s="132"/>
      <c r="T140" s="20"/>
      <c r="U140" s="21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34"/>
      <c r="AM140" s="34"/>
      <c r="AN140" s="34"/>
    </row>
    <row r="141" spans="1:41" s="35" customFormat="1" ht="12.75" customHeight="1">
      <c r="C141" s="132"/>
      <c r="T141" s="20"/>
      <c r="U141" s="21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34"/>
      <c r="AM141" s="34"/>
      <c r="AN141" s="34"/>
    </row>
    <row r="142" spans="1:41" s="35" customFormat="1" ht="12.75" customHeight="1">
      <c r="C142" s="132"/>
      <c r="T142" s="20"/>
      <c r="U142" s="21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34"/>
      <c r="AM142" s="34"/>
      <c r="AN142" s="34"/>
    </row>
    <row r="143" spans="1:41" s="35" customFormat="1" ht="12.75" customHeight="1">
      <c r="C143" s="132"/>
      <c r="T143" s="20"/>
      <c r="U143" s="21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34"/>
      <c r="AM143" s="34"/>
      <c r="AN143" s="34"/>
    </row>
    <row r="144" spans="1:41" s="35" customFormat="1">
      <c r="C144" s="132"/>
      <c r="T144" s="20"/>
      <c r="U144" s="21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34"/>
      <c r="AM144" s="34"/>
      <c r="AN144" s="34"/>
    </row>
    <row r="145" spans="3:40" s="35" customFormat="1">
      <c r="C145" s="132"/>
      <c r="T145" s="20"/>
      <c r="U145" s="21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34"/>
      <c r="AM145" s="34"/>
      <c r="AN145" s="34"/>
    </row>
    <row r="146" spans="3:40" s="35" customFormat="1">
      <c r="C146" s="132"/>
      <c r="T146" s="20"/>
      <c r="U146" s="21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34"/>
      <c r="AM146" s="34"/>
      <c r="AN146" s="34"/>
    </row>
    <row r="147" spans="3:40" s="35" customFormat="1">
      <c r="C147" s="132"/>
      <c r="T147" s="20"/>
      <c r="U147" s="21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34"/>
      <c r="AM147" s="34"/>
      <c r="AN147" s="34"/>
    </row>
    <row r="148" spans="3:40" s="35" customFormat="1">
      <c r="C148" s="132"/>
      <c r="T148" s="20"/>
      <c r="U148" s="21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34"/>
      <c r="AM148" s="34"/>
      <c r="AN148" s="34"/>
    </row>
    <row r="149" spans="3:40" s="35" customFormat="1">
      <c r="C149" s="132"/>
      <c r="T149" s="20"/>
      <c r="U149" s="21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34"/>
      <c r="AM149" s="34"/>
      <c r="AN149" s="34"/>
    </row>
    <row r="150" spans="3:40" s="35" customFormat="1">
      <c r="C150" s="132"/>
      <c r="T150" s="20"/>
      <c r="U150" s="21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34"/>
      <c r="AM150" s="34"/>
    </row>
    <row r="151" spans="3:40" s="35" customFormat="1">
      <c r="C151" s="132"/>
      <c r="T151" s="20"/>
      <c r="U151" s="21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34"/>
      <c r="AM151" s="34"/>
    </row>
    <row r="152" spans="3:40" s="35" customFormat="1">
      <c r="C152" s="132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3:40" s="35" customFormat="1">
      <c r="C153" s="132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3:40" s="35" customFormat="1">
      <c r="C154" s="132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3:40" s="35" customFormat="1">
      <c r="C155" s="132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</row>
    <row r="156" spans="3:40" s="35" customFormat="1">
      <c r="C156" s="132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</row>
    <row r="157" spans="3:40" s="35" customFormat="1">
      <c r="C157" s="132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</row>
    <row r="158" spans="3:40" s="35" customFormat="1">
      <c r="C158" s="132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3:40" s="35" customFormat="1">
      <c r="C159" s="132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3:40" s="35" customFormat="1">
      <c r="C160" s="132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3:37" s="35" customFormat="1">
      <c r="C161" s="132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3:37" s="35" customFormat="1">
      <c r="C162" s="132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3:37" s="35" customFormat="1">
      <c r="C163" s="132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3:37" s="35" customFormat="1">
      <c r="C164" s="132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3:37" s="35" customFormat="1">
      <c r="C165" s="132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3:37" s="35" customFormat="1">
      <c r="C166" s="132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3:37" s="35" customFormat="1">
      <c r="C167" s="132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3:37" s="35" customFormat="1">
      <c r="C168" s="132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3:37" s="35" customFormat="1">
      <c r="C169" s="132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3:37" s="35" customFormat="1">
      <c r="C170" s="132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3:37" s="35" customFormat="1">
      <c r="C171" s="132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3:37" s="35" customFormat="1">
      <c r="C172" s="132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3:37" s="35" customFormat="1">
      <c r="C173" s="132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3:37" s="35" customFormat="1">
      <c r="C174" s="132"/>
    </row>
    <row r="175" spans="3:37" s="35" customFormat="1">
      <c r="C175" s="132"/>
    </row>
    <row r="176" spans="3:37" s="35" customFormat="1">
      <c r="C176" s="132"/>
    </row>
    <row r="177" spans="3:3" s="35" customFormat="1">
      <c r="C177" s="132"/>
    </row>
    <row r="178" spans="3:3" s="35" customFormat="1">
      <c r="C178" s="132"/>
    </row>
    <row r="179" spans="3:3" s="35" customFormat="1">
      <c r="C179" s="132"/>
    </row>
    <row r="180" spans="3:3" s="35" customFormat="1">
      <c r="C180" s="132"/>
    </row>
    <row r="181" spans="3:3" s="35" customFormat="1">
      <c r="C181" s="132"/>
    </row>
    <row r="182" spans="3:3" s="35" customFormat="1">
      <c r="C182" s="132"/>
    </row>
    <row r="183" spans="3:3" s="35" customFormat="1">
      <c r="C183" s="132"/>
    </row>
    <row r="184" spans="3:3" s="35" customFormat="1">
      <c r="C184" s="132"/>
    </row>
    <row r="185" spans="3:3" s="35" customFormat="1">
      <c r="C185" s="132"/>
    </row>
    <row r="186" spans="3:3" s="35" customFormat="1">
      <c r="C186" s="132"/>
    </row>
    <row r="187" spans="3:3" s="35" customFormat="1">
      <c r="C187" s="132"/>
    </row>
    <row r="188" spans="3:3" s="35" customFormat="1">
      <c r="C188" s="132"/>
    </row>
    <row r="189" spans="3:3" s="35" customFormat="1">
      <c r="C189" s="132"/>
    </row>
    <row r="190" spans="3:3" s="35" customFormat="1">
      <c r="C190" s="132"/>
    </row>
    <row r="191" spans="3:3" s="35" customFormat="1">
      <c r="C191" s="132"/>
    </row>
    <row r="192" spans="3:3" s="35" customFormat="1">
      <c r="C192" s="132"/>
    </row>
    <row r="193" spans="3:3" s="35" customFormat="1">
      <c r="C193" s="132"/>
    </row>
    <row r="194" spans="3:3" s="35" customFormat="1">
      <c r="C194" s="132"/>
    </row>
    <row r="195" spans="3:3" s="35" customFormat="1">
      <c r="C195" s="132"/>
    </row>
    <row r="196" spans="3:3" s="35" customFormat="1">
      <c r="C196" s="132"/>
    </row>
    <row r="197" spans="3:3" s="35" customFormat="1">
      <c r="C197" s="132"/>
    </row>
    <row r="198" spans="3:3" s="35" customFormat="1">
      <c r="C198" s="132"/>
    </row>
    <row r="199" spans="3:3" s="35" customFormat="1">
      <c r="C199" s="132"/>
    </row>
    <row r="200" spans="3:3" s="35" customFormat="1">
      <c r="C200" s="132"/>
    </row>
    <row r="201" spans="3:3" s="35" customFormat="1">
      <c r="C201" s="132"/>
    </row>
    <row r="202" spans="3:3" s="35" customFormat="1">
      <c r="C202" s="132"/>
    </row>
    <row r="203" spans="3:3" s="35" customFormat="1">
      <c r="C203" s="132"/>
    </row>
    <row r="204" spans="3:3" s="35" customFormat="1">
      <c r="C204" s="132"/>
    </row>
    <row r="205" spans="3:3" s="35" customFormat="1">
      <c r="C205" s="132"/>
    </row>
    <row r="206" spans="3:3" s="35" customFormat="1">
      <c r="C206" s="132"/>
    </row>
    <row r="207" spans="3:3" s="35" customFormat="1">
      <c r="C207" s="132"/>
    </row>
    <row r="208" spans="3:3" s="35" customFormat="1">
      <c r="C208" s="132"/>
    </row>
    <row r="209" spans="3:3" s="35" customFormat="1">
      <c r="C209" s="132"/>
    </row>
    <row r="210" spans="3:3" s="35" customFormat="1">
      <c r="C210" s="132"/>
    </row>
    <row r="211" spans="3:3" s="35" customFormat="1">
      <c r="C211" s="132"/>
    </row>
    <row r="212" spans="3:3" s="35" customFormat="1">
      <c r="C212" s="132"/>
    </row>
    <row r="213" spans="3:3" s="35" customFormat="1">
      <c r="C213" s="132"/>
    </row>
    <row r="214" spans="3:3" s="35" customFormat="1">
      <c r="C214" s="132"/>
    </row>
    <row r="215" spans="3:3" s="35" customFormat="1">
      <c r="C215" s="132"/>
    </row>
    <row r="216" spans="3:3" s="35" customFormat="1">
      <c r="C216" s="132"/>
    </row>
    <row r="217" spans="3:3" s="35" customFormat="1">
      <c r="C217" s="132"/>
    </row>
    <row r="218" spans="3:3" s="35" customFormat="1">
      <c r="C218" s="132"/>
    </row>
    <row r="219" spans="3:3" s="35" customFormat="1">
      <c r="C219" s="132"/>
    </row>
    <row r="220" spans="3:3" s="35" customFormat="1">
      <c r="C220" s="132"/>
    </row>
    <row r="221" spans="3:3" s="35" customFormat="1">
      <c r="C221" s="132"/>
    </row>
    <row r="222" spans="3:3" s="35" customFormat="1">
      <c r="C222" s="132"/>
    </row>
    <row r="223" spans="3:3" s="35" customFormat="1">
      <c r="C223" s="132"/>
    </row>
    <row r="224" spans="3:3" s="35" customFormat="1">
      <c r="C224" s="132"/>
    </row>
    <row r="225" spans="3:41" s="35" customFormat="1">
      <c r="C225" s="132"/>
    </row>
    <row r="226" spans="3:41" s="35" customFormat="1">
      <c r="C226" s="132"/>
    </row>
    <row r="227" spans="3:41" s="35" customFormat="1">
      <c r="C227" s="132"/>
    </row>
    <row r="228" spans="3:41" s="35" customFormat="1">
      <c r="C228" s="132"/>
    </row>
    <row r="229" spans="3:41" s="35" customFormat="1">
      <c r="C229" s="132"/>
    </row>
    <row r="230" spans="3:41" s="35" customFormat="1">
      <c r="C230" s="132"/>
    </row>
    <row r="231" spans="3:41" s="35" customFormat="1">
      <c r="C231" s="132"/>
    </row>
    <row r="232" spans="3:41" s="35" customFormat="1">
      <c r="C232" s="132"/>
    </row>
    <row r="233" spans="3:41" s="35" customFormat="1">
      <c r="C233" s="132"/>
    </row>
    <row r="234" spans="3:41" s="35" customFormat="1">
      <c r="C234" s="132"/>
    </row>
    <row r="235" spans="3:41" s="35" customFormat="1">
      <c r="C235" s="132"/>
    </row>
    <row r="236" spans="3:41" s="35" customFormat="1">
      <c r="C236" s="132"/>
    </row>
    <row r="237" spans="3:41" s="35" customFormat="1">
      <c r="C237" s="132"/>
    </row>
    <row r="238" spans="3:41" s="35" customFormat="1">
      <c r="C238" s="132"/>
    </row>
    <row r="239" spans="3:41" s="35" customFormat="1">
      <c r="C239" s="132"/>
    </row>
    <row r="240" spans="3:41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</row>
    <row r="241" spans="20:41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</row>
    <row r="242" spans="20:41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</row>
    <row r="243" spans="20:41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</row>
    <row r="244" spans="20:41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</row>
    <row r="245" spans="20:41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</row>
    <row r="246" spans="20:41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</row>
    <row r="247" spans="20:41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</row>
    <row r="248" spans="20:41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</row>
    <row r="249" spans="20:41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</row>
    <row r="250" spans="20:41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</row>
    <row r="251" spans="20:41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</row>
    <row r="252" spans="20:41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</row>
    <row r="253" spans="20:41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</row>
    <row r="254" spans="20:41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</row>
    <row r="255" spans="20:41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</row>
    <row r="256" spans="20:41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</row>
    <row r="257" spans="20:40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</row>
    <row r="258" spans="20:40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</row>
    <row r="259" spans="20:40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</row>
    <row r="260" spans="20:40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</row>
    <row r="261" spans="20:40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</row>
    <row r="262" spans="20:40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</row>
    <row r="263" spans="20:40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</row>
    <row r="264" spans="20:40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</row>
    <row r="265" spans="20:40"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</row>
    <row r="266" spans="20:40"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</row>
    <row r="267" spans="20:40"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</row>
    <row r="268" spans="20:40"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</row>
    <row r="269" spans="20:40"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</row>
    <row r="270" spans="20:40"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</row>
    <row r="271" spans="20:40"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</row>
    <row r="272" spans="20:40"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</row>
    <row r="273" spans="20:37"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</row>
    <row r="274" spans="20:37"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</row>
    <row r="275" spans="20:37"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</row>
    <row r="276" spans="20:37"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</row>
    <row r="277" spans="20:37"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</row>
    <row r="278" spans="20:37"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</row>
    <row r="279" spans="20:37"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</row>
    <row r="280" spans="20:37"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</row>
    <row r="281" spans="20:37"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</row>
    <row r="282" spans="20:37"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</row>
    <row r="283" spans="20:37"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</row>
  </sheetData>
  <mergeCells count="48">
    <mergeCell ref="F62:F67"/>
    <mergeCell ref="E60:I60"/>
    <mergeCell ref="D68:I68"/>
    <mergeCell ref="J60:R60"/>
    <mergeCell ref="E61:F61"/>
    <mergeCell ref="G61:G67"/>
    <mergeCell ref="J68:R68"/>
    <mergeCell ref="K61:K67"/>
    <mergeCell ref="M61:M67"/>
    <mergeCell ref="N61:N67"/>
    <mergeCell ref="O61:O67"/>
    <mergeCell ref="H61:H67"/>
    <mergeCell ref="I61:I67"/>
    <mergeCell ref="L61:L67"/>
    <mergeCell ref="P61:P67"/>
    <mergeCell ref="J61:J67"/>
    <mergeCell ref="A60:A68"/>
    <mergeCell ref="B60:C61"/>
    <mergeCell ref="D60:D67"/>
    <mergeCell ref="B62:C68"/>
    <mergeCell ref="E62:E67"/>
    <mergeCell ref="F6:F11"/>
    <mergeCell ref="E4:I4"/>
    <mergeCell ref="D12:I12"/>
    <mergeCell ref="E5:F5"/>
    <mergeCell ref="G5:G11"/>
    <mergeCell ref="H5:H11"/>
    <mergeCell ref="I5:I11"/>
    <mergeCell ref="A4:A12"/>
    <mergeCell ref="B4:C5"/>
    <mergeCell ref="D4:D11"/>
    <mergeCell ref="B6:C12"/>
    <mergeCell ref="E6:E11"/>
    <mergeCell ref="S60:S67"/>
    <mergeCell ref="Q61:Q67"/>
    <mergeCell ref="R61:R67"/>
    <mergeCell ref="J12:R12"/>
    <mergeCell ref="R5:R11"/>
    <mergeCell ref="J5:J11"/>
    <mergeCell ref="S4:S11"/>
    <mergeCell ref="K5:K11"/>
    <mergeCell ref="L5:L11"/>
    <mergeCell ref="M5:M11"/>
    <mergeCell ref="N5:N11"/>
    <mergeCell ref="P5:P11"/>
    <mergeCell ref="O5:O11"/>
    <mergeCell ref="J4:R4"/>
    <mergeCell ref="Q5:Q11"/>
  </mergeCells>
  <phoneticPr fontId="3" type="noConversion"/>
  <conditionalFormatting sqref="AK14:AY107">
    <cfRule type="cellIs" dxfId="1" priority="1" stopIfTrue="1" operator="lessThan">
      <formula>0.65</formula>
    </cfRule>
    <cfRule type="cellIs" dxfId="0" priority="2" stopIfTrue="1" operator="greaterThan">
      <formula>1.4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6" max="16383" man="1"/>
  </rowBreaks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3"/>
  <sheetViews>
    <sheetView view="pageBreakPreview" topLeftCell="A85" zoomScaleNormal="100" zoomScaleSheetLayoutView="100" workbookViewId="0">
      <selection activeCell="D19" sqref="D19"/>
    </sheetView>
  </sheetViews>
  <sheetFormatPr defaultRowHeight="12.75"/>
  <cols>
    <col min="1" max="1" width="22.85546875" style="2" customWidth="1"/>
    <col min="2" max="2" width="2.28515625" style="110" customWidth="1"/>
    <col min="3" max="3" width="11.42578125" style="2" customWidth="1"/>
    <col min="4" max="5" width="12.85546875" style="2" customWidth="1"/>
    <col min="6" max="6" width="9.85546875" style="2" customWidth="1"/>
    <col min="7" max="7" width="12.85546875" style="2" customWidth="1"/>
    <col min="8" max="8" width="12.7109375" style="2" customWidth="1"/>
    <col min="9" max="9" width="9.28515625" style="2" customWidth="1"/>
    <col min="10" max="11" width="9.5703125" style="2" bestFit="1" customWidth="1"/>
    <col min="12" max="12" width="9.28515625" style="2" bestFit="1" customWidth="1"/>
    <col min="13" max="16384" width="9.140625" style="2"/>
  </cols>
  <sheetData>
    <row r="1" spans="1:15" ht="15">
      <c r="A1" s="188" t="s">
        <v>383</v>
      </c>
      <c r="B1" s="95"/>
      <c r="C1" s="19"/>
      <c r="D1" s="19"/>
      <c r="E1" s="19"/>
      <c r="F1" s="19"/>
      <c r="G1" s="98"/>
    </row>
    <row r="2" spans="1:15" ht="14.25">
      <c r="A2" s="446" t="s">
        <v>493</v>
      </c>
      <c r="B2" s="95"/>
      <c r="C2" s="19"/>
      <c r="D2" s="19"/>
      <c r="E2" s="19"/>
      <c r="F2" s="19"/>
      <c r="G2" s="98"/>
    </row>
    <row r="3" spans="1:15" ht="15">
      <c r="A3" s="189" t="s">
        <v>522</v>
      </c>
      <c r="B3" s="95"/>
      <c r="C3" s="19"/>
      <c r="D3" s="19"/>
      <c r="E3" s="19"/>
      <c r="F3" s="19"/>
      <c r="G3" s="98"/>
    </row>
    <row r="4" spans="1:15" ht="4.5" customHeight="1">
      <c r="A4" s="371"/>
      <c r="B4" s="130"/>
      <c r="C4" s="98"/>
      <c r="D4" s="98"/>
      <c r="E4" s="98"/>
      <c r="F4" s="447"/>
    </row>
    <row r="5" spans="1:15" ht="25.5" customHeight="1">
      <c r="A5" s="692" t="s">
        <v>384</v>
      </c>
      <c r="B5" s="191"/>
      <c r="C5" s="694" t="s">
        <v>385</v>
      </c>
      <c r="D5" s="695"/>
      <c r="E5" s="695"/>
      <c r="F5" s="695"/>
      <c r="G5" s="695"/>
      <c r="H5" s="695"/>
    </row>
    <row r="6" spans="1:15" ht="6" customHeight="1">
      <c r="A6" s="693"/>
      <c r="B6" s="448"/>
      <c r="C6" s="556" t="s">
        <v>3</v>
      </c>
      <c r="D6" s="704" t="s">
        <v>386</v>
      </c>
      <c r="E6" s="704"/>
      <c r="F6" s="556" t="s">
        <v>3</v>
      </c>
      <c r="G6" s="704" t="s">
        <v>386</v>
      </c>
      <c r="H6" s="704"/>
    </row>
    <row r="7" spans="1:15" ht="18" customHeight="1">
      <c r="A7" s="654" t="s">
        <v>462</v>
      </c>
      <c r="B7" s="650"/>
      <c r="C7" s="557"/>
      <c r="D7" s="705"/>
      <c r="E7" s="705"/>
      <c r="F7" s="557"/>
      <c r="G7" s="705"/>
      <c r="H7" s="705"/>
    </row>
    <row r="8" spans="1:15" ht="15" customHeight="1">
      <c r="A8" s="654"/>
      <c r="B8" s="650"/>
      <c r="C8" s="557"/>
      <c r="D8" s="704" t="s">
        <v>387</v>
      </c>
      <c r="E8" s="559" t="s">
        <v>388</v>
      </c>
      <c r="F8" s="557"/>
      <c r="G8" s="704" t="s">
        <v>389</v>
      </c>
      <c r="H8" s="559" t="s">
        <v>390</v>
      </c>
    </row>
    <row r="9" spans="1:15">
      <c r="A9" s="654"/>
      <c r="B9" s="650"/>
      <c r="C9" s="557"/>
      <c r="D9" s="693"/>
      <c r="E9" s="675"/>
      <c r="F9" s="557"/>
      <c r="G9" s="693"/>
      <c r="H9" s="675"/>
    </row>
    <row r="10" spans="1:15">
      <c r="A10" s="654"/>
      <c r="B10" s="650"/>
      <c r="C10" s="557"/>
      <c r="D10" s="693"/>
      <c r="E10" s="675"/>
      <c r="F10" s="557"/>
      <c r="G10" s="693"/>
      <c r="H10" s="675"/>
    </row>
    <row r="11" spans="1:15">
      <c r="A11" s="654"/>
      <c r="B11" s="650"/>
      <c r="C11" s="557"/>
      <c r="D11" s="693"/>
      <c r="E11" s="675"/>
      <c r="F11" s="557"/>
      <c r="G11" s="693"/>
      <c r="H11" s="675"/>
    </row>
    <row r="12" spans="1:15" ht="34.5" customHeight="1">
      <c r="A12" s="654"/>
      <c r="B12" s="650"/>
      <c r="C12" s="557"/>
      <c r="D12" s="693"/>
      <c r="E12" s="675"/>
      <c r="F12" s="557"/>
      <c r="G12" s="693"/>
      <c r="H12" s="675"/>
      <c r="J12" s="135"/>
    </row>
    <row r="13" spans="1:15" ht="36.75" customHeight="1">
      <c r="A13" s="654"/>
      <c r="B13" s="650"/>
      <c r="C13" s="558"/>
      <c r="D13" s="693"/>
      <c r="E13" s="675"/>
      <c r="F13" s="558"/>
      <c r="G13" s="693"/>
      <c r="H13" s="696"/>
      <c r="J13" s="135"/>
    </row>
    <row r="14" spans="1:15">
      <c r="A14" s="655"/>
      <c r="B14" s="652"/>
      <c r="C14" s="686" t="s">
        <v>391</v>
      </c>
      <c r="D14" s="687"/>
      <c r="E14" s="688"/>
      <c r="F14" s="689" t="s">
        <v>392</v>
      </c>
      <c r="G14" s="690"/>
      <c r="H14" s="691"/>
      <c r="J14" s="376"/>
    </row>
    <row r="15" spans="1:15" ht="4.5" customHeight="1">
      <c r="A15" s="99"/>
      <c r="B15" s="131"/>
      <c r="C15" s="136"/>
      <c r="D15" s="136"/>
      <c r="E15" s="136"/>
      <c r="G15" s="136"/>
      <c r="H15" s="27"/>
    </row>
    <row r="16" spans="1:15">
      <c r="A16" s="309" t="s">
        <v>63</v>
      </c>
      <c r="B16" s="449" t="s">
        <v>30</v>
      </c>
      <c r="C16" s="418">
        <v>183260522</v>
      </c>
      <c r="D16" s="418">
        <v>165603746</v>
      </c>
      <c r="E16" s="418">
        <v>17656776</v>
      </c>
      <c r="F16" s="419">
        <v>100</v>
      </c>
      <c r="G16" s="419">
        <v>100</v>
      </c>
      <c r="H16" s="441">
        <v>100</v>
      </c>
      <c r="I16" s="75"/>
      <c r="J16" s="514"/>
      <c r="K16" s="513"/>
      <c r="L16" s="509"/>
      <c r="M16" s="50"/>
      <c r="N16" s="50"/>
      <c r="O16" s="50"/>
    </row>
    <row r="17" spans="1:15">
      <c r="A17" s="319" t="s">
        <v>96</v>
      </c>
      <c r="B17" s="120" t="s">
        <v>31</v>
      </c>
      <c r="C17" s="1">
        <v>49497039</v>
      </c>
      <c r="D17" s="1">
        <v>41020913</v>
      </c>
      <c r="E17" s="1">
        <v>8476126</v>
      </c>
      <c r="F17" s="420">
        <v>27</v>
      </c>
      <c r="G17" s="420">
        <v>24.8</v>
      </c>
      <c r="H17" s="443">
        <v>48</v>
      </c>
      <c r="I17" s="75"/>
      <c r="J17" s="38"/>
      <c r="K17" s="38"/>
      <c r="L17" s="38"/>
      <c r="M17" s="50"/>
      <c r="N17" s="50"/>
      <c r="O17" s="50"/>
    </row>
    <row r="18" spans="1:15">
      <c r="A18" s="27"/>
      <c r="B18" s="120" t="s">
        <v>32</v>
      </c>
      <c r="C18" s="1">
        <v>30012208</v>
      </c>
      <c r="D18" s="1">
        <v>25482789</v>
      </c>
      <c r="E18" s="1">
        <v>4529419</v>
      </c>
      <c r="F18" s="420">
        <v>16.399999999999999</v>
      </c>
      <c r="G18" s="420">
        <v>15.4</v>
      </c>
      <c r="H18" s="443">
        <v>25.7</v>
      </c>
      <c r="I18" s="75"/>
      <c r="J18" s="38"/>
      <c r="K18" s="38"/>
      <c r="L18" s="38"/>
      <c r="M18" s="50"/>
      <c r="N18" s="50"/>
      <c r="O18" s="50"/>
    </row>
    <row r="19" spans="1:15">
      <c r="A19" s="27"/>
      <c r="B19" s="120" t="s">
        <v>27</v>
      </c>
      <c r="C19" s="1">
        <v>35877430</v>
      </c>
      <c r="D19" s="1">
        <v>31700159</v>
      </c>
      <c r="E19" s="1">
        <v>4177271</v>
      </c>
      <c r="F19" s="420">
        <v>19.600000000000001</v>
      </c>
      <c r="G19" s="420">
        <v>19.100000000000001</v>
      </c>
      <c r="H19" s="443">
        <v>23.7</v>
      </c>
      <c r="I19" s="75"/>
      <c r="J19" s="38"/>
      <c r="K19" s="38"/>
      <c r="L19" s="38"/>
      <c r="M19" s="50"/>
      <c r="N19" s="50"/>
      <c r="O19" s="50"/>
    </row>
    <row r="20" spans="1:15">
      <c r="A20" s="315"/>
      <c r="B20" s="120" t="s">
        <v>48</v>
      </c>
      <c r="C20" s="1">
        <v>97886053</v>
      </c>
      <c r="D20" s="1">
        <v>92882674</v>
      </c>
      <c r="E20" s="1">
        <v>5003379</v>
      </c>
      <c r="F20" s="420">
        <v>53.4</v>
      </c>
      <c r="G20" s="420">
        <v>56.1</v>
      </c>
      <c r="H20" s="443">
        <v>28.3</v>
      </c>
      <c r="I20" s="75"/>
      <c r="J20" s="38"/>
      <c r="K20" s="38"/>
      <c r="L20" s="38"/>
      <c r="M20" s="50"/>
      <c r="N20" s="50"/>
      <c r="O20" s="50"/>
    </row>
    <row r="21" spans="1:15" ht="4.5" customHeight="1">
      <c r="A21" s="315"/>
      <c r="B21" s="120"/>
      <c r="C21" s="1"/>
      <c r="D21" s="1"/>
      <c r="E21" s="1"/>
      <c r="F21" s="420"/>
      <c r="G21" s="420"/>
      <c r="H21" s="443"/>
      <c r="I21" s="75"/>
      <c r="J21" s="38"/>
      <c r="K21" s="38"/>
      <c r="L21" s="38"/>
      <c r="M21" s="50"/>
      <c r="N21" s="50"/>
      <c r="O21" s="50"/>
    </row>
    <row r="22" spans="1:15">
      <c r="A22" s="311" t="s">
        <v>64</v>
      </c>
      <c r="B22" s="120" t="s">
        <v>30</v>
      </c>
      <c r="C22" s="1">
        <v>13532165</v>
      </c>
      <c r="D22" s="1">
        <v>12404680</v>
      </c>
      <c r="E22" s="1">
        <v>1127485</v>
      </c>
      <c r="F22" s="420">
        <v>100</v>
      </c>
      <c r="G22" s="420">
        <v>100</v>
      </c>
      <c r="H22" s="443">
        <v>100</v>
      </c>
      <c r="I22" s="75"/>
      <c r="J22" s="514"/>
      <c r="K22" s="513"/>
      <c r="L22" s="38"/>
      <c r="M22" s="50"/>
      <c r="N22" s="50"/>
      <c r="O22" s="50"/>
    </row>
    <row r="23" spans="1:15">
      <c r="A23" s="27"/>
      <c r="B23" s="120" t="s">
        <v>31</v>
      </c>
      <c r="C23" s="1">
        <v>3570307</v>
      </c>
      <c r="D23" s="1">
        <v>2921743</v>
      </c>
      <c r="E23" s="1">
        <v>648564</v>
      </c>
      <c r="F23" s="420">
        <v>26.4</v>
      </c>
      <c r="G23" s="420">
        <v>23.6</v>
      </c>
      <c r="H23" s="443">
        <v>57.5</v>
      </c>
      <c r="I23" s="75"/>
      <c r="J23" s="38"/>
      <c r="K23" s="38"/>
      <c r="L23" s="38"/>
      <c r="M23" s="50"/>
      <c r="N23" s="50"/>
      <c r="O23" s="50"/>
    </row>
    <row r="24" spans="1:15">
      <c r="A24" s="27"/>
      <c r="B24" s="120" t="s">
        <v>32</v>
      </c>
      <c r="C24" s="1">
        <v>1890795</v>
      </c>
      <c r="D24" s="1">
        <v>1524390</v>
      </c>
      <c r="E24" s="1">
        <v>366405</v>
      </c>
      <c r="F24" s="420">
        <v>14</v>
      </c>
      <c r="G24" s="420">
        <v>12.3</v>
      </c>
      <c r="H24" s="443">
        <v>32.5</v>
      </c>
      <c r="I24" s="75"/>
      <c r="J24" s="38"/>
      <c r="K24" s="38"/>
      <c r="L24" s="38"/>
      <c r="M24" s="50"/>
      <c r="N24" s="50"/>
      <c r="O24" s="50"/>
    </row>
    <row r="25" spans="1:15">
      <c r="A25" s="27"/>
      <c r="B25" s="120" t="s">
        <v>27</v>
      </c>
      <c r="C25" s="1">
        <v>2533867</v>
      </c>
      <c r="D25" s="1">
        <v>2256869</v>
      </c>
      <c r="E25" s="1">
        <v>276998</v>
      </c>
      <c r="F25" s="420">
        <v>18.7</v>
      </c>
      <c r="G25" s="420">
        <v>18.2</v>
      </c>
      <c r="H25" s="443">
        <v>24.6</v>
      </c>
      <c r="I25" s="75"/>
      <c r="J25" s="38"/>
      <c r="K25" s="38"/>
      <c r="L25" s="38"/>
      <c r="M25" s="50"/>
      <c r="N25" s="50"/>
      <c r="O25" s="50"/>
    </row>
    <row r="26" spans="1:15">
      <c r="A26" s="27"/>
      <c r="B26" s="120" t="s">
        <v>48</v>
      </c>
      <c r="C26" s="1">
        <v>7427991</v>
      </c>
      <c r="D26" s="1">
        <v>7226068</v>
      </c>
      <c r="E26" s="1">
        <v>201923</v>
      </c>
      <c r="F26" s="420">
        <v>54.9</v>
      </c>
      <c r="G26" s="420">
        <v>58.199999999999996</v>
      </c>
      <c r="H26" s="443">
        <v>17.899999999999999</v>
      </c>
      <c r="I26" s="75"/>
      <c r="J26" s="38"/>
      <c r="K26" s="38"/>
      <c r="L26" s="38"/>
      <c r="M26" s="50"/>
      <c r="N26" s="50"/>
      <c r="O26" s="50"/>
    </row>
    <row r="27" spans="1:15" ht="4.5" customHeight="1">
      <c r="A27" s="27"/>
      <c r="B27" s="120"/>
      <c r="C27" s="1"/>
      <c r="D27" s="1"/>
      <c r="E27" s="1"/>
      <c r="F27" s="420"/>
      <c r="G27" s="420"/>
      <c r="H27" s="443"/>
      <c r="I27" s="75"/>
      <c r="J27" s="38"/>
      <c r="K27" s="38"/>
      <c r="L27" s="38"/>
      <c r="M27" s="50"/>
      <c r="N27" s="50"/>
      <c r="O27" s="50"/>
    </row>
    <row r="28" spans="1:15">
      <c r="A28" s="311" t="s">
        <v>65</v>
      </c>
      <c r="B28" s="120" t="s">
        <v>30</v>
      </c>
      <c r="C28" s="1">
        <v>6100474</v>
      </c>
      <c r="D28" s="1">
        <v>5369634</v>
      </c>
      <c r="E28" s="1">
        <v>730840</v>
      </c>
      <c r="F28" s="420">
        <v>100</v>
      </c>
      <c r="G28" s="420">
        <v>100</v>
      </c>
      <c r="H28" s="443">
        <v>100</v>
      </c>
      <c r="I28" s="75"/>
      <c r="J28" s="514"/>
      <c r="K28" s="513"/>
      <c r="L28" s="38"/>
      <c r="M28" s="50"/>
      <c r="N28" s="50"/>
      <c r="O28" s="50"/>
    </row>
    <row r="29" spans="1:15">
      <c r="A29" s="27"/>
      <c r="B29" s="120" t="s">
        <v>31</v>
      </c>
      <c r="C29" s="1">
        <v>1958605</v>
      </c>
      <c r="D29" s="1">
        <v>1609315</v>
      </c>
      <c r="E29" s="1">
        <v>349290</v>
      </c>
      <c r="F29" s="420">
        <v>32.1</v>
      </c>
      <c r="G29" s="420">
        <v>30</v>
      </c>
      <c r="H29" s="443">
        <v>47.8</v>
      </c>
      <c r="I29" s="75"/>
      <c r="J29" s="38"/>
      <c r="K29" s="38"/>
      <c r="L29" s="38"/>
      <c r="M29" s="50"/>
      <c r="N29" s="50"/>
      <c r="O29" s="50"/>
    </row>
    <row r="30" spans="1:15">
      <c r="A30" s="27"/>
      <c r="B30" s="120" t="s">
        <v>32</v>
      </c>
      <c r="C30" s="1">
        <v>1080498</v>
      </c>
      <c r="D30" s="1">
        <v>911960</v>
      </c>
      <c r="E30" s="1">
        <v>168538</v>
      </c>
      <c r="F30" s="420">
        <v>17.7</v>
      </c>
      <c r="G30" s="420">
        <v>17</v>
      </c>
      <c r="H30" s="443">
        <v>23.1</v>
      </c>
      <c r="I30" s="75"/>
      <c r="J30" s="38"/>
      <c r="K30" s="38"/>
      <c r="L30" s="38"/>
      <c r="M30" s="50"/>
      <c r="N30" s="50"/>
      <c r="O30" s="50"/>
    </row>
    <row r="31" spans="1:15">
      <c r="A31" s="27"/>
      <c r="B31" s="120" t="s">
        <v>27</v>
      </c>
      <c r="C31" s="1">
        <v>2069967</v>
      </c>
      <c r="D31" s="1">
        <v>1866170</v>
      </c>
      <c r="E31" s="1">
        <v>203797</v>
      </c>
      <c r="F31" s="420">
        <v>33.9</v>
      </c>
      <c r="G31" s="420">
        <v>34.799999999999997</v>
      </c>
      <c r="H31" s="443">
        <v>27.9</v>
      </c>
      <c r="I31" s="75"/>
      <c r="J31" s="38"/>
      <c r="K31" s="38"/>
      <c r="L31" s="38"/>
      <c r="M31" s="50"/>
      <c r="N31" s="50"/>
      <c r="O31" s="50"/>
    </row>
    <row r="32" spans="1:15">
      <c r="A32" s="27"/>
      <c r="B32" s="120" t="s">
        <v>48</v>
      </c>
      <c r="C32" s="1">
        <v>2071902</v>
      </c>
      <c r="D32" s="1">
        <v>1894149</v>
      </c>
      <c r="E32" s="1">
        <v>177753</v>
      </c>
      <c r="F32" s="420">
        <v>34</v>
      </c>
      <c r="G32" s="420">
        <v>35.199999999999996</v>
      </c>
      <c r="H32" s="443">
        <v>24.3</v>
      </c>
      <c r="I32" s="75"/>
      <c r="J32" s="38"/>
      <c r="K32" s="38"/>
      <c r="L32" s="38"/>
      <c r="M32" s="50"/>
      <c r="N32" s="50"/>
      <c r="O32" s="50"/>
    </row>
    <row r="33" spans="1:15" ht="4.5" customHeight="1">
      <c r="A33" s="27"/>
      <c r="B33" s="120"/>
      <c r="C33" s="1"/>
      <c r="D33" s="1"/>
      <c r="E33" s="1"/>
      <c r="F33" s="420"/>
      <c r="G33" s="420"/>
      <c r="H33" s="443"/>
      <c r="I33" s="75"/>
      <c r="J33" s="38"/>
      <c r="K33" s="38"/>
      <c r="L33" s="38"/>
      <c r="M33" s="50"/>
      <c r="N33" s="50"/>
      <c r="O33" s="50"/>
    </row>
    <row r="34" spans="1:15">
      <c r="A34" s="311" t="s">
        <v>72</v>
      </c>
      <c r="B34" s="120" t="s">
        <v>30</v>
      </c>
      <c r="C34" s="1">
        <v>6727691</v>
      </c>
      <c r="D34" s="1">
        <v>5958308</v>
      </c>
      <c r="E34" s="1">
        <v>769383</v>
      </c>
      <c r="F34" s="420">
        <v>100</v>
      </c>
      <c r="G34" s="420">
        <v>100</v>
      </c>
      <c r="H34" s="443">
        <v>100</v>
      </c>
      <c r="I34" s="75"/>
      <c r="J34" s="514"/>
      <c r="K34" s="513"/>
      <c r="L34" s="38"/>
      <c r="M34" s="50"/>
      <c r="N34" s="50"/>
      <c r="O34" s="50"/>
    </row>
    <row r="35" spans="1:15">
      <c r="A35" s="27"/>
      <c r="B35" s="120" t="s">
        <v>31</v>
      </c>
      <c r="C35" s="1">
        <v>1915705</v>
      </c>
      <c r="D35" s="1">
        <v>1621769</v>
      </c>
      <c r="E35" s="1">
        <v>293936</v>
      </c>
      <c r="F35" s="420">
        <v>28.5</v>
      </c>
      <c r="G35" s="420">
        <v>27.2</v>
      </c>
      <c r="H35" s="443">
        <v>38.200000000000003</v>
      </c>
      <c r="I35" s="75"/>
      <c r="J35" s="38"/>
      <c r="K35" s="38"/>
      <c r="L35" s="38"/>
      <c r="M35" s="50"/>
      <c r="N35" s="50"/>
      <c r="O35" s="50"/>
    </row>
    <row r="36" spans="1:15">
      <c r="A36" s="27"/>
      <c r="B36" s="120" t="s">
        <v>32</v>
      </c>
      <c r="C36" s="1">
        <v>1165996</v>
      </c>
      <c r="D36" s="1">
        <v>1027136</v>
      </c>
      <c r="E36" s="1">
        <v>138860</v>
      </c>
      <c r="F36" s="420">
        <v>17.3</v>
      </c>
      <c r="G36" s="420">
        <v>17.2</v>
      </c>
      <c r="H36" s="443">
        <v>18</v>
      </c>
      <c r="I36" s="75"/>
      <c r="J36" s="38"/>
      <c r="K36" s="38"/>
      <c r="L36" s="38"/>
      <c r="M36" s="50"/>
      <c r="N36" s="50"/>
      <c r="O36" s="50"/>
    </row>
    <row r="37" spans="1:15">
      <c r="A37" s="27"/>
      <c r="B37" s="120" t="s">
        <v>27</v>
      </c>
      <c r="C37" s="1">
        <v>1012230</v>
      </c>
      <c r="D37" s="1">
        <v>865477</v>
      </c>
      <c r="E37" s="1">
        <v>146753</v>
      </c>
      <c r="F37" s="420">
        <v>15</v>
      </c>
      <c r="G37" s="420">
        <v>14.5</v>
      </c>
      <c r="H37" s="443">
        <v>19.100000000000001</v>
      </c>
      <c r="I37" s="75"/>
      <c r="J37" s="38"/>
      <c r="K37" s="38"/>
      <c r="L37" s="38"/>
      <c r="M37" s="50"/>
      <c r="N37" s="50"/>
      <c r="O37" s="50"/>
    </row>
    <row r="38" spans="1:15">
      <c r="A38" s="27"/>
      <c r="B38" s="120" t="s">
        <v>48</v>
      </c>
      <c r="C38" s="1">
        <v>3799756</v>
      </c>
      <c r="D38" s="1">
        <v>3471062</v>
      </c>
      <c r="E38" s="1">
        <v>328694</v>
      </c>
      <c r="F38" s="420">
        <v>56.5</v>
      </c>
      <c r="G38" s="420">
        <v>58.3</v>
      </c>
      <c r="H38" s="443">
        <v>42.7</v>
      </c>
      <c r="I38" s="75"/>
      <c r="J38" s="38"/>
      <c r="K38" s="38"/>
      <c r="L38" s="38"/>
      <c r="M38" s="50"/>
      <c r="N38" s="50"/>
      <c r="O38" s="50"/>
    </row>
    <row r="39" spans="1:15" ht="4.5" customHeight="1">
      <c r="A39" s="27"/>
      <c r="B39" s="120"/>
      <c r="C39" s="1"/>
      <c r="D39" s="1"/>
      <c r="E39" s="1"/>
      <c r="F39" s="22"/>
      <c r="G39" s="420"/>
      <c r="H39" s="443"/>
      <c r="I39" s="75"/>
      <c r="J39" s="38"/>
      <c r="K39" s="38"/>
      <c r="L39" s="38"/>
      <c r="M39" s="50"/>
      <c r="N39" s="50"/>
      <c r="O39" s="50"/>
    </row>
    <row r="40" spans="1:15">
      <c r="A40" s="311" t="s">
        <v>77</v>
      </c>
      <c r="B40" s="120" t="s">
        <v>30</v>
      </c>
      <c r="C40" s="1">
        <v>2168814</v>
      </c>
      <c r="D40" s="1">
        <v>1901651</v>
      </c>
      <c r="E40" s="1">
        <v>267163</v>
      </c>
      <c r="F40" s="420">
        <v>100</v>
      </c>
      <c r="G40" s="420">
        <v>100</v>
      </c>
      <c r="H40" s="443">
        <v>100</v>
      </c>
      <c r="I40" s="75"/>
      <c r="J40" s="514"/>
      <c r="K40" s="513"/>
      <c r="L40" s="38"/>
      <c r="M40" s="50"/>
      <c r="N40" s="50"/>
      <c r="O40" s="50"/>
    </row>
    <row r="41" spans="1:15">
      <c r="A41" s="27"/>
      <c r="B41" s="120" t="s">
        <v>31</v>
      </c>
      <c r="C41" s="1">
        <v>697203</v>
      </c>
      <c r="D41" s="1">
        <v>548466</v>
      </c>
      <c r="E41" s="1">
        <v>148737</v>
      </c>
      <c r="F41" s="420">
        <v>32.1</v>
      </c>
      <c r="G41" s="420">
        <v>28.8</v>
      </c>
      <c r="H41" s="443">
        <v>55.7</v>
      </c>
      <c r="I41" s="75"/>
      <c r="J41" s="38"/>
      <c r="K41" s="38"/>
      <c r="L41" s="38"/>
      <c r="M41" s="50"/>
      <c r="N41" s="50"/>
      <c r="O41" s="50"/>
    </row>
    <row r="42" spans="1:15">
      <c r="A42" s="27"/>
      <c r="B42" s="120" t="s">
        <v>32</v>
      </c>
      <c r="C42" s="1">
        <v>398539</v>
      </c>
      <c r="D42" s="1">
        <v>305091</v>
      </c>
      <c r="E42" s="1">
        <v>93448</v>
      </c>
      <c r="F42" s="420">
        <v>18.399999999999999</v>
      </c>
      <c r="G42" s="420">
        <v>16</v>
      </c>
      <c r="H42" s="443">
        <v>35</v>
      </c>
      <c r="I42" s="75"/>
      <c r="J42" s="38"/>
      <c r="K42" s="38"/>
      <c r="L42" s="38"/>
      <c r="M42" s="50"/>
      <c r="N42" s="50"/>
      <c r="O42" s="50"/>
    </row>
    <row r="43" spans="1:15">
      <c r="A43" s="27"/>
      <c r="B43" s="120" t="s">
        <v>27</v>
      </c>
      <c r="C43" s="1">
        <v>677618</v>
      </c>
      <c r="D43" s="1">
        <v>583581</v>
      </c>
      <c r="E43" s="1">
        <v>94037</v>
      </c>
      <c r="F43" s="420">
        <v>31.2</v>
      </c>
      <c r="G43" s="420">
        <v>30.7</v>
      </c>
      <c r="H43" s="443">
        <v>35.200000000000003</v>
      </c>
      <c r="I43" s="75"/>
      <c r="J43" s="38"/>
      <c r="K43" s="38"/>
      <c r="L43" s="38"/>
      <c r="M43" s="50"/>
      <c r="N43" s="50"/>
      <c r="O43" s="50"/>
    </row>
    <row r="44" spans="1:15">
      <c r="A44" s="27"/>
      <c r="B44" s="120" t="s">
        <v>48</v>
      </c>
      <c r="C44" s="1">
        <v>793993</v>
      </c>
      <c r="D44" s="1">
        <v>769604</v>
      </c>
      <c r="E44" s="1">
        <v>24389</v>
      </c>
      <c r="F44" s="420">
        <v>36.700000000000003</v>
      </c>
      <c r="G44" s="420">
        <v>40.5</v>
      </c>
      <c r="H44" s="443">
        <v>9.1</v>
      </c>
      <c r="I44" s="75"/>
      <c r="J44" s="38"/>
      <c r="K44" s="38"/>
      <c r="L44" s="38"/>
      <c r="M44" s="50"/>
      <c r="N44" s="50"/>
      <c r="O44" s="50"/>
    </row>
    <row r="45" spans="1:15" ht="4.5" customHeight="1">
      <c r="A45" s="27"/>
      <c r="B45" s="120"/>
      <c r="C45" s="1"/>
      <c r="D45" s="1"/>
      <c r="E45" s="1"/>
      <c r="F45" s="22"/>
      <c r="G45" s="420"/>
      <c r="H45" s="443"/>
      <c r="I45" s="75"/>
      <c r="J45" s="38"/>
      <c r="K45" s="38"/>
      <c r="L45" s="38"/>
      <c r="M45" s="50"/>
      <c r="N45" s="50"/>
      <c r="O45" s="50"/>
    </row>
    <row r="46" spans="1:15">
      <c r="A46" s="311" t="s">
        <v>66</v>
      </c>
      <c r="B46" s="120" t="s">
        <v>30</v>
      </c>
      <c r="C46" s="1">
        <v>11909515</v>
      </c>
      <c r="D46" s="1">
        <v>10663026</v>
      </c>
      <c r="E46" s="1">
        <v>1246489</v>
      </c>
      <c r="F46" s="420">
        <v>100</v>
      </c>
      <c r="G46" s="420">
        <v>100</v>
      </c>
      <c r="H46" s="443">
        <v>100</v>
      </c>
      <c r="I46" s="75"/>
      <c r="J46" s="514"/>
      <c r="K46" s="513"/>
      <c r="L46" s="38"/>
      <c r="M46" s="50"/>
      <c r="N46" s="50"/>
      <c r="O46" s="50"/>
    </row>
    <row r="47" spans="1:15">
      <c r="A47" s="27"/>
      <c r="B47" s="120" t="s">
        <v>31</v>
      </c>
      <c r="C47" s="1">
        <v>2596433</v>
      </c>
      <c r="D47" s="1">
        <v>2097804</v>
      </c>
      <c r="E47" s="1">
        <v>498629</v>
      </c>
      <c r="F47" s="420">
        <v>21.8</v>
      </c>
      <c r="G47" s="420">
        <v>19.7</v>
      </c>
      <c r="H47" s="443">
        <v>40</v>
      </c>
      <c r="I47" s="75"/>
      <c r="J47" s="38"/>
      <c r="K47" s="38"/>
      <c r="L47" s="38"/>
      <c r="M47" s="50"/>
      <c r="N47" s="50"/>
      <c r="O47" s="50"/>
    </row>
    <row r="48" spans="1:15">
      <c r="A48" s="27"/>
      <c r="B48" s="120" t="s">
        <v>32</v>
      </c>
      <c r="C48" s="1">
        <v>1409480</v>
      </c>
      <c r="D48" s="1">
        <v>1202718</v>
      </c>
      <c r="E48" s="1">
        <v>206762</v>
      </c>
      <c r="F48" s="420">
        <v>11.8</v>
      </c>
      <c r="G48" s="420">
        <v>11.3</v>
      </c>
      <c r="H48" s="443">
        <v>16.600000000000001</v>
      </c>
      <c r="I48" s="75"/>
      <c r="J48" s="38"/>
      <c r="K48" s="38"/>
      <c r="L48" s="38"/>
      <c r="M48" s="50"/>
      <c r="N48" s="50"/>
      <c r="O48" s="50"/>
    </row>
    <row r="49" spans="1:15">
      <c r="A49" s="27"/>
      <c r="B49" s="120" t="s">
        <v>27</v>
      </c>
      <c r="C49" s="1">
        <v>2316814</v>
      </c>
      <c r="D49" s="1">
        <v>2096225</v>
      </c>
      <c r="E49" s="1">
        <v>220589</v>
      </c>
      <c r="F49" s="420">
        <v>19.5</v>
      </c>
      <c r="G49" s="420">
        <v>19.7</v>
      </c>
      <c r="H49" s="443">
        <v>17.7</v>
      </c>
      <c r="I49" s="75"/>
      <c r="J49" s="38"/>
      <c r="K49" s="38"/>
      <c r="L49" s="38"/>
      <c r="M49" s="50"/>
      <c r="N49" s="50"/>
      <c r="O49" s="50"/>
    </row>
    <row r="50" spans="1:15">
      <c r="A50" s="27"/>
      <c r="B50" s="120" t="s">
        <v>48</v>
      </c>
      <c r="C50" s="1">
        <v>6996268</v>
      </c>
      <c r="D50" s="1">
        <v>6468997</v>
      </c>
      <c r="E50" s="1">
        <v>527271</v>
      </c>
      <c r="F50" s="420">
        <v>58.7</v>
      </c>
      <c r="G50" s="420">
        <v>60.6</v>
      </c>
      <c r="H50" s="443">
        <v>42.3</v>
      </c>
      <c r="I50" s="75"/>
      <c r="J50" s="38"/>
      <c r="K50" s="38"/>
      <c r="L50" s="38"/>
      <c r="M50" s="50"/>
      <c r="N50" s="50"/>
      <c r="O50" s="50"/>
    </row>
    <row r="51" spans="1:15" ht="4.5" customHeight="1">
      <c r="A51" s="27"/>
      <c r="B51" s="120"/>
      <c r="C51" s="1"/>
      <c r="D51" s="1"/>
      <c r="E51" s="1"/>
      <c r="F51" s="420"/>
      <c r="G51" s="420"/>
      <c r="H51" s="443"/>
      <c r="I51" s="75"/>
      <c r="J51" s="38"/>
      <c r="K51" s="38"/>
      <c r="L51" s="38"/>
      <c r="M51" s="50"/>
      <c r="N51" s="50"/>
      <c r="O51" s="50"/>
    </row>
    <row r="52" spans="1:15">
      <c r="A52" s="311" t="s">
        <v>73</v>
      </c>
      <c r="B52" s="120" t="s">
        <v>30</v>
      </c>
      <c r="C52" s="1">
        <v>12130893</v>
      </c>
      <c r="D52" s="1">
        <v>10891092</v>
      </c>
      <c r="E52" s="1">
        <v>1239801</v>
      </c>
      <c r="F52" s="420">
        <v>100</v>
      </c>
      <c r="G52" s="420">
        <v>100</v>
      </c>
      <c r="H52" s="443">
        <v>100</v>
      </c>
      <c r="I52" s="75"/>
      <c r="J52" s="514"/>
      <c r="K52" s="513"/>
      <c r="L52" s="38"/>
      <c r="M52" s="50"/>
      <c r="N52" s="50"/>
      <c r="O52" s="50"/>
    </row>
    <row r="53" spans="1:15">
      <c r="A53" s="27"/>
      <c r="B53" s="120" t="s">
        <v>31</v>
      </c>
      <c r="C53" s="1">
        <v>3360373</v>
      </c>
      <c r="D53" s="1">
        <v>2675272</v>
      </c>
      <c r="E53" s="1">
        <v>685101</v>
      </c>
      <c r="F53" s="420">
        <v>27.7</v>
      </c>
      <c r="G53" s="420">
        <v>24.6</v>
      </c>
      <c r="H53" s="443">
        <v>55.199999999999996</v>
      </c>
      <c r="I53" s="75"/>
      <c r="J53" s="38"/>
      <c r="K53" s="38"/>
      <c r="L53" s="38"/>
      <c r="M53" s="50"/>
      <c r="N53" s="50"/>
      <c r="O53" s="50"/>
    </row>
    <row r="54" spans="1:15">
      <c r="A54" s="27"/>
      <c r="B54" s="120" t="s">
        <v>32</v>
      </c>
      <c r="C54" s="1">
        <v>1581783</v>
      </c>
      <c r="D54" s="1">
        <v>1265756</v>
      </c>
      <c r="E54" s="1">
        <v>316027</v>
      </c>
      <c r="F54" s="420">
        <v>13</v>
      </c>
      <c r="G54" s="420">
        <v>11.6</v>
      </c>
      <c r="H54" s="443">
        <v>25.5</v>
      </c>
      <c r="I54" s="75"/>
      <c r="J54" s="38"/>
      <c r="K54" s="38"/>
      <c r="L54" s="38"/>
      <c r="M54" s="50"/>
      <c r="N54" s="50"/>
      <c r="O54" s="50"/>
    </row>
    <row r="55" spans="1:15">
      <c r="A55" s="27"/>
      <c r="B55" s="120" t="s">
        <v>27</v>
      </c>
      <c r="C55" s="1">
        <v>2641076</v>
      </c>
      <c r="D55" s="1">
        <v>2349099</v>
      </c>
      <c r="E55" s="1">
        <v>291977</v>
      </c>
      <c r="F55" s="420">
        <v>21.8</v>
      </c>
      <c r="G55" s="420">
        <v>21.6</v>
      </c>
      <c r="H55" s="443">
        <v>23.6</v>
      </c>
      <c r="I55" s="75"/>
      <c r="J55" s="38"/>
      <c r="K55" s="38"/>
      <c r="L55" s="38"/>
      <c r="M55" s="50"/>
      <c r="N55" s="50"/>
      <c r="O55" s="50"/>
    </row>
    <row r="56" spans="1:15">
      <c r="A56" s="27"/>
      <c r="B56" s="120" t="s">
        <v>48</v>
      </c>
      <c r="C56" s="1">
        <v>6129444</v>
      </c>
      <c r="D56" s="1">
        <v>5866721</v>
      </c>
      <c r="E56" s="1">
        <v>262723</v>
      </c>
      <c r="F56" s="420">
        <v>50.5</v>
      </c>
      <c r="G56" s="420">
        <v>53.8</v>
      </c>
      <c r="H56" s="443">
        <v>21.2</v>
      </c>
      <c r="I56" s="75"/>
      <c r="J56" s="38"/>
      <c r="K56" s="38"/>
      <c r="L56" s="38"/>
      <c r="M56" s="50"/>
      <c r="N56" s="50"/>
      <c r="O56" s="50"/>
    </row>
    <row r="57" spans="1:15" ht="4.5" customHeight="1">
      <c r="A57" s="27"/>
      <c r="B57" s="120"/>
      <c r="C57" s="1"/>
      <c r="D57" s="1"/>
      <c r="E57" s="1"/>
      <c r="F57" s="420"/>
      <c r="G57" s="420"/>
      <c r="H57" s="443"/>
      <c r="I57" s="75"/>
      <c r="J57" s="38"/>
      <c r="K57" s="38"/>
      <c r="L57" s="38"/>
      <c r="M57" s="50"/>
      <c r="N57" s="50"/>
      <c r="O57" s="50"/>
    </row>
    <row r="58" spans="1:15">
      <c r="A58" s="311" t="s">
        <v>67</v>
      </c>
      <c r="B58" s="120" t="s">
        <v>30</v>
      </c>
      <c r="C58" s="1">
        <v>61054864</v>
      </c>
      <c r="D58" s="1">
        <v>56842358</v>
      </c>
      <c r="E58" s="1">
        <v>4212506</v>
      </c>
      <c r="F58" s="420">
        <v>100</v>
      </c>
      <c r="G58" s="420">
        <v>100</v>
      </c>
      <c r="H58" s="443">
        <v>100</v>
      </c>
      <c r="I58" s="75"/>
      <c r="J58" s="514"/>
      <c r="K58" s="513"/>
      <c r="L58" s="38"/>
      <c r="M58" s="50"/>
      <c r="N58" s="50"/>
      <c r="O58" s="50"/>
    </row>
    <row r="59" spans="1:15">
      <c r="A59" s="27"/>
      <c r="B59" s="120" t="s">
        <v>31</v>
      </c>
      <c r="C59" s="1">
        <v>14807181</v>
      </c>
      <c r="D59" s="1">
        <v>12742844</v>
      </c>
      <c r="E59" s="1">
        <v>2064337</v>
      </c>
      <c r="F59" s="420">
        <v>24.3</v>
      </c>
      <c r="G59" s="420">
        <v>22.4</v>
      </c>
      <c r="H59" s="443">
        <v>49</v>
      </c>
      <c r="I59" s="75"/>
      <c r="J59" s="38"/>
      <c r="K59" s="38"/>
      <c r="L59" s="38"/>
      <c r="M59" s="50"/>
      <c r="N59" s="50"/>
      <c r="O59" s="50"/>
    </row>
    <row r="60" spans="1:15">
      <c r="A60" s="27"/>
      <c r="B60" s="120" t="s">
        <v>32</v>
      </c>
      <c r="C60" s="1">
        <v>11503671</v>
      </c>
      <c r="D60" s="1">
        <v>9955522</v>
      </c>
      <c r="E60" s="1">
        <v>1548149</v>
      </c>
      <c r="F60" s="420">
        <v>18.8</v>
      </c>
      <c r="G60" s="420">
        <v>17.5</v>
      </c>
      <c r="H60" s="443">
        <v>36.799999999999997</v>
      </c>
      <c r="I60" s="75"/>
      <c r="J60" s="38"/>
      <c r="K60" s="38"/>
      <c r="L60" s="38"/>
      <c r="M60" s="50"/>
      <c r="N60" s="50"/>
      <c r="O60" s="50"/>
    </row>
    <row r="61" spans="1:15">
      <c r="A61" s="27"/>
      <c r="B61" s="120" t="s">
        <v>27</v>
      </c>
      <c r="C61" s="1">
        <v>7966401</v>
      </c>
      <c r="D61" s="1">
        <v>7279451</v>
      </c>
      <c r="E61" s="1">
        <v>686950</v>
      </c>
      <c r="F61" s="420">
        <v>13</v>
      </c>
      <c r="G61" s="420">
        <v>12.8</v>
      </c>
      <c r="H61" s="443">
        <v>16.3</v>
      </c>
      <c r="I61" s="75"/>
      <c r="J61" s="38"/>
      <c r="K61" s="38"/>
      <c r="L61" s="38"/>
      <c r="M61" s="50"/>
      <c r="N61" s="50"/>
      <c r="O61" s="50"/>
    </row>
    <row r="62" spans="1:15">
      <c r="A62" s="27"/>
      <c r="B62" s="120" t="s">
        <v>48</v>
      </c>
      <c r="C62" s="1">
        <v>38281282</v>
      </c>
      <c r="D62" s="1">
        <v>36820063</v>
      </c>
      <c r="E62" s="1">
        <v>1461219</v>
      </c>
      <c r="F62" s="420">
        <v>62.7</v>
      </c>
      <c r="G62" s="420">
        <v>64.8</v>
      </c>
      <c r="H62" s="443">
        <v>34.700000000000003</v>
      </c>
      <c r="I62" s="75"/>
      <c r="J62" s="38"/>
      <c r="K62" s="38"/>
      <c r="L62" s="38"/>
      <c r="M62" s="50"/>
      <c r="N62" s="50"/>
      <c r="O62" s="50"/>
    </row>
    <row r="63" spans="1:15" ht="4.5" customHeight="1">
      <c r="A63" s="27"/>
      <c r="B63" s="120"/>
      <c r="C63" s="1"/>
      <c r="D63" s="1"/>
      <c r="E63" s="1"/>
      <c r="F63" s="420"/>
      <c r="G63" s="420"/>
      <c r="H63" s="443"/>
      <c r="I63" s="75"/>
      <c r="J63" s="38"/>
      <c r="K63" s="38"/>
      <c r="L63" s="38"/>
      <c r="M63" s="50"/>
      <c r="N63" s="50"/>
      <c r="O63" s="50"/>
    </row>
    <row r="64" spans="1:15">
      <c r="A64" s="311" t="s">
        <v>68</v>
      </c>
      <c r="B64" s="173" t="s">
        <v>30</v>
      </c>
      <c r="C64" s="1">
        <v>2442681</v>
      </c>
      <c r="D64" s="1">
        <v>2132342</v>
      </c>
      <c r="E64" s="1">
        <v>310339</v>
      </c>
      <c r="F64" s="420">
        <v>100</v>
      </c>
      <c r="G64" s="420">
        <v>100</v>
      </c>
      <c r="H64" s="443">
        <v>100</v>
      </c>
      <c r="I64" s="75"/>
      <c r="J64" s="514"/>
      <c r="K64" s="513"/>
      <c r="L64" s="38"/>
      <c r="M64" s="50"/>
      <c r="N64" s="50"/>
      <c r="O64" s="50"/>
    </row>
    <row r="65" spans="1:15">
      <c r="A65" s="315"/>
      <c r="B65" s="173" t="s">
        <v>31</v>
      </c>
      <c r="C65" s="1">
        <v>908246</v>
      </c>
      <c r="D65" s="1">
        <v>733265</v>
      </c>
      <c r="E65" s="1">
        <v>174981</v>
      </c>
      <c r="F65" s="420">
        <v>37.200000000000003</v>
      </c>
      <c r="G65" s="420">
        <v>34.4</v>
      </c>
      <c r="H65" s="443">
        <v>56.3</v>
      </c>
      <c r="I65" s="75"/>
      <c r="J65" s="38"/>
      <c r="K65" s="38"/>
      <c r="L65" s="38"/>
      <c r="M65" s="50"/>
      <c r="N65" s="50"/>
      <c r="O65" s="50"/>
    </row>
    <row r="66" spans="1:15">
      <c r="A66" s="27"/>
      <c r="B66" s="173" t="s">
        <v>32</v>
      </c>
      <c r="C66" s="1">
        <v>524089</v>
      </c>
      <c r="D66" s="1">
        <v>443477</v>
      </c>
      <c r="E66" s="1">
        <v>80612</v>
      </c>
      <c r="F66" s="420">
        <v>21.5</v>
      </c>
      <c r="G66" s="420">
        <v>20.8</v>
      </c>
      <c r="H66" s="443">
        <v>26</v>
      </c>
      <c r="I66" s="75"/>
      <c r="J66" s="38"/>
      <c r="K66" s="38"/>
      <c r="L66" s="38"/>
      <c r="M66" s="50"/>
      <c r="N66" s="50"/>
      <c r="O66" s="50"/>
    </row>
    <row r="67" spans="1:15">
      <c r="A67" s="27"/>
      <c r="B67" s="120" t="s">
        <v>27</v>
      </c>
      <c r="C67" s="1">
        <v>731039</v>
      </c>
      <c r="D67" s="1">
        <v>624712</v>
      </c>
      <c r="E67" s="1">
        <v>106327</v>
      </c>
      <c r="F67" s="420">
        <v>29.9</v>
      </c>
      <c r="G67" s="420">
        <v>29.3</v>
      </c>
      <c r="H67" s="443">
        <v>34.299999999999997</v>
      </c>
      <c r="I67" s="75"/>
      <c r="J67" s="38"/>
      <c r="K67" s="38"/>
      <c r="L67" s="38"/>
      <c r="M67" s="50"/>
      <c r="N67" s="50"/>
      <c r="O67" s="50"/>
    </row>
    <row r="68" spans="1:15">
      <c r="A68" s="315"/>
      <c r="B68" s="120" t="s">
        <v>48</v>
      </c>
      <c r="C68" s="1">
        <v>803396</v>
      </c>
      <c r="D68" s="1">
        <v>774365</v>
      </c>
      <c r="E68" s="1">
        <v>29031</v>
      </c>
      <c r="F68" s="420">
        <v>32.9</v>
      </c>
      <c r="G68" s="420">
        <v>36.299999999999997</v>
      </c>
      <c r="H68" s="443">
        <v>9.4</v>
      </c>
      <c r="I68" s="75"/>
      <c r="J68" s="38"/>
      <c r="K68" s="38"/>
      <c r="L68" s="38"/>
      <c r="M68" s="50"/>
      <c r="N68" s="50"/>
      <c r="O68" s="50"/>
    </row>
    <row r="69" spans="1:15" ht="15">
      <c r="A69" s="188" t="s">
        <v>383</v>
      </c>
      <c r="B69" s="95"/>
      <c r="C69" s="19"/>
      <c r="D69" s="19"/>
      <c r="E69" s="19"/>
      <c r="F69" s="19"/>
      <c r="G69" s="98"/>
      <c r="I69" s="75"/>
      <c r="J69" s="38"/>
      <c r="K69" s="38"/>
      <c r="L69" s="38"/>
      <c r="M69" s="50"/>
      <c r="N69" s="50"/>
      <c r="O69" s="50"/>
    </row>
    <row r="70" spans="1:15" ht="14.25">
      <c r="A70" s="446" t="s">
        <v>494</v>
      </c>
      <c r="B70" s="95"/>
      <c r="C70" s="19"/>
      <c r="D70" s="19"/>
      <c r="E70" s="19"/>
      <c r="F70" s="19"/>
      <c r="G70" s="98"/>
      <c r="I70" s="75"/>
      <c r="J70" s="38"/>
      <c r="K70" s="38"/>
      <c r="L70" s="38"/>
      <c r="M70" s="50"/>
      <c r="N70" s="50"/>
      <c r="O70" s="50"/>
    </row>
    <row r="71" spans="1:15" ht="15">
      <c r="A71" s="189" t="s">
        <v>521</v>
      </c>
      <c r="B71" s="95"/>
      <c r="C71" s="19"/>
      <c r="D71" s="19"/>
      <c r="E71" s="19"/>
      <c r="F71" s="19"/>
      <c r="G71" s="98"/>
      <c r="I71" s="75"/>
      <c r="J71" s="38"/>
      <c r="K71" s="38"/>
      <c r="L71" s="38"/>
      <c r="M71" s="50"/>
      <c r="N71" s="50"/>
      <c r="O71" s="50"/>
    </row>
    <row r="72" spans="1:15" ht="4.5" customHeight="1">
      <c r="A72" s="371"/>
      <c r="B72" s="130"/>
      <c r="C72" s="98"/>
      <c r="D72" s="98"/>
      <c r="E72" s="98"/>
      <c r="F72" s="447"/>
      <c r="I72" s="75"/>
      <c r="J72" s="38"/>
      <c r="K72" s="38"/>
      <c r="L72" s="38"/>
      <c r="M72" s="50"/>
      <c r="N72" s="50"/>
      <c r="O72" s="50"/>
    </row>
    <row r="73" spans="1:15" ht="25.5" customHeight="1">
      <c r="A73" s="692" t="s">
        <v>393</v>
      </c>
      <c r="B73" s="191"/>
      <c r="C73" s="694" t="s">
        <v>385</v>
      </c>
      <c r="D73" s="695"/>
      <c r="E73" s="695"/>
      <c r="F73" s="695"/>
      <c r="G73" s="695"/>
      <c r="H73" s="695"/>
      <c r="I73" s="75"/>
      <c r="J73" s="38"/>
      <c r="K73" s="38"/>
      <c r="L73" s="38"/>
      <c r="M73" s="50"/>
      <c r="N73" s="50"/>
      <c r="O73" s="50"/>
    </row>
    <row r="74" spans="1:15" ht="6" customHeight="1">
      <c r="A74" s="693"/>
      <c r="B74" s="448"/>
      <c r="C74" s="559" t="s">
        <v>3</v>
      </c>
      <c r="D74" s="697" t="s">
        <v>386</v>
      </c>
      <c r="E74" s="698"/>
      <c r="F74" s="701" t="s">
        <v>3</v>
      </c>
      <c r="G74" s="697" t="s">
        <v>386</v>
      </c>
      <c r="H74" s="704"/>
      <c r="I74" s="75"/>
      <c r="J74" s="38"/>
      <c r="K74" s="38"/>
      <c r="L74" s="38"/>
      <c r="M74" s="50"/>
      <c r="N74" s="50"/>
      <c r="O74" s="50"/>
    </row>
    <row r="75" spans="1:15" ht="25.5" customHeight="1">
      <c r="A75" s="654" t="s">
        <v>461</v>
      </c>
      <c r="B75" s="650"/>
      <c r="C75" s="675"/>
      <c r="D75" s="699"/>
      <c r="E75" s="700"/>
      <c r="F75" s="702"/>
      <c r="G75" s="699"/>
      <c r="H75" s="705"/>
      <c r="I75" s="75"/>
      <c r="J75" s="38"/>
      <c r="K75" s="38"/>
      <c r="L75" s="38"/>
      <c r="M75" s="50"/>
      <c r="N75" s="50"/>
      <c r="O75" s="50"/>
    </row>
    <row r="76" spans="1:15" ht="15" customHeight="1">
      <c r="A76" s="654"/>
      <c r="B76" s="650"/>
      <c r="C76" s="675"/>
      <c r="D76" s="697" t="s">
        <v>387</v>
      </c>
      <c r="E76" s="556" t="s">
        <v>388</v>
      </c>
      <c r="F76" s="702"/>
      <c r="G76" s="697" t="s">
        <v>389</v>
      </c>
      <c r="H76" s="559" t="s">
        <v>390</v>
      </c>
      <c r="I76" s="75"/>
      <c r="J76" s="38"/>
      <c r="K76" s="38"/>
      <c r="L76" s="38"/>
      <c r="M76" s="50"/>
      <c r="N76" s="50"/>
      <c r="O76" s="50"/>
    </row>
    <row r="77" spans="1:15">
      <c r="A77" s="654"/>
      <c r="B77" s="650"/>
      <c r="C77" s="675"/>
      <c r="D77" s="706"/>
      <c r="E77" s="557"/>
      <c r="F77" s="702"/>
      <c r="G77" s="706"/>
      <c r="H77" s="675"/>
      <c r="I77" s="75"/>
      <c r="J77" s="38"/>
      <c r="K77" s="38"/>
      <c r="L77" s="38"/>
      <c r="M77" s="50"/>
      <c r="N77" s="50"/>
      <c r="O77" s="50"/>
    </row>
    <row r="78" spans="1:15">
      <c r="A78" s="654"/>
      <c r="B78" s="650"/>
      <c r="C78" s="675"/>
      <c r="D78" s="706"/>
      <c r="E78" s="557"/>
      <c r="F78" s="702"/>
      <c r="G78" s="706"/>
      <c r="H78" s="675"/>
      <c r="I78" s="75"/>
      <c r="J78" s="38"/>
      <c r="K78" s="38"/>
      <c r="L78" s="38"/>
      <c r="M78" s="50"/>
      <c r="N78" s="50"/>
      <c r="O78" s="50"/>
    </row>
    <row r="79" spans="1:15">
      <c r="A79" s="654"/>
      <c r="B79" s="650"/>
      <c r="C79" s="675"/>
      <c r="D79" s="706"/>
      <c r="E79" s="557"/>
      <c r="F79" s="702"/>
      <c r="G79" s="706"/>
      <c r="H79" s="675"/>
      <c r="I79" s="75"/>
      <c r="J79" s="38"/>
      <c r="K79" s="38"/>
      <c r="L79" s="38"/>
      <c r="M79" s="50"/>
      <c r="N79" s="50"/>
      <c r="O79" s="50"/>
    </row>
    <row r="80" spans="1:15">
      <c r="A80" s="654"/>
      <c r="B80" s="650"/>
      <c r="C80" s="675"/>
      <c r="D80" s="706"/>
      <c r="E80" s="557"/>
      <c r="F80" s="702"/>
      <c r="G80" s="706"/>
      <c r="H80" s="675"/>
      <c r="I80" s="75"/>
      <c r="J80" s="38"/>
      <c r="K80" s="38"/>
      <c r="L80" s="38"/>
      <c r="M80" s="50"/>
      <c r="N80" s="50"/>
      <c r="O80" s="50"/>
    </row>
    <row r="81" spans="1:15" ht="60.75" customHeight="1">
      <c r="A81" s="654"/>
      <c r="B81" s="650"/>
      <c r="C81" s="696"/>
      <c r="D81" s="706"/>
      <c r="E81" s="557"/>
      <c r="F81" s="703"/>
      <c r="G81" s="706"/>
      <c r="H81" s="696"/>
      <c r="I81" s="75"/>
      <c r="J81" s="38"/>
      <c r="K81" s="38"/>
      <c r="L81" s="38"/>
      <c r="M81" s="50"/>
      <c r="N81" s="50"/>
      <c r="O81" s="50"/>
    </row>
    <row r="82" spans="1:15">
      <c r="A82" s="655"/>
      <c r="B82" s="652"/>
      <c r="C82" s="686" t="s">
        <v>394</v>
      </c>
      <c r="D82" s="687"/>
      <c r="E82" s="688"/>
      <c r="F82" s="689" t="s">
        <v>392</v>
      </c>
      <c r="G82" s="690"/>
      <c r="H82" s="691"/>
      <c r="I82" s="75"/>
      <c r="J82" s="38"/>
      <c r="K82" s="38"/>
      <c r="L82" s="38"/>
      <c r="M82" s="50"/>
      <c r="N82" s="50"/>
      <c r="O82" s="50"/>
    </row>
    <row r="83" spans="1:15" s="35" customFormat="1" ht="9" customHeight="1">
      <c r="A83" s="99"/>
      <c r="B83" s="415"/>
      <c r="C83" s="136"/>
      <c r="D83" s="136"/>
      <c r="E83" s="136"/>
      <c r="F83" s="136"/>
      <c r="G83" s="136"/>
      <c r="H83" s="2"/>
      <c r="I83" s="75"/>
      <c r="J83" s="38"/>
      <c r="K83" s="38"/>
      <c r="L83" s="38"/>
      <c r="M83" s="50"/>
      <c r="N83" s="50"/>
      <c r="O83" s="50"/>
    </row>
    <row r="84" spans="1:15" s="35" customFormat="1" ht="12" customHeight="1">
      <c r="A84" s="311" t="s">
        <v>74</v>
      </c>
      <c r="B84" s="120" t="s">
        <v>30</v>
      </c>
      <c r="C84" s="1">
        <v>5566954</v>
      </c>
      <c r="D84" s="1">
        <v>4862716</v>
      </c>
      <c r="E84" s="1">
        <v>704238</v>
      </c>
      <c r="F84" s="420">
        <v>100</v>
      </c>
      <c r="G84" s="420">
        <v>100</v>
      </c>
      <c r="H84" s="443">
        <v>100</v>
      </c>
      <c r="I84" s="75"/>
      <c r="J84" s="514"/>
      <c r="K84" s="513"/>
      <c r="L84" s="38"/>
      <c r="M84" s="50"/>
      <c r="N84" s="50"/>
      <c r="O84" s="50"/>
    </row>
    <row r="85" spans="1:15" s="35" customFormat="1" ht="12" customHeight="1">
      <c r="A85" s="27"/>
      <c r="B85" s="120" t="s">
        <v>31</v>
      </c>
      <c r="C85" s="1">
        <v>2057876</v>
      </c>
      <c r="D85" s="1">
        <v>1733013</v>
      </c>
      <c r="E85" s="1">
        <v>324863</v>
      </c>
      <c r="F85" s="420">
        <v>36.9</v>
      </c>
      <c r="G85" s="420">
        <v>35.6</v>
      </c>
      <c r="H85" s="443">
        <v>46.1</v>
      </c>
      <c r="I85" s="75"/>
      <c r="J85" s="38"/>
      <c r="K85" s="38"/>
      <c r="L85" s="38"/>
      <c r="M85" s="50"/>
      <c r="N85" s="50"/>
      <c r="O85" s="50"/>
    </row>
    <row r="86" spans="1:15" s="35" customFormat="1" ht="12" customHeight="1">
      <c r="A86" s="27"/>
      <c r="B86" s="120" t="s">
        <v>32</v>
      </c>
      <c r="C86" s="1">
        <v>978327</v>
      </c>
      <c r="D86" s="1">
        <v>845637</v>
      </c>
      <c r="E86" s="1">
        <v>132690</v>
      </c>
      <c r="F86" s="420">
        <v>17.600000000000001</v>
      </c>
      <c r="G86" s="420">
        <v>17.399999999999999</v>
      </c>
      <c r="H86" s="443">
        <v>18.8</v>
      </c>
      <c r="I86" s="75"/>
      <c r="J86" s="38"/>
      <c r="K86" s="38"/>
      <c r="L86" s="38"/>
      <c r="M86" s="50"/>
      <c r="N86" s="50"/>
      <c r="O86" s="50"/>
    </row>
    <row r="87" spans="1:15" s="35" customFormat="1" ht="12" customHeight="1">
      <c r="A87" s="27"/>
      <c r="B87" s="120" t="s">
        <v>27</v>
      </c>
      <c r="C87" s="1">
        <v>1529857</v>
      </c>
      <c r="D87" s="1">
        <v>1396257</v>
      </c>
      <c r="E87" s="1">
        <v>133600</v>
      </c>
      <c r="F87" s="420">
        <v>27.5</v>
      </c>
      <c r="G87" s="420">
        <v>28.7</v>
      </c>
      <c r="H87" s="443">
        <v>19</v>
      </c>
      <c r="I87" s="75"/>
      <c r="J87" s="38"/>
      <c r="K87" s="38"/>
      <c r="L87" s="38"/>
      <c r="M87" s="50"/>
      <c r="N87" s="50"/>
      <c r="O87" s="50"/>
    </row>
    <row r="88" spans="1:15" s="35" customFormat="1">
      <c r="A88" s="27"/>
      <c r="B88" s="120" t="s">
        <v>48</v>
      </c>
      <c r="C88" s="1">
        <v>1979221</v>
      </c>
      <c r="D88" s="1">
        <v>1733446</v>
      </c>
      <c r="E88" s="1">
        <v>245775</v>
      </c>
      <c r="F88" s="420">
        <v>35.6</v>
      </c>
      <c r="G88" s="420">
        <v>35.700000000000003</v>
      </c>
      <c r="H88" s="443">
        <v>34.9</v>
      </c>
      <c r="I88" s="75"/>
      <c r="J88" s="38"/>
      <c r="K88" s="38"/>
      <c r="L88" s="38"/>
      <c r="M88" s="50"/>
      <c r="N88" s="50"/>
      <c r="O88" s="50"/>
    </row>
    <row r="89" spans="1:15" s="35" customFormat="1" ht="9" customHeight="1">
      <c r="A89" s="27"/>
      <c r="B89" s="120"/>
      <c r="C89" s="1"/>
      <c r="D89" s="450"/>
      <c r="E89" s="450"/>
      <c r="F89" s="451"/>
      <c r="G89" s="420"/>
      <c r="H89" s="452"/>
      <c r="I89" s="75"/>
      <c r="J89" s="38"/>
      <c r="K89" s="38"/>
      <c r="L89" s="38"/>
      <c r="M89" s="50"/>
      <c r="N89" s="50"/>
      <c r="O89" s="50"/>
    </row>
    <row r="90" spans="1:15" s="35" customFormat="1" ht="12" customHeight="1">
      <c r="A90" s="311" t="s">
        <v>69</v>
      </c>
      <c r="B90" s="120" t="s">
        <v>30</v>
      </c>
      <c r="C90" s="1">
        <v>2786748</v>
      </c>
      <c r="D90" s="1">
        <v>2314599</v>
      </c>
      <c r="E90" s="1">
        <v>472149</v>
      </c>
      <c r="F90" s="420">
        <v>100</v>
      </c>
      <c r="G90" s="420">
        <v>100</v>
      </c>
      <c r="H90" s="443">
        <v>100</v>
      </c>
      <c r="I90" s="75"/>
      <c r="J90" s="514"/>
      <c r="K90" s="513"/>
      <c r="L90" s="38"/>
      <c r="M90" s="50"/>
      <c r="N90" s="50"/>
      <c r="O90" s="50"/>
    </row>
    <row r="91" spans="1:15" s="35" customFormat="1" ht="12" customHeight="1">
      <c r="A91" s="27"/>
      <c r="B91" s="120" t="s">
        <v>31</v>
      </c>
      <c r="C91" s="1">
        <v>1243750</v>
      </c>
      <c r="D91" s="1">
        <v>1002720</v>
      </c>
      <c r="E91" s="1">
        <v>241030</v>
      </c>
      <c r="F91" s="420">
        <v>44.7</v>
      </c>
      <c r="G91" s="420">
        <v>43.3</v>
      </c>
      <c r="H91" s="443">
        <v>51</v>
      </c>
      <c r="I91" s="75"/>
      <c r="J91" s="38"/>
      <c r="K91" s="38"/>
      <c r="L91" s="38"/>
      <c r="M91" s="50"/>
      <c r="N91" s="50"/>
      <c r="O91" s="50"/>
    </row>
    <row r="92" spans="1:15" s="35" customFormat="1" ht="12" customHeight="1">
      <c r="A92" s="27"/>
      <c r="B92" s="120" t="s">
        <v>32</v>
      </c>
      <c r="C92" s="1">
        <v>703116</v>
      </c>
      <c r="D92" s="1">
        <v>592601</v>
      </c>
      <c r="E92" s="1">
        <v>110515</v>
      </c>
      <c r="F92" s="420">
        <v>25.2</v>
      </c>
      <c r="G92" s="420">
        <v>25.6</v>
      </c>
      <c r="H92" s="443">
        <v>23.4</v>
      </c>
      <c r="I92" s="75"/>
      <c r="J92" s="38"/>
      <c r="K92" s="38"/>
      <c r="L92" s="38"/>
      <c r="M92" s="50"/>
      <c r="N92" s="50"/>
      <c r="O92" s="50"/>
    </row>
    <row r="93" spans="1:15" s="35" customFormat="1" ht="12" customHeight="1">
      <c r="A93" s="27"/>
      <c r="B93" s="120" t="s">
        <v>27</v>
      </c>
      <c r="C93" s="1">
        <v>845340</v>
      </c>
      <c r="D93" s="1">
        <v>707595</v>
      </c>
      <c r="E93" s="1">
        <v>137745</v>
      </c>
      <c r="F93" s="420">
        <v>30.3</v>
      </c>
      <c r="G93" s="420">
        <v>30.6</v>
      </c>
      <c r="H93" s="443">
        <v>29.2</v>
      </c>
      <c r="I93" s="75"/>
      <c r="J93" s="38"/>
      <c r="K93" s="38"/>
      <c r="L93" s="38"/>
      <c r="M93" s="50"/>
      <c r="N93" s="50"/>
      <c r="O93" s="50"/>
    </row>
    <row r="94" spans="1:15" s="35" customFormat="1" ht="12" customHeight="1">
      <c r="A94" s="27"/>
      <c r="B94" s="120" t="s">
        <v>48</v>
      </c>
      <c r="C94" s="1">
        <v>697658</v>
      </c>
      <c r="D94" s="1">
        <v>604284</v>
      </c>
      <c r="E94" s="1">
        <v>93374</v>
      </c>
      <c r="F94" s="420">
        <v>25</v>
      </c>
      <c r="G94" s="420">
        <v>26.1</v>
      </c>
      <c r="H94" s="443">
        <v>19.8</v>
      </c>
      <c r="I94" s="75"/>
      <c r="J94" s="38"/>
      <c r="K94" s="38"/>
      <c r="L94" s="38"/>
      <c r="M94" s="50"/>
      <c r="N94" s="50"/>
      <c r="O94" s="50"/>
    </row>
    <row r="95" spans="1:15" s="35" customFormat="1" ht="9" customHeight="1">
      <c r="A95" s="27"/>
      <c r="B95" s="120"/>
      <c r="C95" s="1"/>
      <c r="D95" s="450"/>
      <c r="E95" s="450"/>
      <c r="F95" s="420"/>
      <c r="G95" s="420"/>
      <c r="H95" s="452"/>
      <c r="I95" s="75"/>
      <c r="J95" s="38"/>
      <c r="K95" s="38"/>
      <c r="L95" s="38"/>
      <c r="M95" s="50"/>
      <c r="N95" s="50"/>
      <c r="O95" s="50"/>
    </row>
    <row r="96" spans="1:15" s="35" customFormat="1" ht="12" customHeight="1">
      <c r="A96" s="311" t="s">
        <v>70</v>
      </c>
      <c r="B96" s="120" t="s">
        <v>30</v>
      </c>
      <c r="C96" s="1">
        <v>10178494</v>
      </c>
      <c r="D96" s="1">
        <v>9095623</v>
      </c>
      <c r="E96" s="1">
        <v>1082871</v>
      </c>
      <c r="F96" s="420">
        <v>100</v>
      </c>
      <c r="G96" s="420">
        <v>100</v>
      </c>
      <c r="H96" s="443">
        <v>100</v>
      </c>
      <c r="I96" s="75"/>
      <c r="J96" s="514"/>
      <c r="K96" s="513"/>
      <c r="L96" s="38"/>
      <c r="M96" s="50"/>
      <c r="N96" s="50"/>
      <c r="O96" s="50"/>
    </row>
    <row r="97" spans="1:15" s="35" customFormat="1" ht="12" customHeight="1">
      <c r="A97" s="27"/>
      <c r="B97" s="120" t="s">
        <v>31</v>
      </c>
      <c r="C97" s="1">
        <v>3122042</v>
      </c>
      <c r="D97" s="1">
        <v>2577167</v>
      </c>
      <c r="E97" s="1">
        <v>544875</v>
      </c>
      <c r="F97" s="420">
        <v>30.7</v>
      </c>
      <c r="G97" s="420">
        <v>28.3</v>
      </c>
      <c r="H97" s="443">
        <v>50.3</v>
      </c>
      <c r="I97" s="75"/>
      <c r="J97" s="38"/>
      <c r="K97" s="38"/>
      <c r="L97" s="38"/>
      <c r="M97" s="50"/>
      <c r="N97" s="50"/>
      <c r="O97" s="50"/>
    </row>
    <row r="98" spans="1:15" s="35" customFormat="1" ht="12" customHeight="1">
      <c r="A98" s="27"/>
      <c r="B98" s="120" t="s">
        <v>32</v>
      </c>
      <c r="C98" s="1">
        <v>1728665</v>
      </c>
      <c r="D98" s="1">
        <v>1506827</v>
      </c>
      <c r="E98" s="1">
        <v>221838</v>
      </c>
      <c r="F98" s="420">
        <v>17</v>
      </c>
      <c r="G98" s="420">
        <v>16.600000000000001</v>
      </c>
      <c r="H98" s="443">
        <v>20.5</v>
      </c>
      <c r="I98" s="75"/>
      <c r="J98" s="38"/>
      <c r="K98" s="38"/>
      <c r="L98" s="38"/>
      <c r="M98" s="50"/>
      <c r="N98" s="50"/>
      <c r="O98" s="50"/>
    </row>
    <row r="99" spans="1:15" s="35" customFormat="1" ht="12" customHeight="1">
      <c r="A99" s="313"/>
      <c r="B99" s="120" t="s">
        <v>27</v>
      </c>
      <c r="C99" s="1">
        <v>2556491</v>
      </c>
      <c r="D99" s="1">
        <v>2235635</v>
      </c>
      <c r="E99" s="1">
        <v>320856</v>
      </c>
      <c r="F99" s="420">
        <v>25.1</v>
      </c>
      <c r="G99" s="420">
        <v>24.6</v>
      </c>
      <c r="H99" s="443">
        <v>29.6</v>
      </c>
      <c r="I99" s="75"/>
      <c r="J99" s="38"/>
      <c r="K99" s="38"/>
      <c r="L99" s="38"/>
      <c r="M99" s="50"/>
      <c r="N99" s="50"/>
      <c r="O99" s="50"/>
    </row>
    <row r="100" spans="1:15" s="35" customFormat="1" ht="12" customHeight="1">
      <c r="A100" s="313"/>
      <c r="B100" s="120" t="s">
        <v>48</v>
      </c>
      <c r="C100" s="1">
        <v>4499961</v>
      </c>
      <c r="D100" s="1">
        <v>4282821</v>
      </c>
      <c r="E100" s="1">
        <v>217140</v>
      </c>
      <c r="F100" s="420">
        <v>44.2</v>
      </c>
      <c r="G100" s="420">
        <v>47.1</v>
      </c>
      <c r="H100" s="443">
        <v>20.100000000000001</v>
      </c>
      <c r="I100" s="75"/>
      <c r="J100" s="38"/>
      <c r="K100" s="38"/>
      <c r="L100" s="38"/>
      <c r="M100" s="50"/>
      <c r="N100" s="50"/>
      <c r="O100" s="50"/>
    </row>
    <row r="101" spans="1:15" s="35" customFormat="1" ht="9" customHeight="1">
      <c r="A101" s="313"/>
      <c r="B101" s="120"/>
      <c r="C101" s="1"/>
      <c r="D101" s="1"/>
      <c r="E101" s="1"/>
      <c r="F101" s="420"/>
      <c r="G101" s="420"/>
      <c r="H101" s="452"/>
      <c r="I101" s="75"/>
      <c r="J101" s="38"/>
      <c r="K101" s="38"/>
      <c r="L101" s="38"/>
      <c r="M101" s="50"/>
      <c r="N101" s="50"/>
      <c r="O101" s="50"/>
    </row>
    <row r="102" spans="1:15" s="35" customFormat="1" ht="12" customHeight="1">
      <c r="A102" s="311" t="s">
        <v>75</v>
      </c>
      <c r="B102" s="120" t="s">
        <v>30</v>
      </c>
      <c r="C102" s="1">
        <v>19792952</v>
      </c>
      <c r="D102" s="1">
        <v>17688652</v>
      </c>
      <c r="E102" s="1">
        <v>2104300</v>
      </c>
      <c r="F102" s="420">
        <v>100</v>
      </c>
      <c r="G102" s="420">
        <v>100</v>
      </c>
      <c r="H102" s="443">
        <v>100</v>
      </c>
      <c r="I102" s="75"/>
      <c r="J102" s="514"/>
      <c r="K102" s="513"/>
      <c r="L102" s="38"/>
      <c r="M102" s="50"/>
      <c r="N102" s="50"/>
      <c r="O102" s="50"/>
    </row>
    <row r="103" spans="1:15" s="35" customFormat="1" ht="12" customHeight="1">
      <c r="A103" s="27"/>
      <c r="B103" s="120" t="s">
        <v>31</v>
      </c>
      <c r="C103" s="1">
        <v>4855488</v>
      </c>
      <c r="D103" s="1">
        <v>3853428</v>
      </c>
      <c r="E103" s="1">
        <v>1002060</v>
      </c>
      <c r="F103" s="420">
        <v>24.5</v>
      </c>
      <c r="G103" s="420">
        <v>21.8</v>
      </c>
      <c r="H103" s="443">
        <v>47.6</v>
      </c>
      <c r="I103" s="75"/>
      <c r="J103" s="38"/>
      <c r="K103" s="38"/>
      <c r="L103" s="38"/>
      <c r="M103" s="50"/>
      <c r="N103" s="50"/>
      <c r="O103" s="50"/>
    </row>
    <row r="104" spans="1:15" s="35" customFormat="1" ht="12" customHeight="1">
      <c r="A104" s="27"/>
      <c r="B104" s="120" t="s">
        <v>32</v>
      </c>
      <c r="C104" s="1">
        <v>2395782</v>
      </c>
      <c r="D104" s="1">
        <v>1876661</v>
      </c>
      <c r="E104" s="1">
        <v>519121</v>
      </c>
      <c r="F104" s="420">
        <v>12.1</v>
      </c>
      <c r="G104" s="420">
        <v>10.6</v>
      </c>
      <c r="H104" s="443">
        <v>24.7</v>
      </c>
      <c r="I104" s="75"/>
      <c r="J104" s="38"/>
      <c r="K104" s="38"/>
      <c r="L104" s="38"/>
      <c r="M104" s="50"/>
      <c r="N104" s="50"/>
      <c r="O104" s="50"/>
    </row>
    <row r="105" spans="1:15" s="35" customFormat="1" ht="12" customHeight="1">
      <c r="A105" s="27"/>
      <c r="B105" s="120" t="s">
        <v>27</v>
      </c>
      <c r="C105" s="1">
        <v>4184475</v>
      </c>
      <c r="D105" s="1">
        <v>3525303</v>
      </c>
      <c r="E105" s="1">
        <v>659172</v>
      </c>
      <c r="F105" s="420">
        <v>21.1</v>
      </c>
      <c r="G105" s="420">
        <v>19.899999999999999</v>
      </c>
      <c r="H105" s="443">
        <v>31.3</v>
      </c>
      <c r="I105" s="75"/>
      <c r="J105" s="38"/>
      <c r="K105" s="38"/>
      <c r="L105" s="38"/>
      <c r="M105" s="50"/>
      <c r="N105" s="50"/>
      <c r="O105" s="50"/>
    </row>
    <row r="106" spans="1:15" s="35" customFormat="1" ht="12" customHeight="1">
      <c r="A106" s="27"/>
      <c r="B106" s="120" t="s">
        <v>48</v>
      </c>
      <c r="C106" s="1">
        <v>10752989</v>
      </c>
      <c r="D106" s="1">
        <v>10309921</v>
      </c>
      <c r="E106" s="1">
        <v>443068</v>
      </c>
      <c r="F106" s="420">
        <v>54.4</v>
      </c>
      <c r="G106" s="420">
        <v>58.3</v>
      </c>
      <c r="H106" s="443">
        <v>21.1</v>
      </c>
      <c r="I106" s="75"/>
      <c r="J106" s="38"/>
      <c r="K106" s="38"/>
      <c r="L106" s="38"/>
      <c r="M106" s="50"/>
      <c r="N106" s="50"/>
      <c r="O106" s="50"/>
    </row>
    <row r="107" spans="1:15" s="35" customFormat="1" ht="9" customHeight="1">
      <c r="A107" s="27"/>
      <c r="B107" s="120"/>
      <c r="C107" s="1"/>
      <c r="D107" s="1"/>
      <c r="E107" s="450"/>
      <c r="F107" s="420"/>
      <c r="G107" s="420"/>
      <c r="H107" s="452"/>
      <c r="I107" s="75"/>
      <c r="J107" s="38"/>
      <c r="K107" s="38"/>
      <c r="L107" s="38"/>
      <c r="M107" s="50"/>
      <c r="N107" s="50"/>
      <c r="O107" s="50"/>
    </row>
    <row r="108" spans="1:15" s="35" customFormat="1">
      <c r="A108" s="311" t="s">
        <v>76</v>
      </c>
      <c r="B108" s="120" t="s">
        <v>30</v>
      </c>
      <c r="C108" s="1">
        <v>2890812</v>
      </c>
      <c r="D108" s="1">
        <v>2491764</v>
      </c>
      <c r="E108" s="1">
        <v>399048</v>
      </c>
      <c r="F108" s="420">
        <v>100</v>
      </c>
      <c r="G108" s="420">
        <v>100</v>
      </c>
      <c r="H108" s="443">
        <v>100</v>
      </c>
      <c r="I108" s="75"/>
      <c r="J108" s="514"/>
      <c r="K108" s="513"/>
      <c r="L108" s="38"/>
      <c r="M108" s="50"/>
      <c r="N108" s="50"/>
      <c r="O108" s="50"/>
    </row>
    <row r="109" spans="1:15" s="35" customFormat="1">
      <c r="A109" s="27"/>
      <c r="B109" s="120" t="s">
        <v>31</v>
      </c>
      <c r="C109" s="1">
        <v>1092949</v>
      </c>
      <c r="D109" s="1">
        <v>881287</v>
      </c>
      <c r="E109" s="1">
        <v>211662</v>
      </c>
      <c r="F109" s="420">
        <v>37.799999999999997</v>
      </c>
      <c r="G109" s="420">
        <v>35.4</v>
      </c>
      <c r="H109" s="443">
        <v>53.1</v>
      </c>
      <c r="I109" s="75"/>
      <c r="J109" s="38"/>
      <c r="K109" s="38"/>
      <c r="L109" s="38"/>
      <c r="M109" s="50"/>
      <c r="N109" s="50"/>
      <c r="O109" s="50"/>
    </row>
    <row r="110" spans="1:15" s="35" customFormat="1">
      <c r="A110" s="27"/>
      <c r="B110" s="120" t="s">
        <v>32</v>
      </c>
      <c r="C110" s="1">
        <v>446865</v>
      </c>
      <c r="D110" s="1">
        <v>359743</v>
      </c>
      <c r="E110" s="1">
        <v>87122</v>
      </c>
      <c r="F110" s="420">
        <v>15.5</v>
      </c>
      <c r="G110" s="420">
        <v>14.4</v>
      </c>
      <c r="H110" s="443">
        <v>21.8</v>
      </c>
      <c r="I110" s="75"/>
      <c r="J110" s="38"/>
      <c r="K110" s="38"/>
      <c r="L110" s="38"/>
      <c r="M110" s="50"/>
      <c r="N110" s="50"/>
      <c r="O110" s="50"/>
    </row>
    <row r="111" spans="1:15" s="35" customFormat="1">
      <c r="A111" s="27"/>
      <c r="B111" s="120" t="s">
        <v>27</v>
      </c>
      <c r="C111" s="1">
        <v>644105</v>
      </c>
      <c r="D111" s="1">
        <v>515433</v>
      </c>
      <c r="E111" s="1">
        <v>128672</v>
      </c>
      <c r="F111" s="420">
        <v>22.3</v>
      </c>
      <c r="G111" s="420">
        <v>20.7</v>
      </c>
      <c r="H111" s="443">
        <v>32.200000000000003</v>
      </c>
      <c r="I111" s="75"/>
      <c r="J111" s="38"/>
      <c r="K111" s="38"/>
      <c r="L111" s="38"/>
      <c r="M111" s="50"/>
      <c r="N111" s="50"/>
      <c r="O111" s="50"/>
    </row>
    <row r="112" spans="1:15" s="35" customFormat="1">
      <c r="B112" s="120" t="s">
        <v>48</v>
      </c>
      <c r="C112" s="1">
        <v>1153758</v>
      </c>
      <c r="D112" s="1">
        <v>1095044</v>
      </c>
      <c r="E112" s="1">
        <v>58714</v>
      </c>
      <c r="F112" s="420">
        <v>39.9</v>
      </c>
      <c r="G112" s="420">
        <v>43.9</v>
      </c>
      <c r="H112" s="443">
        <v>14.7</v>
      </c>
      <c r="I112" s="75"/>
      <c r="J112" s="38"/>
      <c r="K112" s="38"/>
      <c r="L112" s="38"/>
      <c r="M112" s="50"/>
      <c r="N112" s="50"/>
      <c r="O112" s="50"/>
    </row>
    <row r="113" spans="1:15" s="35" customFormat="1" ht="9" customHeight="1">
      <c r="B113" s="120"/>
      <c r="C113" s="1"/>
      <c r="D113" s="450"/>
      <c r="E113" s="450"/>
      <c r="F113" s="453"/>
      <c r="G113" s="420"/>
      <c r="H113" s="443"/>
      <c r="I113" s="75"/>
      <c r="J113" s="38"/>
      <c r="K113" s="38"/>
      <c r="L113" s="38"/>
      <c r="M113" s="50"/>
      <c r="N113" s="50"/>
      <c r="O113" s="50"/>
    </row>
    <row r="114" spans="1:15" s="35" customFormat="1">
      <c r="A114" s="311" t="s">
        <v>78</v>
      </c>
      <c r="B114" s="120" t="s">
        <v>30</v>
      </c>
      <c r="C114" s="1">
        <v>2865138</v>
      </c>
      <c r="D114" s="1">
        <v>2514404</v>
      </c>
      <c r="E114" s="1">
        <v>350734</v>
      </c>
      <c r="F114" s="420">
        <v>100</v>
      </c>
      <c r="G114" s="420">
        <v>100</v>
      </c>
      <c r="H114" s="443">
        <v>100</v>
      </c>
      <c r="I114" s="75"/>
      <c r="J114" s="514"/>
      <c r="K114" s="513"/>
      <c r="L114" s="38"/>
      <c r="M114" s="50"/>
      <c r="N114" s="50"/>
      <c r="O114" s="50"/>
    </row>
    <row r="115" spans="1:15" s="35" customFormat="1">
      <c r="A115" s="27"/>
      <c r="B115" s="120" t="s">
        <v>31</v>
      </c>
      <c r="C115" s="1">
        <v>1132468</v>
      </c>
      <c r="D115" s="1">
        <v>909877</v>
      </c>
      <c r="E115" s="1">
        <v>222591</v>
      </c>
      <c r="F115" s="420">
        <v>39.5</v>
      </c>
      <c r="G115" s="420">
        <v>36.200000000000003</v>
      </c>
      <c r="H115" s="443">
        <v>63.4</v>
      </c>
      <c r="I115" s="75"/>
      <c r="J115" s="38"/>
      <c r="K115" s="38"/>
      <c r="L115" s="38"/>
      <c r="M115" s="50"/>
      <c r="N115" s="50"/>
      <c r="O115" s="50"/>
    </row>
    <row r="116" spans="1:15" s="35" customFormat="1">
      <c r="A116" s="27"/>
      <c r="B116" s="120" t="s">
        <v>32</v>
      </c>
      <c r="C116" s="1">
        <v>561983</v>
      </c>
      <c r="D116" s="1">
        <v>493543</v>
      </c>
      <c r="E116" s="1">
        <v>68440</v>
      </c>
      <c r="F116" s="420">
        <v>19.600000000000001</v>
      </c>
      <c r="G116" s="420">
        <v>19.600000000000001</v>
      </c>
      <c r="H116" s="443">
        <v>19.5</v>
      </c>
      <c r="I116" s="75"/>
      <c r="J116" s="38"/>
      <c r="K116" s="38"/>
      <c r="L116" s="38"/>
      <c r="M116" s="50"/>
      <c r="N116" s="50"/>
      <c r="O116" s="50"/>
    </row>
    <row r="117" spans="1:15" s="35" customFormat="1">
      <c r="A117" s="27"/>
      <c r="B117" s="120" t="s">
        <v>27</v>
      </c>
      <c r="C117" s="1">
        <v>804405</v>
      </c>
      <c r="D117" s="1">
        <v>713383</v>
      </c>
      <c r="E117" s="1">
        <v>91022</v>
      </c>
      <c r="F117" s="420">
        <v>28.1</v>
      </c>
      <c r="G117" s="420">
        <v>28.4</v>
      </c>
      <c r="H117" s="443">
        <v>26</v>
      </c>
      <c r="I117" s="75"/>
      <c r="J117" s="38"/>
      <c r="K117" s="38"/>
      <c r="L117" s="38"/>
      <c r="M117" s="50"/>
      <c r="N117" s="50"/>
      <c r="O117" s="50"/>
    </row>
    <row r="118" spans="1:15" s="35" customFormat="1">
      <c r="A118" s="27"/>
      <c r="B118" s="120" t="s">
        <v>48</v>
      </c>
      <c r="C118" s="1">
        <v>928265</v>
      </c>
      <c r="D118" s="1">
        <v>891144</v>
      </c>
      <c r="E118" s="1">
        <v>37121</v>
      </c>
      <c r="F118" s="420">
        <v>32.4</v>
      </c>
      <c r="G118" s="420">
        <v>35.4</v>
      </c>
      <c r="H118" s="443">
        <v>10.6</v>
      </c>
      <c r="I118" s="75"/>
      <c r="J118" s="38"/>
      <c r="K118" s="38"/>
      <c r="L118" s="38"/>
      <c r="M118" s="50"/>
      <c r="N118" s="50"/>
      <c r="O118" s="50"/>
    </row>
    <row r="119" spans="1:15" s="35" customFormat="1" ht="9" customHeight="1">
      <c r="A119" s="27"/>
      <c r="B119" s="120"/>
      <c r="C119" s="1"/>
      <c r="D119" s="450"/>
      <c r="E119" s="450"/>
      <c r="F119" s="453"/>
      <c r="G119" s="420"/>
      <c r="H119" s="443"/>
      <c r="I119" s="75"/>
      <c r="J119" s="38"/>
      <c r="K119" s="38"/>
      <c r="L119" s="38"/>
      <c r="M119" s="50"/>
      <c r="N119" s="50"/>
      <c r="O119" s="50"/>
    </row>
    <row r="120" spans="1:15" s="35" customFormat="1">
      <c r="A120" s="311" t="s">
        <v>71</v>
      </c>
      <c r="B120" s="120" t="s">
        <v>30</v>
      </c>
      <c r="C120" s="1">
        <v>17781630</v>
      </c>
      <c r="D120" s="1">
        <v>15747479</v>
      </c>
      <c r="E120" s="1">
        <v>2034151</v>
      </c>
      <c r="F120" s="420">
        <v>100</v>
      </c>
      <c r="G120" s="420">
        <v>100</v>
      </c>
      <c r="H120" s="443">
        <v>100</v>
      </c>
      <c r="I120" s="75"/>
      <c r="J120" s="514"/>
      <c r="K120" s="513"/>
      <c r="L120" s="38"/>
      <c r="M120" s="50"/>
      <c r="N120" s="50"/>
      <c r="O120" s="50"/>
    </row>
    <row r="121" spans="1:15" s="35" customFormat="1">
      <c r="A121" s="27"/>
      <c r="B121" s="120" t="s">
        <v>31</v>
      </c>
      <c r="C121" s="1">
        <v>4229916</v>
      </c>
      <c r="D121" s="1">
        <v>3517672</v>
      </c>
      <c r="E121" s="1">
        <v>712244</v>
      </c>
      <c r="F121" s="420">
        <v>23.8</v>
      </c>
      <c r="G121" s="420">
        <v>22.3</v>
      </c>
      <c r="H121" s="443">
        <v>35</v>
      </c>
      <c r="I121" s="75"/>
      <c r="J121" s="38"/>
      <c r="K121" s="38"/>
      <c r="L121" s="38"/>
      <c r="M121" s="50"/>
      <c r="N121" s="50"/>
      <c r="O121" s="50"/>
    </row>
    <row r="122" spans="1:15" s="35" customFormat="1">
      <c r="A122" s="27"/>
      <c r="B122" s="120" t="s">
        <v>32</v>
      </c>
      <c r="C122" s="1">
        <v>2378970</v>
      </c>
      <c r="D122" s="1">
        <v>2089429</v>
      </c>
      <c r="E122" s="1">
        <v>289541</v>
      </c>
      <c r="F122" s="420">
        <v>13.4</v>
      </c>
      <c r="G122" s="420">
        <v>13.3</v>
      </c>
      <c r="H122" s="443">
        <v>14.2</v>
      </c>
      <c r="I122" s="75"/>
      <c r="J122" s="38"/>
      <c r="K122" s="38"/>
      <c r="L122" s="38"/>
      <c r="M122" s="50"/>
      <c r="N122" s="50"/>
      <c r="O122" s="50"/>
    </row>
    <row r="123" spans="1:15" s="35" customFormat="1">
      <c r="A123" s="27"/>
      <c r="B123" s="120" t="s">
        <v>27</v>
      </c>
      <c r="C123" s="1">
        <v>3530819</v>
      </c>
      <c r="D123" s="1">
        <v>2974925</v>
      </c>
      <c r="E123" s="1">
        <v>555894</v>
      </c>
      <c r="F123" s="420">
        <v>19.899999999999999</v>
      </c>
      <c r="G123" s="420">
        <v>18.899999999999999</v>
      </c>
      <c r="H123" s="443">
        <v>27.3</v>
      </c>
      <c r="I123" s="75"/>
      <c r="J123" s="38"/>
      <c r="K123" s="38"/>
      <c r="L123" s="38"/>
      <c r="M123" s="50"/>
      <c r="N123" s="50"/>
      <c r="O123" s="50"/>
    </row>
    <row r="124" spans="1:15" s="35" customFormat="1">
      <c r="A124" s="27"/>
      <c r="B124" s="120" t="s">
        <v>48</v>
      </c>
      <c r="C124" s="1">
        <v>10020895</v>
      </c>
      <c r="D124" s="1">
        <v>9254882</v>
      </c>
      <c r="E124" s="1">
        <v>766013</v>
      </c>
      <c r="F124" s="420">
        <v>56.3</v>
      </c>
      <c r="G124" s="420">
        <v>58.8</v>
      </c>
      <c r="H124" s="443">
        <v>37.700000000000003</v>
      </c>
      <c r="I124" s="75"/>
      <c r="J124" s="38"/>
      <c r="K124" s="38"/>
      <c r="L124" s="38"/>
      <c r="M124" s="50"/>
      <c r="N124" s="50"/>
      <c r="O124" s="50"/>
    </row>
    <row r="125" spans="1:15" s="35" customFormat="1" ht="9" customHeight="1">
      <c r="A125" s="27"/>
      <c r="B125" s="120"/>
      <c r="C125" s="1"/>
      <c r="D125" s="1"/>
      <c r="E125" s="1"/>
      <c r="F125" s="420"/>
      <c r="G125" s="420"/>
      <c r="H125" s="443"/>
      <c r="I125" s="75"/>
      <c r="J125" s="38"/>
      <c r="K125" s="38"/>
      <c r="L125" s="38"/>
      <c r="M125" s="50"/>
      <c r="N125" s="50"/>
      <c r="O125" s="50"/>
    </row>
    <row r="126" spans="1:15" s="35" customFormat="1">
      <c r="A126" s="311" t="s">
        <v>79</v>
      </c>
      <c r="B126" s="120" t="s">
        <v>30</v>
      </c>
      <c r="C126" s="1">
        <v>5330697</v>
      </c>
      <c r="D126" s="1">
        <v>4725418</v>
      </c>
      <c r="E126" s="1">
        <v>605279</v>
      </c>
      <c r="F126" s="420">
        <v>100</v>
      </c>
      <c r="G126" s="420">
        <v>100</v>
      </c>
      <c r="H126" s="443">
        <v>100</v>
      </c>
      <c r="I126" s="75"/>
      <c r="J126" s="514"/>
      <c r="K126" s="513"/>
      <c r="L126" s="38"/>
      <c r="M126" s="50"/>
      <c r="N126" s="50"/>
      <c r="O126" s="50"/>
    </row>
    <row r="127" spans="1:15" s="35" customFormat="1">
      <c r="A127" s="27"/>
      <c r="B127" s="120" t="s">
        <v>31</v>
      </c>
      <c r="C127" s="1">
        <v>1948497</v>
      </c>
      <c r="D127" s="1">
        <v>1595271</v>
      </c>
      <c r="E127" s="1">
        <v>353226</v>
      </c>
      <c r="F127" s="420">
        <v>36.5</v>
      </c>
      <c r="G127" s="420">
        <v>33.799999999999997</v>
      </c>
      <c r="H127" s="443">
        <v>58.4</v>
      </c>
      <c r="I127" s="75"/>
      <c r="J127" s="38"/>
      <c r="K127" s="38"/>
      <c r="L127" s="38"/>
      <c r="M127" s="50"/>
      <c r="N127" s="50"/>
      <c r="O127" s="50"/>
    </row>
    <row r="128" spans="1:15" s="35" customFormat="1">
      <c r="A128" s="27"/>
      <c r="B128" s="120" t="s">
        <v>32</v>
      </c>
      <c r="C128" s="1">
        <v>1263649</v>
      </c>
      <c r="D128" s="1">
        <v>1082298</v>
      </c>
      <c r="E128" s="1">
        <v>181351</v>
      </c>
      <c r="F128" s="420">
        <v>23.7</v>
      </c>
      <c r="G128" s="420">
        <v>22.9</v>
      </c>
      <c r="H128" s="443">
        <v>30</v>
      </c>
      <c r="I128" s="75"/>
      <c r="J128" s="38"/>
      <c r="K128" s="38"/>
      <c r="L128" s="38"/>
      <c r="M128" s="50"/>
      <c r="N128" s="50"/>
      <c r="O128" s="50"/>
    </row>
    <row r="129" spans="1:15" s="35" customFormat="1">
      <c r="A129" s="132"/>
      <c r="B129" s="120" t="s">
        <v>27</v>
      </c>
      <c r="C129" s="1">
        <v>1832926</v>
      </c>
      <c r="D129" s="1">
        <v>1710044</v>
      </c>
      <c r="E129" s="1">
        <v>122882</v>
      </c>
      <c r="F129" s="420">
        <v>34.4</v>
      </c>
      <c r="G129" s="420">
        <v>36.1</v>
      </c>
      <c r="H129" s="443">
        <v>20.3</v>
      </c>
      <c r="I129" s="75"/>
      <c r="J129" s="38"/>
      <c r="K129" s="38"/>
      <c r="L129" s="38"/>
      <c r="M129" s="50"/>
      <c r="N129" s="50"/>
      <c r="O129" s="50"/>
    </row>
    <row r="130" spans="1:15" s="35" customFormat="1">
      <c r="A130" s="132"/>
      <c r="B130" s="120" t="s">
        <v>48</v>
      </c>
      <c r="C130" s="1">
        <v>1549274</v>
      </c>
      <c r="D130" s="1">
        <v>1420103</v>
      </c>
      <c r="E130" s="1">
        <v>129171</v>
      </c>
      <c r="F130" s="420">
        <v>29.1</v>
      </c>
      <c r="G130" s="420">
        <v>30.1</v>
      </c>
      <c r="H130" s="443">
        <v>21.3</v>
      </c>
      <c r="I130" s="75"/>
      <c r="J130" s="38"/>
      <c r="K130" s="38"/>
      <c r="L130" s="38"/>
      <c r="M130" s="50"/>
      <c r="N130" s="50"/>
      <c r="O130" s="50"/>
    </row>
    <row r="131" spans="1:15" s="35" customFormat="1">
      <c r="A131" s="97"/>
      <c r="B131" s="97"/>
      <c r="F131" s="158"/>
      <c r="G131" s="454"/>
      <c r="H131" s="454"/>
    </row>
    <row r="132" spans="1:15" s="35" customFormat="1">
      <c r="A132" s="97"/>
      <c r="B132" s="97"/>
      <c r="F132" s="158"/>
      <c r="G132" s="454"/>
      <c r="H132" s="454"/>
    </row>
    <row r="133" spans="1:15" s="35" customFormat="1">
      <c r="A133" s="97"/>
      <c r="B133" s="97"/>
      <c r="F133" s="158"/>
      <c r="G133" s="454"/>
      <c r="H133" s="454"/>
    </row>
    <row r="134" spans="1:15" s="35" customFormat="1">
      <c r="A134" s="97"/>
      <c r="B134" s="97"/>
      <c r="F134" s="158"/>
      <c r="G134" s="454"/>
      <c r="H134" s="454"/>
    </row>
    <row r="135" spans="1:15" s="35" customFormat="1">
      <c r="A135" s="97"/>
      <c r="B135" s="97"/>
      <c r="F135" s="158"/>
      <c r="G135" s="454"/>
      <c r="H135" s="454"/>
    </row>
    <row r="136" spans="1:15" s="35" customFormat="1">
      <c r="A136" s="97"/>
      <c r="B136" s="97"/>
      <c r="F136" s="158"/>
    </row>
    <row r="137" spans="1:15" s="35" customFormat="1">
      <c r="A137" s="97"/>
      <c r="B137" s="97"/>
      <c r="F137" s="158"/>
    </row>
    <row r="138" spans="1:15" s="35" customFormat="1">
      <c r="A138" s="97"/>
      <c r="B138" s="97"/>
      <c r="F138" s="158"/>
    </row>
    <row r="139" spans="1:15" s="35" customFormat="1">
      <c r="A139" s="97"/>
      <c r="B139" s="97"/>
      <c r="F139" s="158"/>
    </row>
    <row r="140" spans="1:15" s="35" customFormat="1">
      <c r="A140" s="97"/>
      <c r="B140" s="97"/>
      <c r="F140" s="158"/>
    </row>
    <row r="141" spans="1:15" s="35" customFormat="1">
      <c r="A141" s="97"/>
      <c r="B141" s="97"/>
      <c r="F141" s="158"/>
    </row>
    <row r="142" spans="1:15" s="35" customFormat="1">
      <c r="A142" s="97"/>
      <c r="B142" s="97"/>
      <c r="F142" s="158"/>
    </row>
    <row r="143" spans="1:15" s="35" customFormat="1">
      <c r="A143" s="97"/>
      <c r="B143" s="97"/>
      <c r="F143" s="158"/>
    </row>
    <row r="144" spans="1:15" s="35" customFormat="1">
      <c r="A144" s="97"/>
      <c r="B144" s="97"/>
      <c r="F144" s="158"/>
    </row>
    <row r="145" spans="1:8" s="35" customFormat="1">
      <c r="A145" s="97"/>
      <c r="B145" s="97"/>
      <c r="F145" s="158"/>
    </row>
    <row r="146" spans="1:8" s="35" customFormat="1">
      <c r="A146" s="97"/>
      <c r="B146" s="97"/>
      <c r="F146" s="158"/>
    </row>
    <row r="147" spans="1:8" s="35" customFormat="1">
      <c r="A147" s="97"/>
      <c r="B147" s="97"/>
      <c r="F147" s="158"/>
    </row>
    <row r="148" spans="1:8" s="35" customFormat="1">
      <c r="A148" s="34"/>
      <c r="B148" s="97"/>
      <c r="C148" s="34"/>
      <c r="D148" s="34"/>
      <c r="E148" s="34"/>
      <c r="F148" s="34"/>
      <c r="G148" s="455"/>
    </row>
    <row r="149" spans="1:8" s="35" customFormat="1">
      <c r="A149" s="456"/>
      <c r="B149" s="97"/>
      <c r="C149" s="34"/>
      <c r="D149" s="34"/>
      <c r="E149" s="34"/>
      <c r="F149" s="34"/>
      <c r="G149" s="455"/>
    </row>
    <row r="150" spans="1:8" s="35" customFormat="1">
      <c r="A150" s="457"/>
      <c r="B150" s="458"/>
      <c r="C150" s="455"/>
      <c r="D150" s="455"/>
      <c r="E150" s="455"/>
      <c r="F150" s="455"/>
    </row>
    <row r="151" spans="1:8" s="35" customFormat="1">
      <c r="B151" s="458"/>
      <c r="C151" s="25"/>
      <c r="D151" s="25"/>
      <c r="E151" s="25"/>
      <c r="F151" s="25"/>
      <c r="G151" s="25"/>
      <c r="H151" s="25"/>
    </row>
    <row r="152" spans="1:8" s="35" customFormat="1">
      <c r="A152" s="36"/>
      <c r="B152" s="97"/>
      <c r="C152" s="36"/>
      <c r="D152" s="25"/>
      <c r="E152" s="25"/>
      <c r="F152" s="36"/>
      <c r="G152" s="12"/>
      <c r="H152" s="12"/>
    </row>
    <row r="153" spans="1:8" s="35" customFormat="1">
      <c r="B153" s="97"/>
      <c r="C153" s="36"/>
      <c r="D153" s="459"/>
      <c r="E153" s="36"/>
      <c r="F153" s="36"/>
      <c r="G153" s="459"/>
      <c r="H153" s="36"/>
    </row>
    <row r="154" spans="1:8" s="35" customFormat="1">
      <c r="B154" s="97"/>
      <c r="C154" s="36"/>
      <c r="D154" s="460"/>
      <c r="E154" s="14"/>
      <c r="F154" s="36"/>
      <c r="G154" s="460"/>
      <c r="H154" s="14"/>
    </row>
    <row r="155" spans="1:8" s="35" customFormat="1">
      <c r="A155" s="11"/>
      <c r="B155" s="97"/>
      <c r="C155" s="36"/>
      <c r="D155" s="460"/>
      <c r="E155" s="14"/>
      <c r="F155" s="36"/>
      <c r="G155" s="460"/>
      <c r="H155" s="14"/>
    </row>
    <row r="156" spans="1:8" s="35" customFormat="1">
      <c r="A156" s="11"/>
      <c r="B156" s="97"/>
      <c r="C156" s="36"/>
      <c r="D156" s="460"/>
      <c r="E156" s="14"/>
      <c r="F156" s="36"/>
      <c r="G156" s="460"/>
      <c r="H156" s="14"/>
    </row>
    <row r="157" spans="1:8" s="35" customFormat="1">
      <c r="A157" s="11"/>
      <c r="B157" s="97"/>
      <c r="C157" s="36"/>
      <c r="D157" s="460"/>
      <c r="E157" s="14"/>
      <c r="F157" s="36"/>
      <c r="G157" s="460"/>
      <c r="H157" s="14"/>
    </row>
    <row r="158" spans="1:8" s="35" customFormat="1">
      <c r="A158" s="87"/>
      <c r="B158" s="97"/>
      <c r="C158" s="36"/>
      <c r="D158" s="460"/>
      <c r="E158" s="14"/>
      <c r="F158" s="36"/>
      <c r="G158" s="460"/>
      <c r="H158" s="14"/>
    </row>
    <row r="159" spans="1:8" s="35" customFormat="1">
      <c r="A159" s="36"/>
      <c r="B159" s="97"/>
      <c r="C159" s="12"/>
      <c r="D159" s="12"/>
      <c r="E159" s="12"/>
      <c r="F159" s="12"/>
      <c r="G159" s="12"/>
      <c r="H159" s="12"/>
    </row>
    <row r="160" spans="1:8" s="35" customFormat="1">
      <c r="A160" s="97"/>
      <c r="B160" s="97"/>
      <c r="F160" s="158"/>
    </row>
    <row r="161" spans="1:6" s="35" customFormat="1">
      <c r="A161" s="97"/>
      <c r="B161" s="97"/>
      <c r="F161" s="158"/>
    </row>
    <row r="162" spans="1:6" s="35" customFormat="1">
      <c r="A162" s="97"/>
      <c r="B162" s="97"/>
      <c r="F162" s="158"/>
    </row>
    <row r="163" spans="1:6" s="35" customFormat="1">
      <c r="A163" s="97"/>
      <c r="B163" s="97"/>
      <c r="F163" s="158"/>
    </row>
    <row r="164" spans="1:6" s="35" customFormat="1">
      <c r="A164" s="97"/>
      <c r="B164" s="97"/>
      <c r="F164" s="158"/>
    </row>
    <row r="165" spans="1:6" s="35" customFormat="1">
      <c r="A165" s="97"/>
      <c r="B165" s="97"/>
      <c r="F165" s="158"/>
    </row>
    <row r="166" spans="1:6" s="35" customFormat="1">
      <c r="A166" s="97"/>
      <c r="B166" s="97"/>
      <c r="F166" s="158"/>
    </row>
    <row r="167" spans="1:6" s="35" customFormat="1">
      <c r="A167" s="97"/>
      <c r="B167" s="97"/>
      <c r="F167" s="158"/>
    </row>
    <row r="168" spans="1:6" s="35" customFormat="1">
      <c r="A168" s="97"/>
      <c r="B168" s="97"/>
      <c r="F168" s="158"/>
    </row>
    <row r="169" spans="1:6" s="35" customFormat="1">
      <c r="A169" s="97"/>
      <c r="B169" s="97"/>
      <c r="F169" s="158"/>
    </row>
    <row r="170" spans="1:6" s="35" customFormat="1">
      <c r="A170" s="97"/>
      <c r="B170" s="97"/>
      <c r="F170" s="158"/>
    </row>
    <row r="171" spans="1:6" s="35" customFormat="1">
      <c r="A171" s="97"/>
      <c r="B171" s="97"/>
      <c r="F171" s="158"/>
    </row>
    <row r="172" spans="1:6" s="35" customFormat="1">
      <c r="A172" s="97"/>
      <c r="B172" s="97"/>
      <c r="F172" s="158"/>
    </row>
    <row r="173" spans="1:6" s="35" customFormat="1">
      <c r="A173" s="97"/>
      <c r="B173" s="97"/>
      <c r="F173" s="158"/>
    </row>
    <row r="174" spans="1:6" s="35" customFormat="1">
      <c r="A174" s="97"/>
      <c r="B174" s="97"/>
      <c r="F174" s="158"/>
    </row>
    <row r="175" spans="1:6" s="35" customFormat="1">
      <c r="A175" s="97"/>
      <c r="B175" s="97"/>
      <c r="F175" s="158"/>
    </row>
    <row r="176" spans="1:6" s="35" customFormat="1">
      <c r="A176" s="97"/>
      <c r="B176" s="97"/>
      <c r="F176" s="158"/>
    </row>
    <row r="177" spans="1:6" s="35" customFormat="1">
      <c r="A177" s="97"/>
      <c r="B177" s="97"/>
      <c r="F177" s="158"/>
    </row>
    <row r="178" spans="1:6" s="35" customFormat="1">
      <c r="A178" s="97"/>
      <c r="B178" s="97"/>
      <c r="F178" s="158"/>
    </row>
    <row r="179" spans="1:6" s="35" customFormat="1">
      <c r="A179" s="97"/>
      <c r="B179" s="97"/>
      <c r="F179" s="158"/>
    </row>
    <row r="180" spans="1:6" s="35" customFormat="1">
      <c r="A180" s="97"/>
      <c r="B180" s="97"/>
      <c r="F180" s="158"/>
    </row>
    <row r="181" spans="1:6" s="35" customFormat="1">
      <c r="A181" s="97"/>
      <c r="B181" s="97"/>
      <c r="F181" s="158"/>
    </row>
    <row r="182" spans="1:6" s="35" customFormat="1">
      <c r="A182" s="97"/>
      <c r="B182" s="97"/>
      <c r="F182" s="158"/>
    </row>
    <row r="183" spans="1:6" s="35" customFormat="1">
      <c r="A183" s="97"/>
      <c r="B183" s="97"/>
      <c r="F183" s="158"/>
    </row>
    <row r="184" spans="1:6" s="35" customFormat="1">
      <c r="A184" s="97"/>
      <c r="B184" s="133"/>
      <c r="F184" s="158"/>
    </row>
    <row r="185" spans="1:6" s="35" customFormat="1">
      <c r="B185" s="132"/>
      <c r="F185" s="158"/>
    </row>
    <row r="186" spans="1:6" s="35" customFormat="1">
      <c r="A186" s="34"/>
      <c r="B186" s="97"/>
      <c r="F186" s="158"/>
    </row>
    <row r="187" spans="1:6" s="35" customFormat="1">
      <c r="A187" s="34"/>
      <c r="B187" s="97"/>
      <c r="F187" s="158"/>
    </row>
    <row r="188" spans="1:6" s="35" customFormat="1">
      <c r="A188" s="34"/>
      <c r="B188" s="97"/>
      <c r="F188" s="158"/>
    </row>
    <row r="189" spans="1:6" s="35" customFormat="1">
      <c r="A189" s="34"/>
      <c r="B189" s="97"/>
      <c r="F189" s="158"/>
    </row>
    <row r="190" spans="1:6" s="35" customFormat="1">
      <c r="A190" s="456"/>
      <c r="B190" s="97"/>
      <c r="F190" s="158"/>
    </row>
    <row r="191" spans="1:6" s="35" customFormat="1">
      <c r="A191" s="456"/>
      <c r="B191" s="97"/>
      <c r="F191" s="158"/>
    </row>
    <row r="192" spans="1:6" s="35" customFormat="1">
      <c r="A192" s="97"/>
      <c r="B192" s="97"/>
      <c r="F192" s="158"/>
    </row>
    <row r="193" spans="1:7" s="35" customFormat="1">
      <c r="A193" s="97"/>
      <c r="B193" s="97"/>
      <c r="F193" s="158"/>
    </row>
    <row r="194" spans="1:7" s="35" customFormat="1">
      <c r="A194" s="97"/>
      <c r="B194" s="97"/>
      <c r="F194" s="158"/>
    </row>
    <row r="195" spans="1:7" s="35" customFormat="1">
      <c r="A195" s="97"/>
      <c r="B195" s="97"/>
      <c r="F195" s="158"/>
    </row>
    <row r="196" spans="1:7" s="35" customFormat="1">
      <c r="A196" s="97"/>
      <c r="B196" s="97"/>
      <c r="F196" s="158"/>
    </row>
    <row r="197" spans="1:7" s="35" customFormat="1">
      <c r="A197" s="97"/>
      <c r="B197" s="97"/>
      <c r="F197" s="158"/>
    </row>
    <row r="198" spans="1:7" s="35" customFormat="1">
      <c r="A198" s="97"/>
      <c r="B198" s="97"/>
      <c r="F198" s="158"/>
    </row>
    <row r="199" spans="1:7" s="35" customFormat="1">
      <c r="A199" s="97"/>
      <c r="B199" s="97"/>
      <c r="F199" s="158"/>
    </row>
    <row r="200" spans="1:7" s="35" customFormat="1">
      <c r="A200" s="97"/>
      <c r="B200" s="97"/>
      <c r="F200" s="158"/>
    </row>
    <row r="201" spans="1:7" s="35" customFormat="1">
      <c r="A201" s="97"/>
      <c r="B201" s="97"/>
      <c r="F201" s="158"/>
    </row>
    <row r="202" spans="1:7" s="35" customFormat="1">
      <c r="A202" s="97"/>
      <c r="B202" s="97"/>
      <c r="F202" s="158"/>
    </row>
    <row r="203" spans="1:7" s="35" customFormat="1">
      <c r="A203" s="97"/>
      <c r="B203" s="97"/>
      <c r="F203" s="158"/>
    </row>
    <row r="204" spans="1:7" s="35" customFormat="1">
      <c r="A204" s="97"/>
      <c r="B204" s="97"/>
      <c r="F204" s="158"/>
    </row>
    <row r="205" spans="1:7" s="35" customFormat="1">
      <c r="A205" s="97"/>
      <c r="B205" s="97"/>
      <c r="F205" s="158"/>
    </row>
    <row r="206" spans="1:7" s="35" customFormat="1">
      <c r="A206" s="34"/>
      <c r="B206" s="97"/>
      <c r="C206" s="34"/>
      <c r="D206" s="34"/>
      <c r="E206" s="34"/>
      <c r="F206" s="34"/>
      <c r="G206" s="455"/>
    </row>
    <row r="207" spans="1:7" s="35" customFormat="1">
      <c r="A207" s="456"/>
      <c r="B207" s="97"/>
      <c r="C207" s="34"/>
      <c r="D207" s="34"/>
      <c r="E207" s="34"/>
      <c r="F207" s="34"/>
      <c r="G207" s="455"/>
    </row>
    <row r="208" spans="1:7" s="35" customFormat="1">
      <c r="A208" s="457"/>
      <c r="B208" s="458"/>
      <c r="C208" s="455"/>
      <c r="D208" s="455"/>
      <c r="E208" s="455"/>
      <c r="F208" s="455"/>
    </row>
    <row r="209" spans="1:8" s="35" customFormat="1">
      <c r="B209" s="458"/>
      <c r="C209" s="25"/>
      <c r="D209" s="25"/>
      <c r="E209" s="25"/>
      <c r="F209" s="25"/>
      <c r="G209" s="25"/>
      <c r="H209" s="25"/>
    </row>
    <row r="210" spans="1:8" s="35" customFormat="1">
      <c r="A210" s="36"/>
      <c r="B210" s="97"/>
      <c r="C210" s="36"/>
      <c r="D210" s="25"/>
      <c r="E210" s="25"/>
      <c r="F210" s="36"/>
      <c r="G210" s="12"/>
      <c r="H210" s="12"/>
    </row>
    <row r="211" spans="1:8" s="35" customFormat="1">
      <c r="B211" s="97"/>
      <c r="C211" s="36"/>
      <c r="D211" s="459"/>
      <c r="E211" s="36"/>
      <c r="F211" s="36"/>
      <c r="G211" s="459"/>
      <c r="H211" s="36"/>
    </row>
    <row r="212" spans="1:8" s="35" customFormat="1">
      <c r="B212" s="97"/>
      <c r="C212" s="36"/>
      <c r="D212" s="460"/>
      <c r="E212" s="14"/>
      <c r="F212" s="36"/>
      <c r="G212" s="460"/>
      <c r="H212" s="14"/>
    </row>
    <row r="213" spans="1:8" s="35" customFormat="1">
      <c r="A213" s="11"/>
      <c r="B213" s="97"/>
      <c r="C213" s="36"/>
      <c r="D213" s="460"/>
      <c r="E213" s="14"/>
      <c r="F213" s="36"/>
      <c r="G213" s="460"/>
      <c r="H213" s="14"/>
    </row>
    <row r="214" spans="1:8" s="35" customFormat="1">
      <c r="A214" s="11"/>
      <c r="B214" s="97"/>
      <c r="C214" s="36"/>
      <c r="D214" s="460"/>
      <c r="E214" s="14"/>
      <c r="F214" s="36"/>
      <c r="G214" s="460"/>
      <c r="H214" s="14"/>
    </row>
    <row r="215" spans="1:8" s="35" customFormat="1">
      <c r="A215" s="11"/>
      <c r="B215" s="97"/>
      <c r="C215" s="36"/>
      <c r="D215" s="460"/>
      <c r="E215" s="14"/>
      <c r="F215" s="36"/>
      <c r="G215" s="460"/>
      <c r="H215" s="14"/>
    </row>
    <row r="216" spans="1:8" s="35" customFormat="1">
      <c r="A216" s="87"/>
      <c r="B216" s="97"/>
      <c r="C216" s="36"/>
      <c r="D216" s="460"/>
      <c r="E216" s="14"/>
      <c r="F216" s="36"/>
      <c r="G216" s="460"/>
      <c r="H216" s="14"/>
    </row>
    <row r="217" spans="1:8" s="35" customFormat="1">
      <c r="A217" s="36"/>
      <c r="B217" s="97"/>
      <c r="C217" s="12"/>
      <c r="D217" s="12"/>
      <c r="E217" s="12"/>
      <c r="F217" s="12"/>
      <c r="G217" s="12"/>
      <c r="H217" s="12"/>
    </row>
    <row r="218" spans="1:8" s="35" customFormat="1">
      <c r="A218" s="97"/>
      <c r="B218" s="97"/>
      <c r="F218" s="158"/>
    </row>
    <row r="219" spans="1:8" s="35" customFormat="1">
      <c r="A219" s="97"/>
      <c r="B219" s="97"/>
      <c r="F219" s="158"/>
    </row>
    <row r="220" spans="1:8" s="35" customFormat="1">
      <c r="A220" s="97"/>
      <c r="B220" s="97"/>
      <c r="F220" s="158"/>
    </row>
    <row r="221" spans="1:8" s="35" customFormat="1">
      <c r="A221" s="97"/>
      <c r="B221" s="97"/>
      <c r="F221" s="158"/>
    </row>
    <row r="222" spans="1:8" s="35" customFormat="1">
      <c r="A222" s="97"/>
      <c r="B222" s="97"/>
      <c r="F222" s="158"/>
    </row>
    <row r="223" spans="1:8" s="35" customFormat="1">
      <c r="A223" s="97"/>
      <c r="B223" s="97"/>
      <c r="F223" s="158"/>
    </row>
    <row r="224" spans="1:8" s="35" customFormat="1">
      <c r="A224" s="97"/>
      <c r="B224" s="97"/>
      <c r="F224" s="158"/>
    </row>
    <row r="225" spans="1:6" s="35" customFormat="1">
      <c r="A225" s="97"/>
      <c r="B225" s="97"/>
      <c r="F225" s="158"/>
    </row>
    <row r="226" spans="1:6" s="35" customFormat="1">
      <c r="A226" s="97"/>
      <c r="B226" s="97"/>
      <c r="F226" s="158"/>
    </row>
    <row r="227" spans="1:6" s="35" customFormat="1">
      <c r="A227" s="97"/>
      <c r="B227" s="97"/>
      <c r="F227" s="158"/>
    </row>
    <row r="228" spans="1:6" s="35" customFormat="1">
      <c r="A228" s="97"/>
      <c r="B228" s="97"/>
      <c r="F228" s="158"/>
    </row>
    <row r="229" spans="1:6" s="35" customFormat="1">
      <c r="A229" s="97"/>
      <c r="B229" s="97"/>
      <c r="F229" s="158"/>
    </row>
    <row r="230" spans="1:6" s="35" customFormat="1">
      <c r="A230" s="97"/>
      <c r="B230" s="97"/>
      <c r="F230" s="158"/>
    </row>
    <row r="231" spans="1:6" s="35" customFormat="1">
      <c r="A231" s="97"/>
      <c r="B231" s="97"/>
      <c r="F231" s="158"/>
    </row>
    <row r="232" spans="1:6" s="35" customFormat="1">
      <c r="A232" s="97"/>
      <c r="B232" s="97"/>
      <c r="F232" s="158"/>
    </row>
    <row r="233" spans="1:6" s="35" customFormat="1">
      <c r="A233" s="97"/>
      <c r="B233" s="97"/>
      <c r="F233" s="158"/>
    </row>
    <row r="234" spans="1:6" s="35" customFormat="1">
      <c r="A234" s="97"/>
      <c r="B234" s="97"/>
      <c r="F234" s="158"/>
    </row>
    <row r="235" spans="1:6" s="35" customFormat="1">
      <c r="A235" s="97"/>
      <c r="B235" s="97"/>
      <c r="F235" s="158"/>
    </row>
    <row r="236" spans="1:6" s="35" customFormat="1">
      <c r="A236" s="97"/>
      <c r="B236" s="97"/>
      <c r="F236" s="158"/>
    </row>
    <row r="237" spans="1:6" s="35" customFormat="1">
      <c r="A237" s="97"/>
      <c r="B237" s="97"/>
      <c r="F237" s="158"/>
    </row>
    <row r="238" spans="1:6" s="35" customFormat="1">
      <c r="A238" s="97"/>
      <c r="B238" s="97"/>
      <c r="F238" s="158"/>
    </row>
    <row r="239" spans="1:6" s="35" customFormat="1">
      <c r="A239" s="97"/>
      <c r="B239" s="97"/>
      <c r="F239" s="158"/>
    </row>
    <row r="240" spans="1:6" s="35" customFormat="1">
      <c r="A240" s="97"/>
      <c r="B240" s="97"/>
      <c r="F240" s="158"/>
    </row>
    <row r="241" spans="1:6" s="35" customFormat="1">
      <c r="A241" s="97"/>
      <c r="B241" s="97"/>
      <c r="F241" s="158"/>
    </row>
    <row r="242" spans="1:6" s="35" customFormat="1">
      <c r="A242" s="97"/>
      <c r="B242" s="97"/>
      <c r="F242" s="158"/>
    </row>
    <row r="243" spans="1:6" s="35" customFormat="1">
      <c r="A243" s="97"/>
      <c r="B243" s="132"/>
      <c r="F243" s="158"/>
    </row>
    <row r="244" spans="1:6" s="35" customFormat="1">
      <c r="A244" s="97"/>
      <c r="B244" s="97"/>
      <c r="F244" s="158"/>
    </row>
    <row r="245" spans="1:6" s="35" customFormat="1">
      <c r="A245" s="97"/>
      <c r="B245" s="97"/>
      <c r="F245" s="158"/>
    </row>
    <row r="246" spans="1:6" s="35" customFormat="1">
      <c r="A246" s="97"/>
      <c r="B246" s="97"/>
      <c r="F246" s="158"/>
    </row>
    <row r="247" spans="1:6" s="35" customFormat="1">
      <c r="A247" s="97"/>
      <c r="B247" s="97"/>
      <c r="F247" s="158"/>
    </row>
    <row r="248" spans="1:6" s="35" customFormat="1">
      <c r="A248" s="97"/>
      <c r="B248" s="97"/>
      <c r="F248" s="158"/>
    </row>
    <row r="249" spans="1:6" s="35" customFormat="1">
      <c r="A249" s="97"/>
      <c r="B249" s="97"/>
      <c r="F249" s="158"/>
    </row>
    <row r="250" spans="1:6" s="35" customFormat="1">
      <c r="A250" s="97"/>
      <c r="B250" s="97"/>
    </row>
    <row r="251" spans="1:6" s="35" customFormat="1">
      <c r="A251" s="97"/>
      <c r="B251" s="97"/>
      <c r="F251" s="158"/>
    </row>
    <row r="252" spans="1:6" s="35" customFormat="1">
      <c r="A252" s="97"/>
      <c r="B252" s="97"/>
      <c r="F252" s="158"/>
    </row>
    <row r="253" spans="1:6" s="35" customFormat="1">
      <c r="A253" s="97"/>
      <c r="B253" s="97"/>
      <c r="F253" s="158"/>
    </row>
    <row r="254" spans="1:6" s="35" customFormat="1">
      <c r="A254" s="97"/>
      <c r="B254" s="97"/>
      <c r="F254" s="158"/>
    </row>
    <row r="255" spans="1:6" s="35" customFormat="1">
      <c r="A255" s="97"/>
      <c r="B255" s="133"/>
      <c r="F255" s="158"/>
    </row>
    <row r="256" spans="1:6" s="35" customFormat="1">
      <c r="A256" s="97"/>
      <c r="B256" s="133"/>
      <c r="F256" s="158"/>
    </row>
    <row r="257" spans="1:8" s="35" customFormat="1">
      <c r="A257" s="34"/>
      <c r="B257" s="97"/>
      <c r="F257" s="158"/>
    </row>
    <row r="258" spans="1:8" s="35" customFormat="1">
      <c r="A258" s="34"/>
      <c r="B258" s="97"/>
      <c r="F258" s="158"/>
    </row>
    <row r="259" spans="1:8" s="35" customFormat="1">
      <c r="A259" s="34"/>
      <c r="B259" s="97"/>
      <c r="F259" s="158"/>
    </row>
    <row r="260" spans="1:8" s="35" customFormat="1">
      <c r="A260" s="34"/>
      <c r="B260" s="97"/>
      <c r="F260" s="158"/>
    </row>
    <row r="261" spans="1:8" s="35" customFormat="1">
      <c r="A261" s="97"/>
      <c r="B261" s="97"/>
      <c r="F261" s="158"/>
    </row>
    <row r="262" spans="1:8" s="35" customFormat="1">
      <c r="A262" s="97"/>
      <c r="B262" s="97"/>
      <c r="F262" s="158"/>
    </row>
    <row r="263" spans="1:8" s="35" customFormat="1">
      <c r="A263" s="97"/>
      <c r="B263" s="97"/>
      <c r="F263" s="158"/>
    </row>
    <row r="264" spans="1:8" s="35" customFormat="1">
      <c r="A264" s="34"/>
      <c r="B264" s="97"/>
      <c r="C264" s="34"/>
      <c r="D264" s="34"/>
      <c r="E264" s="34"/>
      <c r="F264" s="34"/>
      <c r="G264" s="455"/>
    </row>
    <row r="265" spans="1:8" s="35" customFormat="1">
      <c r="A265" s="456"/>
      <c r="B265" s="97"/>
      <c r="C265" s="34"/>
      <c r="D265" s="34"/>
      <c r="E265" s="34"/>
      <c r="F265" s="34"/>
      <c r="G265" s="455"/>
    </row>
    <row r="266" spans="1:8" s="35" customFormat="1">
      <c r="A266" s="457"/>
      <c r="B266" s="458"/>
      <c r="C266" s="455"/>
      <c r="D266" s="455"/>
      <c r="E266" s="455"/>
      <c r="F266" s="455"/>
    </row>
    <row r="267" spans="1:8" s="35" customFormat="1">
      <c r="B267" s="458"/>
      <c r="C267" s="25"/>
      <c r="D267" s="25"/>
      <c r="E267" s="25"/>
      <c r="F267" s="25"/>
      <c r="G267" s="25"/>
      <c r="H267" s="25"/>
    </row>
    <row r="268" spans="1:8" s="35" customFormat="1">
      <c r="A268" s="36"/>
      <c r="B268" s="97"/>
      <c r="C268" s="36"/>
      <c r="D268" s="25"/>
      <c r="E268" s="25"/>
      <c r="F268" s="36"/>
      <c r="G268" s="12"/>
      <c r="H268" s="12"/>
    </row>
    <row r="269" spans="1:8" s="35" customFormat="1">
      <c r="B269" s="97"/>
      <c r="C269" s="36"/>
      <c r="D269" s="459"/>
      <c r="E269" s="36"/>
      <c r="F269" s="36"/>
      <c r="G269" s="459"/>
      <c r="H269" s="36"/>
    </row>
    <row r="270" spans="1:8" s="35" customFormat="1">
      <c r="B270" s="97"/>
      <c r="C270" s="36"/>
      <c r="D270" s="460"/>
      <c r="E270" s="14"/>
      <c r="F270" s="36"/>
      <c r="G270" s="460"/>
      <c r="H270" s="14"/>
    </row>
    <row r="271" spans="1:8" s="35" customFormat="1">
      <c r="A271" s="11"/>
      <c r="B271" s="97"/>
      <c r="C271" s="36"/>
      <c r="D271" s="460"/>
      <c r="E271" s="14"/>
      <c r="F271" s="36"/>
      <c r="G271" s="460"/>
      <c r="H271" s="14"/>
    </row>
    <row r="272" spans="1:8" s="35" customFormat="1">
      <c r="A272" s="11"/>
      <c r="B272" s="97"/>
      <c r="C272" s="36"/>
      <c r="D272" s="460"/>
      <c r="E272" s="14"/>
      <c r="F272" s="36"/>
      <c r="G272" s="460"/>
      <c r="H272" s="14"/>
    </row>
    <row r="273" spans="1:8" s="35" customFormat="1">
      <c r="A273" s="11"/>
      <c r="B273" s="97"/>
      <c r="C273" s="36"/>
      <c r="D273" s="460"/>
      <c r="E273" s="14"/>
      <c r="F273" s="36"/>
      <c r="G273" s="460"/>
      <c r="H273" s="14"/>
    </row>
    <row r="274" spans="1:8" s="35" customFormat="1">
      <c r="A274" s="87"/>
      <c r="B274" s="97"/>
      <c r="C274" s="36"/>
      <c r="D274" s="460"/>
      <c r="E274" s="14"/>
      <c r="F274" s="36"/>
      <c r="G274" s="460"/>
      <c r="H274" s="14"/>
    </row>
    <row r="275" spans="1:8" s="35" customFormat="1">
      <c r="A275" s="36"/>
      <c r="B275" s="97"/>
      <c r="C275" s="12"/>
      <c r="D275" s="12"/>
      <c r="E275" s="12"/>
      <c r="F275" s="12"/>
      <c r="G275" s="12"/>
      <c r="H275" s="12"/>
    </row>
    <row r="276" spans="1:8" s="35" customFormat="1">
      <c r="A276" s="97"/>
      <c r="B276" s="97"/>
      <c r="F276" s="158"/>
    </row>
    <row r="277" spans="1:8" s="35" customFormat="1">
      <c r="A277" s="456"/>
      <c r="B277" s="97"/>
      <c r="F277" s="158"/>
    </row>
    <row r="278" spans="1:8" s="35" customFormat="1">
      <c r="A278" s="456"/>
      <c r="B278" s="97"/>
      <c r="F278" s="158"/>
    </row>
    <row r="279" spans="1:8" s="35" customFormat="1">
      <c r="A279" s="97"/>
      <c r="B279" s="97"/>
      <c r="F279" s="158"/>
    </row>
    <row r="280" spans="1:8" s="35" customFormat="1">
      <c r="A280" s="97"/>
      <c r="B280" s="97"/>
      <c r="F280" s="158"/>
    </row>
    <row r="281" spans="1:8" s="35" customFormat="1">
      <c r="A281" s="97"/>
      <c r="B281" s="97"/>
      <c r="F281" s="158"/>
    </row>
    <row r="282" spans="1:8" s="35" customFormat="1">
      <c r="A282" s="97"/>
      <c r="B282" s="97"/>
      <c r="F282" s="158"/>
    </row>
    <row r="283" spans="1:8" s="35" customFormat="1">
      <c r="A283" s="97"/>
      <c r="B283" s="97"/>
      <c r="F283" s="158"/>
    </row>
    <row r="284" spans="1:8" s="35" customFormat="1">
      <c r="A284" s="97"/>
      <c r="B284" s="97"/>
      <c r="F284" s="158"/>
    </row>
    <row r="285" spans="1:8" s="35" customFormat="1">
      <c r="A285" s="97"/>
      <c r="B285" s="97"/>
      <c r="F285" s="158"/>
    </row>
    <row r="286" spans="1:8" s="35" customFormat="1">
      <c r="A286" s="97"/>
      <c r="B286" s="97"/>
      <c r="F286" s="158"/>
    </row>
    <row r="287" spans="1:8" s="35" customFormat="1">
      <c r="A287" s="97"/>
      <c r="B287" s="97"/>
      <c r="C287" s="34"/>
      <c r="D287" s="34"/>
      <c r="E287" s="34"/>
      <c r="F287" s="158"/>
      <c r="G287" s="455"/>
    </row>
    <row r="288" spans="1:8" s="35" customFormat="1">
      <c r="A288" s="97"/>
      <c r="B288" s="97"/>
      <c r="C288" s="34"/>
      <c r="D288" s="34"/>
      <c r="E288" s="34"/>
      <c r="F288" s="34"/>
      <c r="G288" s="455"/>
    </row>
    <row r="289" spans="1:7" s="35" customFormat="1">
      <c r="A289" s="97"/>
      <c r="B289" s="97"/>
      <c r="C289" s="34"/>
      <c r="D289" s="34"/>
      <c r="E289" s="34"/>
      <c r="F289" s="158"/>
      <c r="G289" s="455"/>
    </row>
    <row r="290" spans="1:7" s="35" customFormat="1">
      <c r="A290" s="97"/>
      <c r="B290" s="97"/>
      <c r="C290" s="34"/>
      <c r="D290" s="34"/>
      <c r="E290" s="34"/>
      <c r="F290" s="158"/>
      <c r="G290" s="455"/>
    </row>
    <row r="291" spans="1:7" s="35" customFormat="1">
      <c r="A291" s="97"/>
      <c r="B291" s="97"/>
      <c r="C291" s="34"/>
      <c r="D291" s="34"/>
      <c r="E291" s="34"/>
      <c r="F291" s="158"/>
      <c r="G291" s="455"/>
    </row>
    <row r="292" spans="1:7" s="35" customFormat="1">
      <c r="A292" s="97"/>
      <c r="B292" s="97"/>
      <c r="C292" s="34"/>
      <c r="D292" s="34"/>
      <c r="E292" s="34"/>
      <c r="F292" s="158"/>
      <c r="G292" s="455"/>
    </row>
    <row r="293" spans="1:7" s="35" customFormat="1">
      <c r="A293" s="97"/>
      <c r="B293" s="97"/>
      <c r="C293" s="34"/>
      <c r="D293" s="34"/>
      <c r="E293" s="34"/>
      <c r="F293" s="34"/>
      <c r="G293" s="455"/>
    </row>
    <row r="294" spans="1:7" s="35" customFormat="1">
      <c r="A294" s="97"/>
      <c r="B294" s="97"/>
      <c r="C294" s="34"/>
      <c r="D294" s="34"/>
      <c r="E294" s="34"/>
      <c r="F294" s="34"/>
      <c r="G294" s="455"/>
    </row>
    <row r="295" spans="1:7" s="35" customFormat="1">
      <c r="A295" s="97"/>
      <c r="B295" s="97"/>
      <c r="C295" s="34"/>
      <c r="D295" s="34"/>
      <c r="E295" s="34"/>
      <c r="F295" s="158"/>
      <c r="G295" s="455"/>
    </row>
    <row r="296" spans="1:7" s="35" customFormat="1">
      <c r="A296" s="97"/>
      <c r="B296" s="97"/>
      <c r="C296" s="34"/>
      <c r="D296" s="34"/>
      <c r="E296" s="34"/>
      <c r="F296" s="158"/>
      <c r="G296" s="455"/>
    </row>
    <row r="297" spans="1:7" s="35" customFormat="1">
      <c r="A297" s="97"/>
      <c r="B297" s="97"/>
      <c r="C297" s="34"/>
      <c r="D297" s="34"/>
      <c r="E297" s="34"/>
      <c r="F297" s="158"/>
      <c r="G297" s="455"/>
    </row>
    <row r="298" spans="1:7" s="35" customFormat="1">
      <c r="A298" s="97"/>
      <c r="B298" s="97"/>
      <c r="C298" s="34"/>
      <c r="D298" s="34"/>
      <c r="E298" s="34"/>
      <c r="F298" s="158"/>
      <c r="G298" s="455"/>
    </row>
    <row r="299" spans="1:7" s="35" customFormat="1">
      <c r="A299" s="97"/>
      <c r="B299" s="97"/>
      <c r="C299" s="34"/>
      <c r="D299" s="34"/>
      <c r="E299" s="34"/>
      <c r="F299" s="34"/>
      <c r="G299" s="455"/>
    </row>
    <row r="300" spans="1:7" s="35" customFormat="1">
      <c r="A300" s="97"/>
      <c r="B300" s="97"/>
      <c r="C300" s="34"/>
      <c r="D300" s="34"/>
      <c r="E300" s="34"/>
      <c r="F300" s="34"/>
      <c r="G300" s="455"/>
    </row>
    <row r="301" spans="1:7" s="35" customFormat="1">
      <c r="A301" s="97"/>
      <c r="B301" s="97"/>
      <c r="C301" s="34"/>
      <c r="D301" s="34"/>
      <c r="E301" s="34"/>
      <c r="F301" s="158"/>
      <c r="G301" s="455"/>
    </row>
    <row r="302" spans="1:7" s="35" customFormat="1">
      <c r="A302" s="97"/>
      <c r="B302" s="97"/>
      <c r="C302" s="34"/>
      <c r="D302" s="34"/>
      <c r="E302" s="34"/>
      <c r="F302" s="158"/>
      <c r="G302" s="455"/>
    </row>
    <row r="303" spans="1:7" s="35" customFormat="1">
      <c r="A303" s="97"/>
      <c r="B303" s="97"/>
      <c r="C303" s="34"/>
      <c r="D303" s="34"/>
      <c r="E303" s="34"/>
      <c r="F303" s="158"/>
      <c r="G303" s="455"/>
    </row>
    <row r="304" spans="1:7" s="35" customFormat="1">
      <c r="A304" s="97"/>
      <c r="B304" s="97"/>
      <c r="C304" s="34"/>
      <c r="D304" s="34"/>
      <c r="E304" s="34"/>
      <c r="F304" s="158"/>
      <c r="G304" s="455"/>
    </row>
    <row r="305" spans="1:7" s="35" customFormat="1">
      <c r="A305" s="97"/>
      <c r="B305" s="97"/>
      <c r="C305" s="34"/>
      <c r="D305" s="34"/>
      <c r="E305" s="34"/>
      <c r="F305" s="34"/>
      <c r="G305" s="455"/>
    </row>
    <row r="306" spans="1:7" s="35" customFormat="1">
      <c r="A306" s="97"/>
      <c r="B306" s="97"/>
      <c r="C306" s="34"/>
      <c r="D306" s="34"/>
      <c r="E306" s="34"/>
      <c r="F306" s="158"/>
      <c r="G306" s="455"/>
    </row>
    <row r="307" spans="1:7" s="35" customFormat="1">
      <c r="A307" s="97"/>
      <c r="B307" s="97"/>
      <c r="C307" s="34"/>
      <c r="D307" s="34"/>
      <c r="E307" s="34"/>
      <c r="F307" s="158"/>
      <c r="G307" s="455"/>
    </row>
    <row r="308" spans="1:7" s="35" customFormat="1">
      <c r="A308" s="97"/>
      <c r="B308" s="97"/>
      <c r="C308" s="34"/>
      <c r="D308" s="34"/>
      <c r="E308" s="34"/>
      <c r="F308" s="158"/>
      <c r="G308" s="455"/>
    </row>
    <row r="309" spans="1:7" s="35" customFormat="1">
      <c r="A309" s="97"/>
      <c r="B309" s="97"/>
      <c r="C309" s="34"/>
      <c r="D309" s="34"/>
      <c r="E309" s="34"/>
      <c r="F309" s="158"/>
      <c r="G309" s="455"/>
    </row>
    <row r="310" spans="1:7" s="35" customFormat="1">
      <c r="A310" s="97"/>
      <c r="B310" s="97"/>
      <c r="C310" s="34"/>
      <c r="D310" s="34"/>
      <c r="E310" s="34"/>
      <c r="F310" s="34"/>
      <c r="G310" s="455"/>
    </row>
    <row r="311" spans="1:7" s="35" customFormat="1">
      <c r="A311" s="97"/>
      <c r="B311" s="97"/>
      <c r="C311" s="34"/>
      <c r="D311" s="34"/>
      <c r="E311" s="34"/>
      <c r="F311" s="34"/>
      <c r="G311" s="455"/>
    </row>
    <row r="312" spans="1:7" s="35" customFormat="1">
      <c r="A312" s="97"/>
      <c r="B312" s="97"/>
      <c r="C312" s="34"/>
      <c r="D312" s="34"/>
      <c r="E312" s="34"/>
      <c r="F312" s="158"/>
      <c r="G312" s="455"/>
    </row>
    <row r="313" spans="1:7" s="35" customFormat="1">
      <c r="A313" s="97"/>
      <c r="B313" s="97"/>
      <c r="C313" s="34"/>
      <c r="D313" s="34"/>
      <c r="E313" s="34"/>
      <c r="F313" s="158"/>
      <c r="G313" s="455"/>
    </row>
    <row r="314" spans="1:7" s="35" customFormat="1">
      <c r="A314" s="97"/>
      <c r="B314" s="97"/>
      <c r="C314" s="34"/>
      <c r="D314" s="34"/>
      <c r="E314" s="34"/>
      <c r="F314" s="158"/>
      <c r="G314" s="455"/>
    </row>
    <row r="315" spans="1:7" s="35" customFormat="1">
      <c r="A315" s="97"/>
      <c r="B315" s="97"/>
      <c r="C315" s="34"/>
      <c r="D315" s="34"/>
      <c r="E315" s="34"/>
      <c r="F315" s="158"/>
      <c r="G315" s="455"/>
    </row>
    <row r="316" spans="1:7" s="35" customFormat="1">
      <c r="A316" s="97"/>
      <c r="B316" s="97"/>
      <c r="C316" s="34"/>
      <c r="D316" s="34"/>
      <c r="E316" s="34"/>
      <c r="F316" s="34"/>
      <c r="G316" s="455"/>
    </row>
    <row r="317" spans="1:7" s="35" customFormat="1">
      <c r="A317" s="97"/>
      <c r="B317" s="132"/>
      <c r="C317" s="34"/>
      <c r="D317" s="34"/>
      <c r="E317" s="34"/>
      <c r="F317" s="34"/>
      <c r="G317" s="455"/>
    </row>
    <row r="318" spans="1:7" s="35" customFormat="1">
      <c r="A318" s="97"/>
      <c r="B318" s="97"/>
      <c r="C318" s="34"/>
      <c r="D318" s="34"/>
      <c r="E318" s="34"/>
      <c r="F318" s="158"/>
      <c r="G318" s="455"/>
    </row>
    <row r="319" spans="1:7" s="35" customFormat="1">
      <c r="A319" s="97"/>
      <c r="B319" s="97"/>
      <c r="C319" s="34"/>
      <c r="D319" s="34"/>
      <c r="E319" s="34"/>
      <c r="F319" s="158"/>
      <c r="G319" s="455"/>
    </row>
    <row r="320" spans="1:7" s="35" customFormat="1">
      <c r="A320" s="97"/>
      <c r="B320" s="97"/>
      <c r="C320" s="34"/>
      <c r="D320" s="34"/>
      <c r="E320" s="34"/>
      <c r="F320" s="158"/>
      <c r="G320" s="455"/>
    </row>
    <row r="321" spans="1:8" s="35" customFormat="1">
      <c r="A321" s="97"/>
      <c r="B321" s="97"/>
      <c r="C321" s="34"/>
      <c r="D321" s="34"/>
      <c r="E321" s="34"/>
      <c r="F321" s="158"/>
      <c r="G321" s="455"/>
    </row>
    <row r="322" spans="1:8" s="35" customFormat="1">
      <c r="A322" s="34"/>
      <c r="B322" s="97"/>
      <c r="C322" s="34"/>
      <c r="D322" s="34"/>
      <c r="E322" s="34"/>
      <c r="F322" s="34"/>
      <c r="G322" s="455"/>
    </row>
    <row r="323" spans="1:8" s="35" customFormat="1">
      <c r="A323" s="456"/>
      <c r="B323" s="97"/>
      <c r="C323" s="34"/>
      <c r="D323" s="34"/>
      <c r="E323" s="34"/>
      <c r="F323" s="34"/>
      <c r="G323" s="455"/>
    </row>
    <row r="324" spans="1:8" s="35" customFormat="1">
      <c r="A324" s="457"/>
      <c r="B324" s="458"/>
      <c r="C324" s="455"/>
      <c r="D324" s="455"/>
      <c r="E324" s="455"/>
      <c r="F324" s="455"/>
    </row>
    <row r="325" spans="1:8" s="35" customFormat="1">
      <c r="B325" s="458"/>
      <c r="C325" s="25"/>
      <c r="D325" s="25"/>
      <c r="E325" s="25"/>
      <c r="F325" s="25"/>
      <c r="G325" s="25"/>
      <c r="H325" s="25"/>
    </row>
    <row r="326" spans="1:8" s="35" customFormat="1">
      <c r="A326" s="36"/>
      <c r="B326" s="97"/>
      <c r="C326" s="36"/>
      <c r="D326" s="25"/>
      <c r="E326" s="25"/>
      <c r="F326" s="36"/>
      <c r="G326" s="12"/>
      <c r="H326" s="12"/>
    </row>
    <row r="327" spans="1:8" s="35" customFormat="1">
      <c r="B327" s="97"/>
      <c r="C327" s="36"/>
      <c r="D327" s="459"/>
      <c r="E327" s="36"/>
      <c r="F327" s="36"/>
      <c r="G327" s="459"/>
      <c r="H327" s="36"/>
    </row>
    <row r="328" spans="1:8" s="35" customFormat="1">
      <c r="B328" s="97"/>
      <c r="C328" s="36"/>
      <c r="D328" s="460"/>
      <c r="E328" s="14"/>
      <c r="F328" s="36"/>
      <c r="G328" s="460"/>
      <c r="H328" s="14"/>
    </row>
    <row r="329" spans="1:8" s="35" customFormat="1">
      <c r="A329" s="11"/>
      <c r="B329" s="97"/>
      <c r="C329" s="36"/>
      <c r="D329" s="460"/>
      <c r="E329" s="14"/>
      <c r="F329" s="36"/>
      <c r="G329" s="460"/>
      <c r="H329" s="14"/>
    </row>
    <row r="330" spans="1:8" s="35" customFormat="1">
      <c r="A330" s="11"/>
      <c r="B330" s="97"/>
      <c r="C330" s="36"/>
      <c r="D330" s="460"/>
      <c r="E330" s="14"/>
      <c r="F330" s="36"/>
      <c r="G330" s="460"/>
      <c r="H330" s="14"/>
    </row>
    <row r="331" spans="1:8" s="35" customFormat="1">
      <c r="A331" s="11"/>
      <c r="B331" s="97"/>
      <c r="C331" s="36"/>
      <c r="D331" s="460"/>
      <c r="E331" s="14"/>
      <c r="F331" s="36"/>
      <c r="G331" s="460"/>
      <c r="H331" s="14"/>
    </row>
    <row r="332" spans="1:8" s="35" customFormat="1">
      <c r="A332" s="87"/>
      <c r="B332" s="97"/>
      <c r="C332" s="36"/>
      <c r="D332" s="460"/>
      <c r="E332" s="14"/>
      <c r="F332" s="36"/>
      <c r="G332" s="460"/>
      <c r="H332" s="14"/>
    </row>
    <row r="333" spans="1:8" s="35" customFormat="1">
      <c r="A333" s="36"/>
      <c r="B333" s="97"/>
      <c r="C333" s="12"/>
      <c r="D333" s="12"/>
      <c r="E333" s="12"/>
      <c r="F333" s="12"/>
      <c r="G333" s="12"/>
      <c r="H333" s="12"/>
    </row>
    <row r="334" spans="1:8" s="35" customFormat="1">
      <c r="B334" s="132"/>
    </row>
    <row r="335" spans="1:8" s="35" customFormat="1">
      <c r="A335" s="97"/>
      <c r="B335" s="97"/>
      <c r="C335" s="34"/>
      <c r="D335" s="34"/>
      <c r="E335" s="34"/>
      <c r="F335" s="34"/>
      <c r="G335" s="455"/>
    </row>
    <row r="336" spans="1:8" s="35" customFormat="1">
      <c r="A336" s="97"/>
      <c r="B336" s="97"/>
      <c r="C336" s="34"/>
      <c r="D336" s="34"/>
      <c r="E336" s="34"/>
      <c r="F336" s="34"/>
      <c r="G336" s="455"/>
    </row>
    <row r="337" spans="1:7" s="35" customFormat="1">
      <c r="A337" s="97"/>
      <c r="B337" s="97"/>
      <c r="C337" s="34"/>
      <c r="D337" s="34"/>
      <c r="E337" s="34"/>
      <c r="F337" s="34"/>
      <c r="G337" s="455"/>
    </row>
    <row r="338" spans="1:7" s="35" customFormat="1">
      <c r="A338" s="97"/>
      <c r="B338" s="97"/>
      <c r="C338" s="34"/>
      <c r="D338" s="34"/>
      <c r="E338" s="34"/>
      <c r="F338" s="34"/>
      <c r="G338" s="455"/>
    </row>
    <row r="339" spans="1:7" s="35" customFormat="1">
      <c r="A339" s="97"/>
      <c r="B339" s="97"/>
      <c r="C339" s="34"/>
      <c r="D339" s="34"/>
      <c r="E339" s="34"/>
      <c r="F339" s="158"/>
      <c r="G339" s="455"/>
    </row>
    <row r="340" spans="1:7" s="35" customFormat="1">
      <c r="A340" s="97"/>
      <c r="B340" s="97"/>
      <c r="C340" s="34"/>
      <c r="D340" s="34"/>
      <c r="E340" s="34"/>
      <c r="F340" s="158"/>
      <c r="G340" s="455"/>
    </row>
    <row r="341" spans="1:7" s="35" customFormat="1">
      <c r="A341" s="97"/>
      <c r="B341" s="97"/>
      <c r="C341" s="34"/>
      <c r="D341" s="34"/>
      <c r="E341" s="34"/>
      <c r="F341" s="158"/>
      <c r="G341" s="455"/>
    </row>
    <row r="342" spans="1:7" s="35" customFormat="1">
      <c r="A342" s="97"/>
      <c r="B342" s="133"/>
      <c r="C342" s="34"/>
      <c r="D342" s="34"/>
      <c r="E342" s="34"/>
      <c r="F342" s="158"/>
      <c r="G342" s="455"/>
    </row>
    <row r="343" spans="1:7" s="35" customFormat="1">
      <c r="A343" s="34"/>
      <c r="B343" s="97"/>
      <c r="C343" s="34"/>
      <c r="D343" s="34"/>
      <c r="E343" s="34"/>
      <c r="F343" s="34"/>
      <c r="G343" s="455"/>
    </row>
    <row r="344" spans="1:7" s="35" customFormat="1">
      <c r="A344" s="34"/>
      <c r="B344" s="97"/>
      <c r="C344" s="34"/>
      <c r="D344" s="34"/>
      <c r="E344" s="34"/>
      <c r="F344" s="158"/>
      <c r="G344" s="455"/>
    </row>
    <row r="345" spans="1:7" s="35" customFormat="1">
      <c r="A345" s="34"/>
      <c r="B345" s="97"/>
      <c r="C345" s="34"/>
      <c r="D345" s="34"/>
      <c r="E345" s="34"/>
      <c r="F345" s="158"/>
      <c r="G345" s="455"/>
    </row>
    <row r="346" spans="1:7" s="35" customFormat="1">
      <c r="A346" s="34"/>
      <c r="B346" s="97"/>
      <c r="C346" s="34"/>
      <c r="D346" s="34"/>
      <c r="E346" s="34"/>
      <c r="F346" s="158"/>
      <c r="G346" s="455"/>
    </row>
    <row r="347" spans="1:7" s="35" customFormat="1">
      <c r="A347" s="34"/>
      <c r="B347" s="97"/>
      <c r="C347" s="34"/>
      <c r="D347" s="34"/>
      <c r="E347" s="34"/>
      <c r="F347" s="158"/>
      <c r="G347" s="455"/>
    </row>
    <row r="348" spans="1:7" s="35" customFormat="1">
      <c r="A348" s="456"/>
      <c r="B348" s="97"/>
      <c r="C348" s="34"/>
      <c r="D348" s="34"/>
      <c r="E348" s="34"/>
      <c r="F348" s="34"/>
      <c r="G348" s="455"/>
    </row>
    <row r="349" spans="1:7" s="35" customFormat="1">
      <c r="A349" s="456"/>
      <c r="B349" s="97"/>
    </row>
    <row r="350" spans="1:7" s="35" customFormat="1">
      <c r="A350" s="97"/>
      <c r="B350" s="97"/>
      <c r="F350" s="158"/>
    </row>
    <row r="351" spans="1:7" s="35" customFormat="1">
      <c r="A351" s="97"/>
      <c r="B351" s="97"/>
      <c r="F351" s="158"/>
    </row>
    <row r="352" spans="1:7" s="35" customFormat="1">
      <c r="A352" s="97"/>
      <c r="B352" s="97"/>
      <c r="F352" s="158"/>
    </row>
    <row r="353" spans="1:6" s="35" customFormat="1">
      <c r="A353" s="97"/>
      <c r="B353" s="97"/>
      <c r="F353" s="158"/>
    </row>
    <row r="354" spans="1:6" s="35" customFormat="1">
      <c r="A354" s="97"/>
      <c r="B354" s="97"/>
    </row>
    <row r="355" spans="1:6" s="35" customFormat="1">
      <c r="A355" s="97"/>
      <c r="B355" s="97"/>
      <c r="F355" s="158"/>
    </row>
    <row r="356" spans="1:6" s="35" customFormat="1">
      <c r="A356" s="97"/>
      <c r="B356" s="97"/>
      <c r="F356" s="158"/>
    </row>
    <row r="357" spans="1:6" s="35" customFormat="1">
      <c r="A357" s="97"/>
      <c r="B357" s="97"/>
      <c r="F357" s="158"/>
    </row>
    <row r="358" spans="1:6" s="35" customFormat="1" ht="12.75" customHeight="1">
      <c r="A358" s="97"/>
      <c r="B358" s="97"/>
      <c r="F358" s="158"/>
    </row>
    <row r="359" spans="1:6" s="35" customFormat="1" ht="12.75" customHeight="1">
      <c r="A359" s="97"/>
      <c r="B359" s="97"/>
    </row>
    <row r="360" spans="1:6" s="35" customFormat="1" ht="12.75" customHeight="1">
      <c r="A360" s="97"/>
      <c r="B360" s="97"/>
      <c r="F360" s="158"/>
    </row>
    <row r="361" spans="1:6" s="35" customFormat="1" ht="12.75" customHeight="1">
      <c r="A361" s="97"/>
      <c r="B361" s="97"/>
      <c r="F361" s="158"/>
    </row>
    <row r="362" spans="1:6" s="35" customFormat="1" ht="12.75" customHeight="1">
      <c r="A362" s="97"/>
      <c r="B362" s="97"/>
      <c r="F362" s="158"/>
    </row>
    <row r="363" spans="1:6" s="35" customFormat="1" ht="12.75" customHeight="1">
      <c r="A363" s="97"/>
      <c r="B363" s="97"/>
      <c r="F363" s="158"/>
    </row>
    <row r="364" spans="1:6" s="35" customFormat="1" ht="12.75" customHeight="1">
      <c r="A364" s="97"/>
      <c r="B364" s="97"/>
    </row>
    <row r="365" spans="1:6" s="35" customFormat="1" ht="12.75" customHeight="1">
      <c r="A365" s="97"/>
      <c r="B365" s="97"/>
    </row>
    <row r="366" spans="1:6" s="35" customFormat="1" ht="12.75" customHeight="1">
      <c r="A366" s="97"/>
      <c r="B366" s="97"/>
      <c r="F366" s="158"/>
    </row>
    <row r="367" spans="1:6" s="35" customFormat="1" ht="12.75" customHeight="1">
      <c r="A367" s="97"/>
      <c r="B367" s="97"/>
      <c r="F367" s="158"/>
    </row>
    <row r="368" spans="1:6" s="35" customFormat="1" ht="12.75" customHeight="1">
      <c r="A368" s="97"/>
      <c r="B368" s="97"/>
      <c r="F368" s="158"/>
    </row>
    <row r="369" spans="1:8" s="35" customFormat="1" ht="12.75" customHeight="1">
      <c r="A369" s="97"/>
      <c r="B369" s="97"/>
      <c r="F369" s="158"/>
    </row>
    <row r="370" spans="1:8" s="35" customFormat="1" ht="12.75" customHeight="1">
      <c r="A370" s="97"/>
      <c r="B370" s="97"/>
    </row>
    <row r="371" spans="1:8" s="35" customFormat="1" ht="12.75" customHeight="1">
      <c r="A371" s="97"/>
      <c r="B371" s="97"/>
    </row>
    <row r="372" spans="1:8" s="35" customFormat="1" ht="12.75" customHeight="1">
      <c r="A372" s="97"/>
      <c r="B372" s="97"/>
      <c r="F372" s="158"/>
    </row>
    <row r="373" spans="1:8" s="35" customFormat="1" ht="12.75" customHeight="1">
      <c r="A373" s="97"/>
      <c r="B373" s="97"/>
      <c r="F373" s="158"/>
    </row>
    <row r="374" spans="1:8" s="35" customFormat="1" ht="12.75" customHeight="1">
      <c r="A374" s="97"/>
      <c r="B374" s="97"/>
      <c r="F374" s="158"/>
    </row>
    <row r="375" spans="1:8" s="35" customFormat="1" ht="12.75" customHeight="1">
      <c r="A375" s="97"/>
      <c r="B375" s="97"/>
      <c r="F375" s="158"/>
    </row>
    <row r="376" spans="1:8" s="35" customFormat="1" ht="12.75" customHeight="1">
      <c r="A376" s="97"/>
      <c r="B376" s="97"/>
    </row>
    <row r="377" spans="1:8" s="35" customFormat="1" ht="12.75" customHeight="1">
      <c r="A377" s="97"/>
      <c r="B377" s="97"/>
    </row>
    <row r="378" spans="1:8" s="35" customFormat="1" ht="12.75" customHeight="1">
      <c r="A378" s="97"/>
      <c r="B378" s="97"/>
    </row>
    <row r="379" spans="1:8" s="35" customFormat="1" ht="12.75" customHeight="1">
      <c r="A379" s="97"/>
      <c r="B379" s="97"/>
    </row>
    <row r="380" spans="1:8" s="35" customFormat="1" ht="12.75" customHeight="1">
      <c r="A380" s="34"/>
      <c r="B380" s="97"/>
      <c r="C380" s="34"/>
      <c r="D380" s="34"/>
      <c r="E380" s="34"/>
      <c r="F380" s="34"/>
      <c r="G380" s="455"/>
    </row>
    <row r="381" spans="1:8" s="35" customFormat="1" ht="12.75" customHeight="1">
      <c r="A381" s="456"/>
      <c r="B381" s="97"/>
      <c r="C381" s="34"/>
      <c r="D381" s="34"/>
      <c r="E381" s="34"/>
      <c r="F381" s="34"/>
      <c r="G381" s="455"/>
    </row>
    <row r="382" spans="1:8" s="35" customFormat="1" ht="12.75" customHeight="1">
      <c r="B382" s="458"/>
      <c r="C382" s="25"/>
      <c r="D382" s="25"/>
      <c r="E382" s="25"/>
      <c r="F382" s="25"/>
      <c r="G382" s="25"/>
      <c r="H382" s="25"/>
    </row>
    <row r="383" spans="1:8" s="35" customFormat="1" ht="12.75" customHeight="1">
      <c r="A383" s="36"/>
      <c r="B383" s="97"/>
      <c r="C383" s="36"/>
      <c r="D383" s="25"/>
      <c r="E383" s="25"/>
      <c r="F383" s="36"/>
      <c r="G383" s="12"/>
      <c r="H383" s="12"/>
    </row>
    <row r="384" spans="1:8" s="35" customFormat="1" ht="12.75" customHeight="1">
      <c r="B384" s="97"/>
      <c r="C384" s="36"/>
      <c r="D384" s="459"/>
      <c r="E384" s="36"/>
      <c r="F384" s="36"/>
      <c r="G384" s="459"/>
      <c r="H384" s="36"/>
    </row>
    <row r="385" spans="1:8" s="35" customFormat="1" ht="12.75" customHeight="1">
      <c r="B385" s="97"/>
      <c r="C385" s="36"/>
      <c r="D385" s="460"/>
      <c r="E385" s="14"/>
      <c r="F385" s="36"/>
      <c r="G385" s="460"/>
      <c r="H385" s="14"/>
    </row>
    <row r="386" spans="1:8" s="35" customFormat="1" ht="12.75" customHeight="1">
      <c r="A386" s="11"/>
      <c r="B386" s="97"/>
      <c r="C386" s="36"/>
      <c r="D386" s="460"/>
      <c r="E386" s="14"/>
      <c r="F386" s="36"/>
      <c r="G386" s="460"/>
      <c r="H386" s="14"/>
    </row>
    <row r="387" spans="1:8" s="35" customFormat="1" ht="12.75" customHeight="1">
      <c r="A387" s="11"/>
      <c r="B387" s="97"/>
      <c r="C387" s="36"/>
      <c r="D387" s="460"/>
      <c r="E387" s="14"/>
      <c r="F387" s="36"/>
      <c r="G387" s="460"/>
      <c r="H387" s="14"/>
    </row>
    <row r="388" spans="1:8" s="35" customFormat="1" ht="12.75" customHeight="1">
      <c r="A388" s="11"/>
      <c r="B388" s="97"/>
      <c r="C388" s="36"/>
      <c r="D388" s="460"/>
      <c r="E388" s="14"/>
      <c r="F388" s="36"/>
      <c r="G388" s="460"/>
      <c r="H388" s="14"/>
    </row>
    <row r="389" spans="1:8" s="35" customFormat="1" ht="12.75" customHeight="1">
      <c r="A389" s="87"/>
      <c r="B389" s="97"/>
      <c r="C389" s="36"/>
      <c r="D389" s="460"/>
      <c r="E389" s="14"/>
      <c r="F389" s="36"/>
      <c r="G389" s="460"/>
      <c r="H389" s="14"/>
    </row>
    <row r="390" spans="1:8" s="35" customFormat="1" ht="12.75" customHeight="1">
      <c r="A390" s="36"/>
      <c r="B390" s="97"/>
      <c r="C390" s="12"/>
      <c r="D390" s="12"/>
      <c r="E390" s="12"/>
      <c r="F390" s="12"/>
      <c r="G390" s="12"/>
      <c r="H390" s="12"/>
    </row>
    <row r="391" spans="1:8" s="35" customFormat="1" ht="12.75" customHeight="1">
      <c r="A391" s="97"/>
      <c r="B391" s="97"/>
    </row>
    <row r="392" spans="1:8" s="35" customFormat="1">
      <c r="A392" s="97"/>
      <c r="B392" s="97"/>
    </row>
    <row r="393" spans="1:8" s="35" customFormat="1">
      <c r="A393" s="97"/>
      <c r="B393" s="97"/>
      <c r="F393" s="158"/>
    </row>
    <row r="394" spans="1:8" s="35" customFormat="1">
      <c r="A394" s="97"/>
      <c r="B394" s="97"/>
      <c r="F394" s="158"/>
    </row>
    <row r="395" spans="1:8" s="35" customFormat="1">
      <c r="A395" s="97"/>
      <c r="B395" s="97"/>
      <c r="F395" s="158"/>
    </row>
    <row r="396" spans="1:8" s="35" customFormat="1">
      <c r="A396" s="97"/>
      <c r="B396" s="97"/>
      <c r="F396" s="158"/>
    </row>
    <row r="397" spans="1:8" s="35" customFormat="1">
      <c r="A397" s="97"/>
      <c r="B397" s="97"/>
    </row>
    <row r="398" spans="1:8" s="35" customFormat="1">
      <c r="A398" s="97"/>
      <c r="B398" s="97"/>
    </row>
    <row r="399" spans="1:8" s="35" customFormat="1">
      <c r="A399" s="97"/>
      <c r="B399" s="97"/>
      <c r="F399" s="158"/>
    </row>
    <row r="400" spans="1:8" s="35" customFormat="1">
      <c r="A400" s="97"/>
      <c r="B400" s="97"/>
      <c r="F400" s="158"/>
    </row>
    <row r="401" spans="1:6" s="35" customFormat="1" ht="13.5" customHeight="1">
      <c r="A401" s="97"/>
      <c r="B401" s="97"/>
      <c r="F401" s="158"/>
    </row>
    <row r="402" spans="1:6" s="35" customFormat="1" ht="13.5" customHeight="1">
      <c r="A402" s="97"/>
      <c r="B402" s="97"/>
      <c r="F402" s="158"/>
    </row>
    <row r="403" spans="1:6" s="35" customFormat="1" ht="13.5" customHeight="1">
      <c r="A403" s="97"/>
      <c r="B403" s="97"/>
    </row>
    <row r="404" spans="1:6" s="35" customFormat="1" ht="13.5" customHeight="1">
      <c r="A404" s="97"/>
      <c r="B404" s="132"/>
    </row>
    <row r="405" spans="1:6" s="35" customFormat="1" ht="13.5" customHeight="1">
      <c r="A405" s="97"/>
      <c r="B405" s="97"/>
      <c r="F405" s="158"/>
    </row>
    <row r="406" spans="1:6" s="35" customFormat="1" ht="13.5" customHeight="1">
      <c r="A406" s="97"/>
      <c r="B406" s="97"/>
      <c r="F406" s="158"/>
    </row>
    <row r="407" spans="1:6" s="35" customFormat="1" ht="13.5" customHeight="1">
      <c r="A407" s="97"/>
      <c r="B407" s="97"/>
      <c r="F407" s="158"/>
    </row>
    <row r="408" spans="1:6" s="35" customFormat="1" ht="13.5" customHeight="1">
      <c r="A408" s="34"/>
      <c r="B408" s="97"/>
      <c r="F408" s="158"/>
    </row>
    <row r="409" spans="1:6" s="35" customFormat="1" ht="13.5" customHeight="1">
      <c r="A409" s="97"/>
      <c r="B409" s="97"/>
    </row>
    <row r="410" spans="1:6" s="35" customFormat="1" ht="13.5" customHeight="1">
      <c r="A410" s="97"/>
      <c r="B410" s="97"/>
    </row>
    <row r="411" spans="1:6" s="35" customFormat="1" ht="13.5" customHeight="1">
      <c r="A411" s="97"/>
      <c r="B411" s="97"/>
    </row>
    <row r="412" spans="1:6" s="35" customFormat="1" ht="13.5" customHeight="1">
      <c r="A412" s="97"/>
      <c r="B412" s="97"/>
    </row>
    <row r="413" spans="1:6" s="35" customFormat="1" ht="13.5" customHeight="1">
      <c r="A413" s="97"/>
      <c r="B413" s="97"/>
      <c r="F413" s="158"/>
    </row>
    <row r="414" spans="1:6" s="35" customFormat="1">
      <c r="A414" s="97"/>
      <c r="B414" s="97"/>
      <c r="F414" s="158"/>
    </row>
    <row r="415" spans="1:6" s="35" customFormat="1">
      <c r="A415" s="97"/>
      <c r="B415" s="97"/>
      <c r="F415" s="158"/>
    </row>
    <row r="416" spans="1:6" s="35" customFormat="1">
      <c r="A416" s="97"/>
      <c r="B416" s="133"/>
      <c r="F416" s="158"/>
    </row>
    <row r="417" spans="1:8" s="35" customFormat="1">
      <c r="A417" s="97"/>
      <c r="B417" s="133"/>
      <c r="F417" s="158"/>
    </row>
    <row r="418" spans="1:8" s="35" customFormat="1">
      <c r="A418" s="34"/>
      <c r="B418" s="97"/>
      <c r="C418" s="12"/>
      <c r="D418" s="12"/>
      <c r="E418" s="12"/>
      <c r="F418" s="158"/>
      <c r="G418" s="12"/>
      <c r="H418" s="12"/>
    </row>
    <row r="419" spans="1:8" s="35" customFormat="1">
      <c r="A419" s="34"/>
      <c r="B419" s="97"/>
      <c r="C419" s="12"/>
      <c r="D419" s="12"/>
      <c r="E419" s="12"/>
      <c r="F419" s="158"/>
      <c r="G419" s="12"/>
      <c r="H419" s="12"/>
    </row>
    <row r="420" spans="1:8" s="35" customFormat="1">
      <c r="A420" s="34"/>
      <c r="B420" s="97"/>
      <c r="C420" s="12"/>
      <c r="D420" s="12"/>
      <c r="E420" s="12"/>
      <c r="F420" s="158"/>
      <c r="G420" s="12"/>
      <c r="H420" s="12"/>
    </row>
    <row r="421" spans="1:8" s="35" customFormat="1">
      <c r="A421" s="34"/>
      <c r="B421" s="97"/>
      <c r="C421" s="12"/>
      <c r="D421" s="12"/>
      <c r="E421" s="12"/>
      <c r="F421" s="158"/>
      <c r="G421" s="12"/>
      <c r="H421" s="12"/>
    </row>
    <row r="422" spans="1:8" s="35" customFormat="1">
      <c r="A422" s="456"/>
      <c r="B422" s="97"/>
      <c r="C422" s="12"/>
      <c r="D422" s="12"/>
      <c r="E422" s="12"/>
      <c r="F422" s="12"/>
      <c r="G422" s="12"/>
      <c r="H422" s="12"/>
    </row>
    <row r="423" spans="1:8" s="35" customFormat="1">
      <c r="A423" s="456"/>
      <c r="B423" s="97"/>
      <c r="C423" s="12"/>
      <c r="D423" s="12"/>
      <c r="E423" s="12"/>
      <c r="F423" s="12"/>
      <c r="G423" s="12"/>
      <c r="H423" s="12"/>
    </row>
    <row r="424" spans="1:8" s="35" customFormat="1">
      <c r="A424" s="97"/>
      <c r="B424" s="97"/>
      <c r="C424" s="12"/>
      <c r="D424" s="12"/>
      <c r="E424" s="12"/>
      <c r="F424" s="158"/>
      <c r="G424" s="12"/>
      <c r="H424" s="12"/>
    </row>
    <row r="425" spans="1:8" s="35" customFormat="1">
      <c r="A425" s="97"/>
      <c r="B425" s="97"/>
      <c r="C425" s="12"/>
      <c r="D425" s="12"/>
      <c r="E425" s="12"/>
      <c r="F425" s="158"/>
      <c r="G425" s="12"/>
      <c r="H425" s="12"/>
    </row>
    <row r="426" spans="1:8" s="35" customFormat="1">
      <c r="A426" s="97"/>
      <c r="B426" s="97"/>
      <c r="C426" s="12"/>
      <c r="D426" s="12"/>
      <c r="E426" s="12"/>
      <c r="F426" s="158"/>
      <c r="G426" s="12"/>
      <c r="H426" s="12"/>
    </row>
    <row r="427" spans="1:8" s="35" customFormat="1">
      <c r="A427" s="97"/>
      <c r="B427" s="97"/>
      <c r="C427" s="12"/>
      <c r="D427" s="12"/>
      <c r="E427" s="12"/>
      <c r="F427" s="158"/>
      <c r="G427" s="12"/>
      <c r="H427" s="12"/>
    </row>
    <row r="428" spans="1:8" s="35" customFormat="1">
      <c r="A428" s="97"/>
      <c r="B428" s="97"/>
      <c r="C428" s="12"/>
      <c r="D428" s="12"/>
      <c r="E428" s="12"/>
      <c r="F428" s="12"/>
      <c r="G428" s="12"/>
      <c r="H428" s="12"/>
    </row>
    <row r="429" spans="1:8" s="35" customFormat="1">
      <c r="A429" s="97"/>
      <c r="B429" s="97"/>
      <c r="C429" s="12"/>
      <c r="D429" s="12"/>
      <c r="E429" s="12"/>
      <c r="F429" s="158"/>
      <c r="G429" s="12"/>
      <c r="H429" s="12"/>
    </row>
    <row r="430" spans="1:8" s="35" customFormat="1">
      <c r="A430" s="97"/>
      <c r="B430" s="97"/>
      <c r="C430" s="12"/>
      <c r="D430" s="12"/>
      <c r="E430" s="12"/>
      <c r="F430" s="158"/>
      <c r="G430" s="12"/>
      <c r="H430" s="12"/>
    </row>
    <row r="431" spans="1:8" s="35" customFormat="1">
      <c r="A431" s="97"/>
      <c r="B431" s="97"/>
      <c r="C431" s="12"/>
      <c r="D431" s="12"/>
      <c r="E431" s="12"/>
      <c r="F431" s="158"/>
      <c r="G431" s="12"/>
      <c r="H431" s="12"/>
    </row>
    <row r="432" spans="1:8" s="35" customFormat="1">
      <c r="A432" s="97"/>
      <c r="B432" s="97"/>
      <c r="C432" s="12"/>
      <c r="D432" s="12"/>
      <c r="E432" s="12"/>
      <c r="F432" s="158"/>
      <c r="G432" s="12"/>
      <c r="H432" s="12"/>
    </row>
    <row r="433" spans="1:8" s="35" customFormat="1">
      <c r="A433" s="97"/>
      <c r="B433" s="97"/>
      <c r="C433" s="12"/>
      <c r="D433" s="12"/>
      <c r="E433" s="12"/>
      <c r="F433" s="12"/>
      <c r="G433" s="12"/>
      <c r="H433" s="12"/>
    </row>
    <row r="434" spans="1:8" s="35" customFormat="1">
      <c r="A434" s="97"/>
      <c r="B434" s="97"/>
      <c r="C434" s="12"/>
      <c r="D434" s="12"/>
      <c r="E434" s="12"/>
      <c r="F434" s="158"/>
      <c r="G434" s="12"/>
      <c r="H434" s="12"/>
    </row>
    <row r="435" spans="1:8" s="35" customFormat="1">
      <c r="A435" s="97"/>
      <c r="B435" s="97"/>
      <c r="C435" s="12"/>
      <c r="D435" s="12"/>
      <c r="E435" s="12"/>
      <c r="F435" s="158"/>
      <c r="G435" s="12"/>
      <c r="H435" s="12"/>
    </row>
    <row r="436" spans="1:8" s="35" customFormat="1">
      <c r="A436" s="97"/>
      <c r="B436" s="97"/>
      <c r="C436" s="12"/>
      <c r="D436" s="12"/>
      <c r="E436" s="12"/>
      <c r="F436" s="158"/>
      <c r="G436" s="12"/>
      <c r="H436" s="12"/>
    </row>
    <row r="437" spans="1:8" s="35" customFormat="1">
      <c r="A437" s="97"/>
      <c r="B437" s="97"/>
      <c r="C437" s="12"/>
      <c r="D437" s="12"/>
      <c r="E437" s="12"/>
      <c r="F437" s="158"/>
      <c r="G437" s="12"/>
      <c r="H437" s="12"/>
    </row>
    <row r="438" spans="1:8" s="35" customFormat="1">
      <c r="A438" s="34"/>
      <c r="B438" s="97"/>
      <c r="C438" s="34"/>
      <c r="D438" s="34"/>
      <c r="E438" s="34"/>
      <c r="F438" s="34"/>
      <c r="G438" s="455"/>
    </row>
    <row r="439" spans="1:8" s="35" customFormat="1">
      <c r="A439" s="456"/>
      <c r="B439" s="97"/>
      <c r="C439" s="34"/>
      <c r="D439" s="34"/>
      <c r="E439" s="34"/>
      <c r="F439" s="34"/>
      <c r="G439" s="455"/>
    </row>
    <row r="440" spans="1:8" s="35" customFormat="1">
      <c r="A440" s="457"/>
      <c r="B440" s="458"/>
      <c r="C440" s="455"/>
      <c r="D440" s="455"/>
      <c r="E440" s="455"/>
      <c r="F440" s="455"/>
    </row>
    <row r="441" spans="1:8" s="35" customFormat="1">
      <c r="B441" s="458"/>
      <c r="C441" s="25"/>
      <c r="D441" s="25"/>
      <c r="E441" s="25"/>
      <c r="F441" s="25"/>
      <c r="G441" s="25"/>
      <c r="H441" s="25"/>
    </row>
    <row r="442" spans="1:8" s="35" customFormat="1">
      <c r="A442" s="36"/>
      <c r="B442" s="97"/>
      <c r="C442" s="36"/>
      <c r="D442" s="25"/>
      <c r="E442" s="25"/>
      <c r="F442" s="36"/>
      <c r="G442" s="12"/>
      <c r="H442" s="12"/>
    </row>
    <row r="443" spans="1:8" s="35" customFormat="1">
      <c r="B443" s="97"/>
      <c r="C443" s="36"/>
      <c r="D443" s="459"/>
      <c r="E443" s="36"/>
      <c r="F443" s="36"/>
      <c r="G443" s="459"/>
      <c r="H443" s="36"/>
    </row>
    <row r="444" spans="1:8" s="35" customFormat="1">
      <c r="B444" s="97"/>
      <c r="C444" s="36"/>
      <c r="D444" s="460"/>
      <c r="E444" s="14"/>
      <c r="F444" s="36"/>
      <c r="G444" s="460"/>
      <c r="H444" s="14"/>
    </row>
    <row r="445" spans="1:8" s="35" customFormat="1">
      <c r="A445" s="11"/>
      <c r="B445" s="97"/>
      <c r="C445" s="36"/>
      <c r="D445" s="460"/>
      <c r="E445" s="14"/>
      <c r="F445" s="36"/>
      <c r="G445" s="460"/>
      <c r="H445" s="14"/>
    </row>
    <row r="446" spans="1:8" s="35" customFormat="1">
      <c r="A446" s="11"/>
      <c r="B446" s="97"/>
      <c r="C446" s="36"/>
      <c r="D446" s="460"/>
      <c r="E446" s="14"/>
      <c r="F446" s="36"/>
      <c r="G446" s="460"/>
      <c r="H446" s="14"/>
    </row>
    <row r="447" spans="1:8" s="35" customFormat="1">
      <c r="A447" s="11"/>
      <c r="B447" s="97"/>
      <c r="C447" s="36"/>
      <c r="D447" s="460"/>
      <c r="E447" s="14"/>
      <c r="F447" s="36"/>
      <c r="G447" s="460"/>
      <c r="H447" s="14"/>
    </row>
    <row r="448" spans="1:8" s="35" customFormat="1">
      <c r="A448" s="87"/>
      <c r="B448" s="97"/>
      <c r="C448" s="36"/>
      <c r="D448" s="460"/>
      <c r="E448" s="14"/>
      <c r="F448" s="36"/>
      <c r="G448" s="460"/>
      <c r="H448" s="14"/>
    </row>
    <row r="449" spans="1:8" s="35" customFormat="1">
      <c r="A449" s="36"/>
      <c r="B449" s="97"/>
      <c r="C449" s="12"/>
      <c r="D449" s="12"/>
      <c r="E449" s="12"/>
      <c r="F449" s="12"/>
      <c r="G449" s="12"/>
      <c r="H449" s="12"/>
    </row>
    <row r="450" spans="1:8" s="35" customFormat="1">
      <c r="A450" s="36"/>
      <c r="B450" s="97"/>
      <c r="C450" s="12"/>
      <c r="D450" s="12"/>
      <c r="E450" s="12"/>
      <c r="F450" s="12"/>
      <c r="G450" s="12"/>
      <c r="H450" s="12"/>
    </row>
    <row r="451" spans="1:8" s="35" customFormat="1">
      <c r="A451" s="97"/>
      <c r="B451" s="97"/>
      <c r="C451" s="12"/>
      <c r="D451" s="12"/>
      <c r="E451" s="12"/>
      <c r="F451" s="12"/>
      <c r="G451" s="12"/>
      <c r="H451" s="12"/>
    </row>
    <row r="452" spans="1:8" s="35" customFormat="1">
      <c r="A452" s="97"/>
      <c r="B452" s="97"/>
      <c r="C452" s="12"/>
      <c r="D452" s="12"/>
      <c r="E452" s="12"/>
      <c r="F452" s="12"/>
      <c r="G452" s="12"/>
      <c r="H452" s="12"/>
    </row>
    <row r="453" spans="1:8" s="35" customFormat="1">
      <c r="A453" s="97"/>
      <c r="B453" s="97"/>
      <c r="C453" s="12"/>
      <c r="D453" s="12"/>
      <c r="E453" s="12"/>
      <c r="F453" s="158"/>
      <c r="G453" s="12"/>
      <c r="H453" s="12"/>
    </row>
    <row r="454" spans="1:8" s="35" customFormat="1">
      <c r="A454" s="97"/>
      <c r="B454" s="97"/>
      <c r="C454" s="12"/>
      <c r="D454" s="12"/>
      <c r="E454" s="12"/>
      <c r="F454" s="158"/>
      <c r="G454" s="12"/>
      <c r="H454" s="12"/>
    </row>
    <row r="455" spans="1:8" s="35" customFormat="1">
      <c r="A455" s="97"/>
      <c r="B455" s="97"/>
      <c r="C455" s="12"/>
      <c r="D455" s="12"/>
      <c r="E455" s="12"/>
      <c r="F455" s="158"/>
      <c r="G455" s="12"/>
      <c r="H455" s="12"/>
    </row>
    <row r="456" spans="1:8" s="35" customFormat="1">
      <c r="A456" s="97"/>
      <c r="B456" s="97"/>
      <c r="C456" s="12"/>
      <c r="D456" s="12"/>
      <c r="E456" s="12"/>
      <c r="F456" s="158"/>
      <c r="G456" s="12"/>
      <c r="H456" s="12"/>
    </row>
    <row r="457" spans="1:8" s="35" customFormat="1">
      <c r="A457" s="97"/>
      <c r="B457" s="97"/>
      <c r="C457" s="12"/>
      <c r="D457" s="12"/>
      <c r="E457" s="12"/>
      <c r="F457" s="12"/>
      <c r="G457" s="12"/>
      <c r="H457" s="12"/>
    </row>
    <row r="458" spans="1:8" s="35" customFormat="1">
      <c r="A458" s="97"/>
      <c r="B458" s="97"/>
      <c r="C458" s="12"/>
      <c r="D458" s="12"/>
      <c r="E458" s="12"/>
      <c r="F458" s="12"/>
      <c r="G458" s="12"/>
      <c r="H458" s="12"/>
    </row>
    <row r="459" spans="1:8" s="35" customFormat="1">
      <c r="A459" s="97"/>
      <c r="B459" s="97"/>
      <c r="C459" s="12"/>
      <c r="D459" s="12"/>
      <c r="E459" s="12"/>
      <c r="F459" s="158"/>
      <c r="G459" s="12"/>
      <c r="H459" s="12"/>
    </row>
    <row r="460" spans="1:8" s="35" customFormat="1">
      <c r="A460" s="97"/>
      <c r="B460" s="97"/>
      <c r="C460" s="12"/>
      <c r="D460" s="12"/>
      <c r="E460" s="12"/>
      <c r="F460" s="158"/>
      <c r="G460" s="12"/>
      <c r="H460" s="12"/>
    </row>
    <row r="461" spans="1:8" s="35" customFormat="1">
      <c r="A461" s="97"/>
      <c r="B461" s="97"/>
      <c r="C461" s="12"/>
      <c r="D461" s="12"/>
      <c r="E461" s="12"/>
      <c r="F461" s="158"/>
      <c r="G461" s="12"/>
      <c r="H461" s="12"/>
    </row>
    <row r="462" spans="1:8" s="35" customFormat="1">
      <c r="A462" s="97"/>
      <c r="B462" s="97"/>
      <c r="C462" s="12"/>
      <c r="D462" s="12"/>
      <c r="E462" s="12"/>
      <c r="F462" s="158"/>
      <c r="G462" s="12"/>
      <c r="H462" s="12"/>
    </row>
    <row r="463" spans="1:8" s="35" customFormat="1">
      <c r="A463" s="97"/>
      <c r="B463" s="97"/>
      <c r="C463" s="12"/>
      <c r="D463" s="12"/>
      <c r="E463" s="12"/>
      <c r="F463" s="12"/>
      <c r="G463" s="12"/>
      <c r="H463" s="12"/>
    </row>
    <row r="464" spans="1:8" s="35" customFormat="1">
      <c r="A464" s="97"/>
      <c r="B464" s="97"/>
      <c r="C464" s="12"/>
      <c r="D464" s="12"/>
      <c r="E464" s="12"/>
      <c r="F464" s="158"/>
      <c r="G464" s="12"/>
      <c r="H464" s="12"/>
    </row>
    <row r="465" spans="1:7" s="35" customFormat="1">
      <c r="A465" s="97"/>
      <c r="B465" s="97"/>
      <c r="F465" s="158"/>
    </row>
    <row r="466" spans="1:7" s="35" customFormat="1">
      <c r="A466" s="97"/>
      <c r="B466" s="97"/>
      <c r="F466" s="158"/>
    </row>
    <row r="467" spans="1:7" s="35" customFormat="1">
      <c r="A467" s="97"/>
      <c r="B467" s="97"/>
      <c r="F467" s="158"/>
    </row>
    <row r="468" spans="1:7" s="35" customFormat="1">
      <c r="A468" s="97"/>
      <c r="B468" s="97"/>
    </row>
    <row r="469" spans="1:7" s="35" customFormat="1">
      <c r="A469" s="97"/>
      <c r="B469" s="97"/>
    </row>
    <row r="470" spans="1:7" s="35" customFormat="1">
      <c r="A470" s="97"/>
      <c r="B470" s="97"/>
      <c r="F470" s="158"/>
    </row>
    <row r="471" spans="1:7" s="35" customFormat="1">
      <c r="A471" s="97"/>
      <c r="B471" s="97"/>
      <c r="F471" s="158"/>
    </row>
    <row r="472" spans="1:7" s="35" customFormat="1">
      <c r="A472" s="97"/>
      <c r="B472" s="97"/>
      <c r="F472" s="158"/>
    </row>
    <row r="473" spans="1:7" s="35" customFormat="1">
      <c r="A473" s="97"/>
      <c r="B473" s="97"/>
      <c r="F473" s="158"/>
    </row>
    <row r="474" spans="1:7" s="35" customFormat="1">
      <c r="A474" s="97"/>
      <c r="B474" s="97"/>
      <c r="C474" s="12"/>
      <c r="D474" s="12"/>
      <c r="E474" s="12"/>
      <c r="F474" s="12"/>
      <c r="G474" s="12"/>
    </row>
    <row r="475" spans="1:7" s="35" customFormat="1">
      <c r="A475" s="97"/>
      <c r="B475" s="132"/>
      <c r="C475" s="12"/>
      <c r="D475" s="12"/>
      <c r="E475" s="12"/>
      <c r="F475" s="12"/>
      <c r="G475" s="12"/>
    </row>
    <row r="476" spans="1:7" s="35" customFormat="1">
      <c r="A476" s="97"/>
      <c r="B476" s="97"/>
      <c r="C476" s="12"/>
      <c r="D476" s="12"/>
      <c r="E476" s="12"/>
      <c r="F476" s="158"/>
      <c r="G476" s="12"/>
    </row>
    <row r="477" spans="1:7" s="35" customFormat="1">
      <c r="A477" s="97"/>
      <c r="B477" s="97"/>
      <c r="C477" s="12"/>
      <c r="D477" s="12"/>
      <c r="E477" s="12"/>
      <c r="F477" s="158"/>
      <c r="G477" s="12"/>
    </row>
    <row r="478" spans="1:7" s="35" customFormat="1">
      <c r="A478" s="97"/>
      <c r="B478" s="97"/>
      <c r="C478" s="12"/>
      <c r="D478" s="12"/>
      <c r="E478" s="12"/>
      <c r="F478" s="158"/>
      <c r="G478" s="12"/>
    </row>
    <row r="479" spans="1:7" s="35" customFormat="1">
      <c r="A479" s="34"/>
      <c r="B479" s="97"/>
      <c r="C479" s="12"/>
      <c r="D479" s="12"/>
      <c r="E479" s="12"/>
      <c r="F479" s="158"/>
      <c r="G479" s="12"/>
    </row>
    <row r="480" spans="1:7" s="35" customFormat="1">
      <c r="A480" s="97"/>
      <c r="B480" s="97"/>
      <c r="C480" s="12"/>
      <c r="D480" s="12"/>
      <c r="E480" s="12"/>
      <c r="F480" s="12"/>
      <c r="G480" s="12"/>
    </row>
    <row r="481" spans="1:7" s="35" customFormat="1">
      <c r="A481" s="97"/>
      <c r="B481" s="97"/>
      <c r="C481" s="12"/>
      <c r="D481" s="12"/>
      <c r="E481" s="12"/>
      <c r="F481" s="12"/>
      <c r="G481" s="12"/>
    </row>
    <row r="482" spans="1:7" s="35" customFormat="1">
      <c r="A482" s="97"/>
      <c r="B482" s="97"/>
      <c r="C482" s="12"/>
      <c r="D482" s="12"/>
      <c r="E482" s="12"/>
      <c r="F482" s="12"/>
      <c r="G482" s="12"/>
    </row>
    <row r="483" spans="1:7" s="35" customFormat="1">
      <c r="A483" s="97"/>
      <c r="B483" s="97"/>
      <c r="C483" s="12"/>
      <c r="D483" s="12"/>
      <c r="E483" s="12"/>
      <c r="F483" s="12"/>
      <c r="G483" s="12"/>
    </row>
    <row r="484" spans="1:7" s="35" customFormat="1">
      <c r="A484" s="97"/>
      <c r="B484" s="97"/>
      <c r="C484" s="12"/>
      <c r="D484" s="12"/>
      <c r="E484" s="12"/>
      <c r="F484" s="158"/>
      <c r="G484" s="12"/>
    </row>
    <row r="485" spans="1:7" s="35" customFormat="1">
      <c r="A485" s="97"/>
      <c r="B485" s="97"/>
      <c r="C485" s="12"/>
      <c r="D485" s="12"/>
      <c r="E485" s="12"/>
      <c r="F485" s="158"/>
      <c r="G485" s="12"/>
    </row>
    <row r="486" spans="1:7" s="35" customFormat="1">
      <c r="A486" s="97"/>
      <c r="B486" s="97"/>
      <c r="C486" s="12"/>
      <c r="D486" s="12"/>
      <c r="E486" s="12"/>
      <c r="F486" s="158"/>
      <c r="G486" s="12"/>
    </row>
    <row r="487" spans="1:7" s="35" customFormat="1">
      <c r="A487" s="97"/>
      <c r="B487" s="133"/>
      <c r="C487" s="12"/>
      <c r="D487" s="12"/>
      <c r="E487" s="12"/>
      <c r="F487" s="158"/>
      <c r="G487" s="12"/>
    </row>
    <row r="488" spans="1:7" s="35" customFormat="1">
      <c r="A488" s="34"/>
      <c r="B488" s="97"/>
      <c r="C488" s="12"/>
      <c r="D488" s="12"/>
      <c r="E488" s="12"/>
      <c r="F488" s="12"/>
      <c r="G488" s="12"/>
    </row>
    <row r="489" spans="1:7" s="35" customFormat="1">
      <c r="A489" s="34"/>
      <c r="B489" s="97"/>
      <c r="C489" s="12"/>
      <c r="D489" s="12"/>
      <c r="E489" s="12"/>
      <c r="F489" s="158"/>
      <c r="G489" s="12"/>
    </row>
    <row r="490" spans="1:7" s="35" customFormat="1">
      <c r="A490" s="34"/>
      <c r="B490" s="97"/>
      <c r="C490" s="12"/>
      <c r="D490" s="12"/>
      <c r="E490" s="12"/>
      <c r="F490" s="158"/>
      <c r="G490" s="12"/>
    </row>
    <row r="491" spans="1:7" s="35" customFormat="1">
      <c r="A491" s="34"/>
      <c r="B491" s="97"/>
      <c r="C491" s="12"/>
      <c r="D491" s="12"/>
      <c r="E491" s="12"/>
      <c r="F491" s="158"/>
      <c r="G491" s="12"/>
    </row>
    <row r="492" spans="1:7" s="35" customFormat="1">
      <c r="A492" s="34"/>
      <c r="B492" s="97"/>
      <c r="C492" s="12"/>
      <c r="D492" s="12"/>
      <c r="E492" s="12"/>
      <c r="F492" s="158"/>
      <c r="G492" s="12"/>
    </row>
    <row r="493" spans="1:7" s="35" customFormat="1">
      <c r="A493" s="97"/>
      <c r="B493" s="97"/>
      <c r="F493" s="158"/>
    </row>
    <row r="494" spans="1:7" s="35" customFormat="1">
      <c r="A494" s="97"/>
      <c r="B494" s="97"/>
      <c r="F494" s="158"/>
    </row>
    <row r="495" spans="1:7" s="35" customFormat="1">
      <c r="B495" s="132"/>
    </row>
    <row r="496" spans="1:7" s="35" customFormat="1">
      <c r="A496" s="34"/>
      <c r="B496" s="97"/>
      <c r="C496" s="34"/>
      <c r="D496" s="34"/>
      <c r="E496" s="34"/>
      <c r="F496" s="34"/>
      <c r="G496" s="455"/>
    </row>
    <row r="497" spans="1:8" s="35" customFormat="1">
      <c r="A497" s="456"/>
      <c r="B497" s="97"/>
      <c r="C497" s="34"/>
      <c r="D497" s="34"/>
      <c r="E497" s="34"/>
      <c r="F497" s="34"/>
      <c r="G497" s="455"/>
    </row>
    <row r="498" spans="1:8" s="35" customFormat="1">
      <c r="A498" s="457"/>
      <c r="B498" s="458"/>
      <c r="C498" s="455"/>
      <c r="D498" s="455"/>
      <c r="E498" s="455"/>
      <c r="F498" s="455"/>
    </row>
    <row r="499" spans="1:8" s="35" customFormat="1">
      <c r="B499" s="458"/>
      <c r="C499" s="25"/>
      <c r="D499" s="25"/>
      <c r="E499" s="25"/>
      <c r="F499" s="25"/>
      <c r="G499" s="25"/>
      <c r="H499" s="25"/>
    </row>
    <row r="500" spans="1:8" s="35" customFormat="1">
      <c r="A500" s="36"/>
      <c r="B500" s="97"/>
      <c r="C500" s="36"/>
      <c r="D500" s="25"/>
      <c r="E500" s="25"/>
      <c r="F500" s="36"/>
      <c r="G500" s="12"/>
      <c r="H500" s="12"/>
    </row>
    <row r="501" spans="1:8" s="35" customFormat="1">
      <c r="B501" s="97"/>
      <c r="C501" s="36"/>
      <c r="D501" s="459"/>
      <c r="E501" s="36"/>
      <c r="F501" s="36"/>
      <c r="G501" s="459"/>
      <c r="H501" s="36"/>
    </row>
    <row r="502" spans="1:8" s="35" customFormat="1">
      <c r="B502" s="97"/>
      <c r="C502" s="36"/>
      <c r="D502" s="460"/>
      <c r="E502" s="14"/>
      <c r="F502" s="36"/>
      <c r="G502" s="460"/>
      <c r="H502" s="14"/>
    </row>
    <row r="503" spans="1:8" s="35" customFormat="1">
      <c r="A503" s="11"/>
      <c r="B503" s="97"/>
      <c r="C503" s="36"/>
      <c r="D503" s="460"/>
      <c r="E503" s="14"/>
      <c r="F503" s="36"/>
      <c r="G503" s="460"/>
      <c r="H503" s="14"/>
    </row>
    <row r="504" spans="1:8" s="35" customFormat="1">
      <c r="A504" s="11"/>
      <c r="B504" s="97"/>
      <c r="C504" s="36"/>
      <c r="D504" s="460"/>
      <c r="E504" s="14"/>
      <c r="F504" s="36"/>
      <c r="G504" s="460"/>
      <c r="H504" s="14"/>
    </row>
    <row r="505" spans="1:8" s="35" customFormat="1">
      <c r="A505" s="11"/>
      <c r="B505" s="97"/>
      <c r="C505" s="36"/>
      <c r="D505" s="460"/>
      <c r="E505" s="14"/>
      <c r="F505" s="36"/>
      <c r="G505" s="460"/>
      <c r="H505" s="14"/>
    </row>
    <row r="506" spans="1:8" s="35" customFormat="1">
      <c r="A506" s="87"/>
      <c r="B506" s="97"/>
      <c r="C506" s="36"/>
      <c r="D506" s="460"/>
      <c r="E506" s="14"/>
      <c r="F506" s="36"/>
      <c r="G506" s="460"/>
      <c r="H506" s="14"/>
    </row>
    <row r="507" spans="1:8" s="35" customFormat="1">
      <c r="A507" s="36"/>
      <c r="B507" s="97"/>
      <c r="C507" s="12"/>
      <c r="D507" s="12"/>
      <c r="E507" s="12"/>
      <c r="F507" s="12"/>
      <c r="G507" s="12"/>
      <c r="H507" s="12"/>
    </row>
    <row r="508" spans="1:8" s="35" customFormat="1">
      <c r="A508" s="36"/>
      <c r="B508" s="97"/>
      <c r="C508" s="12"/>
      <c r="D508" s="12"/>
      <c r="E508" s="12"/>
      <c r="F508" s="12"/>
      <c r="G508" s="12"/>
      <c r="H508" s="12"/>
    </row>
    <row r="509" spans="1:8" s="35" customFormat="1">
      <c r="A509" s="456"/>
      <c r="B509" s="97"/>
      <c r="C509" s="12"/>
      <c r="D509" s="12"/>
      <c r="E509" s="12"/>
      <c r="F509" s="12"/>
      <c r="G509" s="12"/>
      <c r="H509" s="12"/>
    </row>
    <row r="510" spans="1:8" s="35" customFormat="1">
      <c r="A510" s="456"/>
      <c r="B510" s="97"/>
      <c r="C510" s="12"/>
      <c r="D510" s="12"/>
      <c r="E510" s="12"/>
      <c r="F510" s="12"/>
      <c r="G510" s="12"/>
      <c r="H510" s="12"/>
    </row>
    <row r="511" spans="1:8" s="35" customFormat="1">
      <c r="A511" s="97"/>
      <c r="B511" s="97"/>
      <c r="C511" s="12"/>
      <c r="D511" s="12"/>
      <c r="E511" s="12"/>
      <c r="F511" s="158"/>
      <c r="G511" s="12"/>
      <c r="H511" s="12"/>
    </row>
    <row r="512" spans="1:8" s="35" customFormat="1">
      <c r="A512" s="97"/>
      <c r="B512" s="97"/>
      <c r="C512" s="12"/>
      <c r="D512" s="12"/>
      <c r="E512" s="12"/>
      <c r="F512" s="158"/>
      <c r="G512" s="12"/>
      <c r="H512" s="12"/>
    </row>
    <row r="513" spans="1:8" s="35" customFormat="1">
      <c r="A513" s="97"/>
      <c r="B513" s="97"/>
      <c r="C513" s="12"/>
      <c r="D513" s="12"/>
      <c r="E513" s="12"/>
      <c r="F513" s="158"/>
      <c r="G513" s="12"/>
      <c r="H513" s="12"/>
    </row>
    <row r="514" spans="1:8" s="35" customFormat="1">
      <c r="A514" s="97"/>
      <c r="B514" s="97"/>
      <c r="C514" s="12"/>
      <c r="D514" s="12"/>
      <c r="E514" s="12"/>
      <c r="F514" s="158"/>
      <c r="G514" s="12"/>
      <c r="H514" s="12"/>
    </row>
    <row r="515" spans="1:8" s="35" customFormat="1">
      <c r="A515" s="97"/>
      <c r="B515" s="97"/>
      <c r="C515" s="12"/>
      <c r="D515" s="12"/>
      <c r="E515" s="12"/>
      <c r="F515" s="12"/>
      <c r="G515" s="12"/>
      <c r="H515" s="12"/>
    </row>
    <row r="516" spans="1:8" s="35" customFormat="1">
      <c r="A516" s="97"/>
      <c r="B516" s="97"/>
      <c r="C516" s="12"/>
      <c r="D516" s="12"/>
      <c r="E516" s="12"/>
      <c r="F516" s="158"/>
      <c r="G516" s="12"/>
      <c r="H516" s="12"/>
    </row>
    <row r="517" spans="1:8" s="35" customFormat="1">
      <c r="A517" s="97"/>
      <c r="B517" s="97"/>
      <c r="C517" s="12"/>
      <c r="D517" s="12"/>
      <c r="E517" s="12"/>
      <c r="F517" s="158"/>
      <c r="G517" s="12"/>
      <c r="H517" s="12"/>
    </row>
    <row r="518" spans="1:8" s="35" customFormat="1">
      <c r="A518" s="97"/>
      <c r="B518" s="97"/>
      <c r="C518" s="12"/>
      <c r="D518" s="12"/>
      <c r="E518" s="12"/>
      <c r="F518" s="158"/>
      <c r="G518" s="12"/>
      <c r="H518" s="12"/>
    </row>
    <row r="519" spans="1:8" s="35" customFormat="1">
      <c r="A519" s="97"/>
      <c r="B519" s="97"/>
      <c r="C519" s="12"/>
      <c r="D519" s="12"/>
      <c r="E519" s="12"/>
      <c r="F519" s="158"/>
      <c r="G519" s="12"/>
      <c r="H519" s="12"/>
    </row>
    <row r="520" spans="1:8" s="35" customFormat="1">
      <c r="A520" s="97"/>
      <c r="B520" s="97"/>
      <c r="C520" s="12"/>
      <c r="D520" s="12"/>
      <c r="E520" s="12"/>
      <c r="F520" s="12"/>
      <c r="G520" s="12"/>
      <c r="H520" s="12"/>
    </row>
    <row r="521" spans="1:8" s="35" customFormat="1">
      <c r="A521" s="97"/>
      <c r="B521" s="97"/>
      <c r="C521" s="12"/>
      <c r="D521" s="12"/>
      <c r="E521" s="12"/>
      <c r="F521" s="158"/>
      <c r="G521" s="12"/>
      <c r="H521" s="12"/>
    </row>
    <row r="522" spans="1:8" s="35" customFormat="1">
      <c r="A522" s="97"/>
      <c r="B522" s="97"/>
      <c r="C522" s="12"/>
      <c r="D522" s="12"/>
      <c r="E522" s="12"/>
      <c r="F522" s="158"/>
      <c r="G522" s="12"/>
      <c r="H522" s="12"/>
    </row>
    <row r="523" spans="1:8" s="35" customFormat="1">
      <c r="A523" s="97"/>
      <c r="B523" s="97"/>
      <c r="C523" s="12"/>
      <c r="D523" s="12"/>
      <c r="E523" s="12"/>
      <c r="F523" s="158"/>
      <c r="G523" s="12"/>
      <c r="H523" s="12"/>
    </row>
    <row r="524" spans="1:8" s="35" customFormat="1">
      <c r="A524" s="97"/>
      <c r="B524" s="97"/>
      <c r="C524" s="12"/>
      <c r="D524" s="12"/>
      <c r="E524" s="12"/>
      <c r="F524" s="158"/>
      <c r="G524" s="12"/>
      <c r="H524" s="12"/>
    </row>
    <row r="525" spans="1:8" s="35" customFormat="1">
      <c r="A525" s="97"/>
      <c r="B525" s="97"/>
      <c r="C525" s="12"/>
      <c r="D525" s="12"/>
      <c r="E525" s="12"/>
      <c r="F525" s="12"/>
      <c r="G525" s="12"/>
      <c r="H525" s="12"/>
    </row>
    <row r="526" spans="1:8" s="35" customFormat="1">
      <c r="A526" s="97"/>
      <c r="B526" s="97"/>
      <c r="C526" s="12"/>
      <c r="D526" s="12"/>
      <c r="E526" s="12"/>
      <c r="F526" s="12"/>
      <c r="G526" s="12"/>
      <c r="H526" s="12"/>
    </row>
    <row r="527" spans="1:8" s="35" customFormat="1">
      <c r="A527" s="97"/>
      <c r="B527" s="97"/>
      <c r="C527" s="12"/>
      <c r="D527" s="12"/>
      <c r="E527" s="12"/>
      <c r="F527" s="158"/>
      <c r="G527" s="12"/>
      <c r="H527" s="12"/>
    </row>
    <row r="528" spans="1:8" s="35" customFormat="1">
      <c r="A528" s="97"/>
      <c r="B528" s="97"/>
      <c r="C528" s="12"/>
      <c r="D528" s="12"/>
      <c r="E528" s="12"/>
      <c r="F528" s="158"/>
      <c r="G528" s="12"/>
      <c r="H528" s="12"/>
    </row>
    <row r="529" spans="1:8" s="35" customFormat="1">
      <c r="A529" s="97"/>
      <c r="B529" s="97"/>
      <c r="C529" s="12"/>
      <c r="D529" s="12"/>
      <c r="E529" s="12"/>
      <c r="F529" s="158"/>
      <c r="G529" s="12"/>
      <c r="H529" s="12"/>
    </row>
    <row r="530" spans="1:8" s="35" customFormat="1">
      <c r="A530" s="97"/>
      <c r="B530" s="97"/>
      <c r="C530" s="12"/>
      <c r="D530" s="12"/>
      <c r="E530" s="12"/>
      <c r="F530" s="158"/>
      <c r="G530" s="12"/>
      <c r="H530" s="12"/>
    </row>
    <row r="531" spans="1:8" s="35" customFormat="1">
      <c r="A531" s="97"/>
      <c r="B531" s="97"/>
      <c r="C531" s="12"/>
      <c r="D531" s="12"/>
      <c r="E531" s="12"/>
      <c r="F531" s="12"/>
      <c r="G531" s="12"/>
      <c r="H531" s="12"/>
    </row>
    <row r="532" spans="1:8" s="35" customFormat="1">
      <c r="A532" s="97"/>
      <c r="B532" s="97"/>
      <c r="C532" s="12"/>
      <c r="D532" s="12"/>
      <c r="E532" s="12"/>
      <c r="F532" s="12"/>
      <c r="G532" s="12"/>
      <c r="H532" s="12"/>
    </row>
    <row r="533" spans="1:8" s="35" customFormat="1">
      <c r="A533" s="97"/>
      <c r="B533" s="97"/>
      <c r="C533" s="12"/>
      <c r="D533" s="12"/>
      <c r="E533" s="12"/>
      <c r="F533" s="158"/>
      <c r="G533" s="12"/>
      <c r="H533" s="12"/>
    </row>
    <row r="534" spans="1:8" s="35" customFormat="1">
      <c r="A534" s="97"/>
      <c r="B534" s="97"/>
      <c r="C534" s="12"/>
      <c r="D534" s="12"/>
      <c r="E534" s="12"/>
      <c r="F534" s="158"/>
      <c r="G534" s="12"/>
      <c r="H534" s="12"/>
    </row>
    <row r="535" spans="1:8" s="35" customFormat="1">
      <c r="A535" s="97"/>
      <c r="B535" s="97"/>
      <c r="C535" s="12"/>
      <c r="D535" s="12"/>
      <c r="E535" s="12"/>
      <c r="F535" s="158"/>
      <c r="G535" s="12"/>
      <c r="H535" s="12"/>
    </row>
    <row r="536" spans="1:8" s="35" customFormat="1">
      <c r="A536" s="97"/>
      <c r="B536" s="97"/>
      <c r="C536" s="12"/>
      <c r="D536" s="12"/>
      <c r="E536" s="12"/>
      <c r="F536" s="158"/>
      <c r="G536" s="12"/>
      <c r="H536" s="12"/>
    </row>
    <row r="537" spans="1:8" s="35" customFormat="1">
      <c r="A537" s="97"/>
      <c r="B537" s="97"/>
      <c r="C537" s="12"/>
      <c r="D537" s="12"/>
      <c r="E537" s="12"/>
      <c r="F537" s="12"/>
      <c r="G537" s="12"/>
      <c r="H537" s="12"/>
    </row>
    <row r="538" spans="1:8" s="35" customFormat="1">
      <c r="A538" s="97"/>
      <c r="B538" s="97"/>
      <c r="C538" s="12"/>
      <c r="D538" s="12"/>
      <c r="E538" s="12"/>
      <c r="F538" s="158"/>
      <c r="G538" s="12"/>
      <c r="H538" s="12"/>
    </row>
    <row r="539" spans="1:8" s="35" customFormat="1">
      <c r="A539" s="97"/>
      <c r="B539" s="97"/>
      <c r="C539" s="12"/>
      <c r="D539" s="12"/>
      <c r="E539" s="12"/>
      <c r="F539" s="158"/>
      <c r="G539" s="12"/>
      <c r="H539" s="12"/>
    </row>
    <row r="540" spans="1:8" s="35" customFormat="1">
      <c r="A540" s="97"/>
      <c r="B540" s="97"/>
      <c r="C540" s="12"/>
      <c r="D540" s="12"/>
      <c r="E540" s="12"/>
      <c r="F540" s="158"/>
      <c r="G540" s="12"/>
      <c r="H540" s="12"/>
    </row>
    <row r="541" spans="1:8" s="35" customFormat="1">
      <c r="A541" s="97"/>
      <c r="B541" s="97"/>
      <c r="C541" s="12"/>
      <c r="D541" s="12"/>
      <c r="E541" s="12"/>
      <c r="F541" s="158"/>
      <c r="G541" s="12"/>
      <c r="H541" s="12"/>
    </row>
    <row r="542" spans="1:8" s="35" customFormat="1">
      <c r="A542" s="34"/>
      <c r="B542" s="97"/>
      <c r="C542" s="12"/>
      <c r="D542" s="12"/>
      <c r="E542" s="12"/>
      <c r="F542" s="12"/>
      <c r="G542" s="12"/>
      <c r="H542" s="12"/>
    </row>
    <row r="543" spans="1:8" s="35" customFormat="1">
      <c r="A543" s="97"/>
      <c r="B543" s="97"/>
      <c r="C543" s="12"/>
      <c r="D543" s="12"/>
      <c r="E543" s="12"/>
      <c r="F543" s="12"/>
      <c r="G543" s="12"/>
      <c r="H543" s="12"/>
    </row>
    <row r="544" spans="1:8" s="35" customFormat="1">
      <c r="A544" s="97"/>
      <c r="B544" s="97"/>
      <c r="C544" s="12"/>
      <c r="D544" s="12"/>
      <c r="E544" s="12"/>
      <c r="F544" s="12"/>
      <c r="G544" s="12"/>
      <c r="H544" s="12"/>
    </row>
    <row r="545" spans="1:8" s="35" customFormat="1">
      <c r="A545" s="97"/>
      <c r="B545" s="97"/>
      <c r="C545" s="12"/>
      <c r="D545" s="12"/>
      <c r="E545" s="12"/>
      <c r="F545" s="158"/>
      <c r="G545" s="12"/>
      <c r="H545" s="12"/>
    </row>
    <row r="546" spans="1:8" s="35" customFormat="1">
      <c r="A546" s="97"/>
      <c r="B546" s="97"/>
      <c r="C546" s="12"/>
      <c r="D546" s="12"/>
      <c r="E546" s="12"/>
      <c r="F546" s="158"/>
      <c r="G546" s="12"/>
      <c r="H546" s="12"/>
    </row>
    <row r="547" spans="1:8" s="35" customFormat="1">
      <c r="A547" s="97"/>
      <c r="B547" s="97"/>
      <c r="C547" s="12"/>
      <c r="D547" s="12"/>
      <c r="E547" s="12"/>
      <c r="F547" s="158"/>
      <c r="G547" s="12"/>
      <c r="H547" s="12"/>
    </row>
    <row r="548" spans="1:8" s="35" customFormat="1">
      <c r="A548" s="97"/>
      <c r="B548" s="97"/>
      <c r="C548" s="12"/>
      <c r="D548" s="12"/>
      <c r="E548" s="12"/>
      <c r="F548" s="158"/>
      <c r="G548" s="12"/>
      <c r="H548" s="12"/>
    </row>
    <row r="549" spans="1:8" s="35" customFormat="1">
      <c r="B549" s="132"/>
      <c r="G549" s="12"/>
      <c r="H549" s="12"/>
    </row>
    <row r="550" spans="1:8" s="35" customFormat="1">
      <c r="B550" s="132"/>
      <c r="G550" s="12"/>
      <c r="H550" s="12"/>
    </row>
    <row r="551" spans="1:8" s="35" customFormat="1">
      <c r="B551" s="132"/>
      <c r="G551" s="12"/>
      <c r="H551" s="12"/>
    </row>
    <row r="552" spans="1:8" s="35" customFormat="1">
      <c r="B552" s="132"/>
      <c r="G552" s="12"/>
      <c r="H552" s="12"/>
    </row>
    <row r="553" spans="1:8" s="35" customFormat="1">
      <c r="B553" s="132"/>
      <c r="G553" s="12"/>
      <c r="H553" s="12"/>
    </row>
    <row r="554" spans="1:8" s="35" customFormat="1">
      <c r="A554" s="34"/>
      <c r="B554" s="97"/>
      <c r="C554" s="34"/>
      <c r="D554" s="34"/>
      <c r="E554" s="34"/>
      <c r="F554" s="34"/>
      <c r="G554" s="455"/>
    </row>
    <row r="555" spans="1:8" s="35" customFormat="1">
      <c r="A555" s="456"/>
      <c r="B555" s="97"/>
      <c r="C555" s="34"/>
      <c r="D555" s="34"/>
      <c r="E555" s="34"/>
      <c r="F555" s="34"/>
      <c r="G555" s="455"/>
    </row>
    <row r="556" spans="1:8" s="35" customFormat="1">
      <c r="A556" s="457"/>
      <c r="B556" s="458"/>
      <c r="C556" s="455"/>
      <c r="D556" s="455"/>
      <c r="E556" s="455"/>
      <c r="F556" s="455"/>
    </row>
    <row r="557" spans="1:8" s="35" customFormat="1">
      <c r="B557" s="458"/>
      <c r="C557" s="25"/>
      <c r="D557" s="25"/>
      <c r="E557" s="25"/>
      <c r="F557" s="25"/>
      <c r="G557" s="25"/>
      <c r="H557" s="25"/>
    </row>
    <row r="558" spans="1:8" s="35" customFormat="1">
      <c r="A558" s="36"/>
      <c r="B558" s="97"/>
      <c r="C558" s="36"/>
      <c r="D558" s="25"/>
      <c r="E558" s="25"/>
      <c r="F558" s="36"/>
      <c r="G558" s="12"/>
      <c r="H558" s="12"/>
    </row>
    <row r="559" spans="1:8" s="35" customFormat="1">
      <c r="B559" s="97"/>
      <c r="C559" s="36"/>
      <c r="D559" s="459"/>
      <c r="E559" s="36"/>
      <c r="F559" s="36"/>
      <c r="G559" s="459"/>
      <c r="H559" s="36"/>
    </row>
    <row r="560" spans="1:8" s="35" customFormat="1">
      <c r="B560" s="97"/>
      <c r="C560" s="36"/>
      <c r="D560" s="460"/>
      <c r="E560" s="14"/>
      <c r="F560" s="36"/>
      <c r="G560" s="460"/>
      <c r="H560" s="14"/>
    </row>
    <row r="561" spans="1:8" s="35" customFormat="1">
      <c r="A561" s="11"/>
      <c r="B561" s="97"/>
      <c r="C561" s="36"/>
      <c r="D561" s="460"/>
      <c r="E561" s="14"/>
      <c r="F561" s="36"/>
      <c r="G561" s="460"/>
      <c r="H561" s="14"/>
    </row>
    <row r="562" spans="1:8" s="35" customFormat="1">
      <c r="A562" s="11"/>
      <c r="B562" s="97"/>
      <c r="C562" s="36"/>
      <c r="D562" s="460"/>
      <c r="E562" s="14"/>
      <c r="F562" s="36"/>
      <c r="G562" s="460"/>
      <c r="H562" s="14"/>
    </row>
    <row r="563" spans="1:8" s="35" customFormat="1">
      <c r="A563" s="11"/>
      <c r="B563" s="97"/>
      <c r="C563" s="36"/>
      <c r="D563" s="460"/>
      <c r="E563" s="14"/>
      <c r="F563" s="36"/>
      <c r="G563" s="460"/>
      <c r="H563" s="14"/>
    </row>
    <row r="564" spans="1:8" s="35" customFormat="1">
      <c r="A564" s="87"/>
      <c r="B564" s="97"/>
      <c r="C564" s="36"/>
      <c r="D564" s="460"/>
      <c r="E564" s="14"/>
      <c r="F564" s="36"/>
      <c r="G564" s="460"/>
      <c r="H564" s="14"/>
    </row>
    <row r="565" spans="1:8" s="35" customFormat="1">
      <c r="A565" s="36"/>
      <c r="B565" s="97"/>
      <c r="C565" s="12"/>
      <c r="D565" s="12"/>
      <c r="E565" s="12"/>
      <c r="F565" s="12"/>
      <c r="G565" s="12"/>
      <c r="H565" s="12"/>
    </row>
    <row r="566" spans="1:8" s="35" customFormat="1">
      <c r="B566" s="132"/>
    </row>
    <row r="567" spans="1:8" s="35" customFormat="1">
      <c r="A567" s="97"/>
      <c r="B567" s="97"/>
      <c r="C567" s="12"/>
      <c r="D567" s="12"/>
      <c r="E567" s="12"/>
      <c r="F567" s="12"/>
    </row>
    <row r="568" spans="1:8" s="35" customFormat="1">
      <c r="A568" s="97"/>
      <c r="B568" s="132"/>
      <c r="C568" s="12"/>
      <c r="D568" s="12"/>
      <c r="E568" s="12"/>
      <c r="F568" s="12"/>
    </row>
    <row r="569" spans="1:8" s="35" customFormat="1">
      <c r="A569" s="97"/>
      <c r="B569" s="97"/>
      <c r="C569" s="12"/>
      <c r="D569" s="12"/>
      <c r="E569" s="12"/>
      <c r="F569" s="158"/>
    </row>
    <row r="570" spans="1:8" s="35" customFormat="1">
      <c r="A570" s="97"/>
      <c r="B570" s="97"/>
      <c r="C570" s="12"/>
      <c r="D570" s="12"/>
      <c r="E570" s="12"/>
      <c r="F570" s="158"/>
    </row>
    <row r="571" spans="1:8" s="35" customFormat="1">
      <c r="A571" s="97"/>
      <c r="B571" s="97"/>
      <c r="C571" s="12"/>
      <c r="D571" s="12"/>
      <c r="E571" s="12"/>
      <c r="F571" s="158"/>
    </row>
    <row r="572" spans="1:8" s="35" customFormat="1">
      <c r="A572" s="34"/>
      <c r="B572" s="97"/>
      <c r="C572" s="12"/>
      <c r="D572" s="12"/>
      <c r="E572" s="12"/>
      <c r="F572" s="158"/>
    </row>
    <row r="573" spans="1:8" s="35" customFormat="1">
      <c r="A573" s="97"/>
      <c r="B573" s="97"/>
      <c r="C573" s="12"/>
      <c r="D573" s="12"/>
      <c r="E573" s="12"/>
      <c r="F573" s="12"/>
      <c r="G573" s="12"/>
      <c r="H573" s="12"/>
    </row>
    <row r="574" spans="1:8" s="35" customFormat="1" ht="12" customHeight="1">
      <c r="A574" s="97"/>
      <c r="B574" s="97"/>
    </row>
    <row r="575" spans="1:8" s="35" customFormat="1" ht="12" customHeight="1">
      <c r="A575" s="97"/>
      <c r="B575" s="97"/>
    </row>
    <row r="576" spans="1:8" s="35" customFormat="1" ht="12" customHeight="1">
      <c r="A576" s="97"/>
      <c r="B576" s="97"/>
    </row>
    <row r="577" spans="1:6" s="35" customFormat="1" ht="12" customHeight="1">
      <c r="A577" s="97"/>
      <c r="B577" s="97"/>
      <c r="F577" s="158"/>
    </row>
    <row r="578" spans="1:6" s="35" customFormat="1" ht="12" customHeight="1">
      <c r="A578" s="97"/>
      <c r="B578" s="97"/>
      <c r="F578" s="158"/>
    </row>
    <row r="579" spans="1:6" s="35" customFormat="1" ht="12" customHeight="1">
      <c r="A579" s="97"/>
      <c r="B579" s="97"/>
      <c r="F579" s="158"/>
    </row>
    <row r="580" spans="1:6" s="35" customFormat="1" ht="12" customHeight="1">
      <c r="A580" s="97"/>
      <c r="B580" s="133"/>
      <c r="F580" s="158"/>
    </row>
    <row r="581" spans="1:6" s="35" customFormat="1" ht="12" customHeight="1">
      <c r="A581" s="34"/>
      <c r="B581" s="97"/>
    </row>
    <row r="582" spans="1:6" s="35" customFormat="1" ht="12" customHeight="1">
      <c r="A582" s="34"/>
      <c r="B582" s="97"/>
      <c r="F582" s="158"/>
    </row>
    <row r="583" spans="1:6" s="35" customFormat="1" ht="12" customHeight="1">
      <c r="A583" s="456"/>
      <c r="B583" s="97"/>
      <c r="F583" s="158"/>
    </row>
    <row r="584" spans="1:6" s="35" customFormat="1" ht="12" customHeight="1">
      <c r="A584" s="34"/>
      <c r="B584" s="97"/>
      <c r="F584" s="158"/>
    </row>
    <row r="585" spans="1:6" s="35" customFormat="1" ht="12" customHeight="1">
      <c r="A585" s="36"/>
      <c r="B585" s="133"/>
      <c r="F585" s="158"/>
    </row>
    <row r="586" spans="1:6" s="35" customFormat="1" ht="12" customHeight="1">
      <c r="A586" s="456"/>
      <c r="B586" s="97"/>
    </row>
    <row r="587" spans="1:6" s="35" customFormat="1" ht="12" customHeight="1">
      <c r="A587" s="456"/>
      <c r="B587" s="97"/>
    </row>
    <row r="588" spans="1:6" s="35" customFormat="1" ht="12" customHeight="1">
      <c r="A588" s="97"/>
      <c r="B588" s="97"/>
      <c r="F588" s="158"/>
    </row>
    <row r="589" spans="1:6" s="35" customFormat="1" ht="12" customHeight="1">
      <c r="A589" s="97"/>
      <c r="B589" s="97"/>
      <c r="F589" s="158"/>
    </row>
    <row r="590" spans="1:6" s="35" customFormat="1" ht="12" customHeight="1">
      <c r="A590" s="97"/>
      <c r="B590" s="97"/>
      <c r="F590" s="158"/>
    </row>
    <row r="591" spans="1:6" s="35" customFormat="1" ht="12" customHeight="1">
      <c r="A591" s="97"/>
      <c r="B591" s="97"/>
      <c r="F591" s="158"/>
    </row>
    <row r="592" spans="1:6" s="35" customFormat="1" ht="12" customHeight="1">
      <c r="A592" s="97"/>
      <c r="B592" s="97"/>
    </row>
    <row r="593" spans="1:6" s="35" customFormat="1" ht="12" customHeight="1">
      <c r="A593" s="97"/>
      <c r="B593" s="97"/>
      <c r="F593" s="158"/>
    </row>
    <row r="594" spans="1:6" s="35" customFormat="1" ht="12" customHeight="1">
      <c r="A594" s="97"/>
      <c r="B594" s="97"/>
      <c r="F594" s="158"/>
    </row>
    <row r="595" spans="1:6" s="35" customFormat="1" ht="12" customHeight="1">
      <c r="A595" s="97"/>
      <c r="B595" s="97"/>
      <c r="F595" s="158"/>
    </row>
    <row r="596" spans="1:6" s="35" customFormat="1" ht="12" customHeight="1">
      <c r="A596" s="97"/>
      <c r="B596" s="97"/>
      <c r="F596" s="158"/>
    </row>
    <row r="597" spans="1:6" s="35" customFormat="1" ht="12" customHeight="1">
      <c r="A597" s="97"/>
      <c r="B597" s="97"/>
    </row>
    <row r="598" spans="1:6" s="35" customFormat="1" ht="12" customHeight="1">
      <c r="A598" s="97"/>
      <c r="B598" s="97"/>
      <c r="F598" s="158"/>
    </row>
    <row r="599" spans="1:6" s="35" customFormat="1" ht="12" customHeight="1">
      <c r="A599" s="97"/>
      <c r="B599" s="97"/>
      <c r="F599" s="158"/>
    </row>
    <row r="600" spans="1:6" s="35" customFormat="1" ht="12" customHeight="1">
      <c r="A600" s="97"/>
      <c r="B600" s="97"/>
      <c r="F600" s="158"/>
    </row>
    <row r="601" spans="1:6" s="35" customFormat="1" ht="12" customHeight="1">
      <c r="A601" s="97"/>
      <c r="B601" s="97"/>
      <c r="F601" s="158"/>
    </row>
    <row r="602" spans="1:6" s="35" customFormat="1" ht="12" customHeight="1">
      <c r="A602" s="97"/>
      <c r="B602" s="97"/>
    </row>
    <row r="603" spans="1:6" s="35" customFormat="1" ht="12" customHeight="1">
      <c r="A603" s="97"/>
      <c r="B603" s="97"/>
    </row>
    <row r="604" spans="1:6" s="35" customFormat="1" ht="12" customHeight="1">
      <c r="A604" s="97"/>
      <c r="B604" s="97"/>
      <c r="F604" s="158"/>
    </row>
    <row r="605" spans="1:6" s="35" customFormat="1" ht="12" customHeight="1">
      <c r="A605" s="97"/>
      <c r="B605" s="97"/>
      <c r="F605" s="158"/>
    </row>
    <row r="606" spans="1:6" s="35" customFormat="1" ht="12" customHeight="1">
      <c r="A606" s="97"/>
      <c r="B606" s="97"/>
      <c r="F606" s="158"/>
    </row>
    <row r="607" spans="1:6" s="35" customFormat="1" ht="12" customHeight="1">
      <c r="A607" s="97"/>
      <c r="B607" s="97"/>
      <c r="F607" s="158"/>
    </row>
    <row r="608" spans="1:6" s="35" customFormat="1" ht="12" customHeight="1">
      <c r="A608" s="97"/>
      <c r="B608" s="97"/>
    </row>
    <row r="609" spans="1:8" s="35" customFormat="1" ht="12" customHeight="1">
      <c r="A609" s="97"/>
      <c r="B609" s="97"/>
    </row>
    <row r="610" spans="1:8" s="35" customFormat="1" ht="12" customHeight="1">
      <c r="A610" s="97"/>
      <c r="B610" s="97"/>
      <c r="F610" s="158"/>
    </row>
    <row r="611" spans="1:8" s="35" customFormat="1" ht="12" customHeight="1">
      <c r="A611" s="97"/>
      <c r="B611" s="97"/>
      <c r="F611" s="158"/>
    </row>
    <row r="612" spans="1:8" s="35" customFormat="1" ht="12" customHeight="1">
      <c r="A612" s="97"/>
      <c r="B612" s="97"/>
      <c r="F612" s="158"/>
    </row>
    <row r="613" spans="1:8" s="35" customFormat="1" ht="12" customHeight="1">
      <c r="A613" s="97"/>
      <c r="B613" s="97"/>
      <c r="F613" s="158"/>
    </row>
    <row r="614" spans="1:8" s="35" customFormat="1" ht="12" customHeight="1">
      <c r="A614" s="97"/>
      <c r="B614" s="97"/>
    </row>
    <row r="615" spans="1:8" s="35" customFormat="1" ht="12" customHeight="1">
      <c r="A615" s="34"/>
      <c r="B615" s="97"/>
      <c r="C615" s="34"/>
      <c r="D615" s="34"/>
      <c r="E615" s="34"/>
      <c r="F615" s="34"/>
      <c r="G615" s="455"/>
    </row>
    <row r="616" spans="1:8" s="35" customFormat="1" ht="12" customHeight="1">
      <c r="A616" s="456"/>
      <c r="B616" s="97"/>
      <c r="C616" s="34"/>
      <c r="D616" s="34"/>
      <c r="E616" s="34"/>
      <c r="F616" s="34"/>
      <c r="G616" s="455"/>
    </row>
    <row r="617" spans="1:8" s="35" customFormat="1" ht="12" customHeight="1">
      <c r="A617" s="457"/>
      <c r="B617" s="458"/>
      <c r="C617" s="455"/>
      <c r="D617" s="455"/>
      <c r="E617" s="455"/>
      <c r="F617" s="455"/>
    </row>
    <row r="618" spans="1:8" s="35" customFormat="1" ht="12" customHeight="1">
      <c r="B618" s="458"/>
      <c r="C618" s="25"/>
      <c r="D618" s="25"/>
      <c r="E618" s="25"/>
      <c r="F618" s="25"/>
      <c r="G618" s="25"/>
      <c r="H618" s="25"/>
    </row>
    <row r="619" spans="1:8" s="35" customFormat="1" ht="12" customHeight="1">
      <c r="A619" s="36"/>
      <c r="B619" s="97"/>
      <c r="C619" s="36"/>
      <c r="D619" s="25"/>
      <c r="E619" s="25"/>
      <c r="F619" s="36"/>
      <c r="G619" s="12"/>
      <c r="H619" s="12"/>
    </row>
    <row r="620" spans="1:8" s="35" customFormat="1" ht="12" customHeight="1">
      <c r="B620" s="97"/>
      <c r="C620" s="36"/>
      <c r="D620" s="459"/>
      <c r="E620" s="36"/>
      <c r="F620" s="36"/>
      <c r="G620" s="459"/>
      <c r="H620" s="36"/>
    </row>
    <row r="621" spans="1:8" s="35" customFormat="1" ht="12" customHeight="1">
      <c r="B621" s="97"/>
      <c r="C621" s="36"/>
      <c r="D621" s="460"/>
      <c r="E621" s="14"/>
      <c r="F621" s="36"/>
      <c r="G621" s="460"/>
      <c r="H621" s="14"/>
    </row>
    <row r="622" spans="1:8" s="35" customFormat="1" ht="12" customHeight="1">
      <c r="A622" s="11"/>
      <c r="B622" s="97"/>
      <c r="C622" s="36"/>
      <c r="D622" s="460"/>
      <c r="E622" s="14"/>
      <c r="F622" s="36"/>
      <c r="G622" s="460"/>
      <c r="H622" s="14"/>
    </row>
    <row r="623" spans="1:8" s="35" customFormat="1" ht="12" customHeight="1">
      <c r="A623" s="11"/>
      <c r="B623" s="97"/>
      <c r="C623" s="36"/>
      <c r="D623" s="460"/>
      <c r="E623" s="14"/>
      <c r="F623" s="36"/>
      <c r="G623" s="460"/>
      <c r="H623" s="14"/>
    </row>
    <row r="624" spans="1:8" s="35" customFormat="1" ht="12" customHeight="1">
      <c r="A624" s="11"/>
      <c r="B624" s="97"/>
      <c r="C624" s="36"/>
      <c r="D624" s="460"/>
      <c r="E624" s="14"/>
      <c r="F624" s="36"/>
      <c r="G624" s="460"/>
      <c r="H624" s="14"/>
    </row>
    <row r="625" spans="1:8" s="35" customFormat="1" ht="12" customHeight="1">
      <c r="A625" s="87"/>
      <c r="B625" s="97"/>
      <c r="C625" s="36"/>
      <c r="D625" s="460"/>
      <c r="E625" s="14"/>
      <c r="F625" s="36"/>
      <c r="G625" s="460"/>
      <c r="H625" s="14"/>
    </row>
    <row r="626" spans="1:8" s="35" customFormat="1" ht="12" customHeight="1">
      <c r="A626" s="36"/>
      <c r="B626" s="97"/>
      <c r="C626" s="12"/>
      <c r="D626" s="12"/>
      <c r="E626" s="12"/>
      <c r="F626" s="12"/>
      <c r="G626" s="12"/>
      <c r="H626" s="12"/>
    </row>
    <row r="627" spans="1:8" s="35" customFormat="1" ht="12" customHeight="1">
      <c r="A627" s="36"/>
      <c r="B627" s="97"/>
      <c r="C627" s="12"/>
      <c r="D627" s="12"/>
      <c r="E627" s="12"/>
      <c r="F627" s="12"/>
      <c r="G627" s="12"/>
      <c r="H627" s="12"/>
    </row>
    <row r="628" spans="1:8" s="35" customFormat="1" ht="12" customHeight="1">
      <c r="A628" s="97"/>
      <c r="B628" s="97"/>
    </row>
    <row r="629" spans="1:8" s="35" customFormat="1" ht="12" customHeight="1">
      <c r="A629" s="97"/>
      <c r="B629" s="97"/>
      <c r="F629" s="158"/>
    </row>
    <row r="630" spans="1:8" s="35" customFormat="1" ht="12" customHeight="1">
      <c r="A630" s="97"/>
      <c r="B630" s="97"/>
      <c r="F630" s="158"/>
    </row>
    <row r="631" spans="1:8" s="35" customFormat="1" ht="12" customHeight="1">
      <c r="A631" s="97"/>
      <c r="B631" s="97"/>
      <c r="F631" s="158"/>
    </row>
    <row r="632" spans="1:8" s="35" customFormat="1" ht="12" customHeight="1">
      <c r="A632" s="97"/>
      <c r="B632" s="97"/>
      <c r="F632" s="158"/>
    </row>
    <row r="633" spans="1:8" s="35" customFormat="1" ht="12" customHeight="1">
      <c r="A633" s="34"/>
      <c r="B633" s="97"/>
    </row>
    <row r="634" spans="1:8" s="35" customFormat="1" ht="12" customHeight="1">
      <c r="A634" s="97"/>
      <c r="B634" s="97"/>
    </row>
    <row r="635" spans="1:8" s="35" customFormat="1" ht="12" customHeight="1">
      <c r="A635" s="97"/>
      <c r="B635" s="97"/>
    </row>
    <row r="636" spans="1:8" s="35" customFormat="1" ht="12" customHeight="1">
      <c r="A636" s="97"/>
      <c r="B636" s="97"/>
      <c r="F636" s="158"/>
    </row>
    <row r="637" spans="1:8" s="35" customFormat="1" ht="12" customHeight="1">
      <c r="A637" s="97"/>
      <c r="B637" s="97"/>
      <c r="F637" s="158"/>
    </row>
    <row r="638" spans="1:8" s="35" customFormat="1" ht="12" customHeight="1">
      <c r="A638" s="97"/>
      <c r="B638" s="97"/>
      <c r="F638" s="158"/>
    </row>
    <row r="639" spans="1:8" s="35" customFormat="1" ht="12" customHeight="1">
      <c r="A639" s="97"/>
      <c r="B639" s="97"/>
      <c r="F639" s="158"/>
    </row>
    <row r="640" spans="1:8" s="35" customFormat="1" ht="12" customHeight="1">
      <c r="A640" s="97"/>
      <c r="B640" s="97"/>
    </row>
    <row r="641" spans="1:6" s="35" customFormat="1" ht="12" customHeight="1">
      <c r="A641" s="97"/>
      <c r="B641" s="132"/>
    </row>
    <row r="642" spans="1:6" s="35" customFormat="1" ht="12" customHeight="1">
      <c r="A642" s="97"/>
      <c r="B642" s="97"/>
      <c r="F642" s="158"/>
    </row>
    <row r="643" spans="1:6" s="35" customFormat="1" ht="12" customHeight="1">
      <c r="A643" s="97"/>
      <c r="B643" s="97"/>
      <c r="F643" s="158"/>
    </row>
    <row r="644" spans="1:6" s="35" customFormat="1" ht="12" customHeight="1">
      <c r="A644" s="97"/>
      <c r="B644" s="97"/>
      <c r="F644" s="158"/>
    </row>
    <row r="645" spans="1:6" s="35" customFormat="1" ht="12" customHeight="1">
      <c r="A645" s="34"/>
      <c r="B645" s="97"/>
      <c r="F645" s="158"/>
    </row>
    <row r="646" spans="1:6" s="35" customFormat="1" ht="12" customHeight="1">
      <c r="A646" s="97"/>
      <c r="B646" s="97"/>
    </row>
    <row r="647" spans="1:6" s="35" customFormat="1" ht="12" customHeight="1">
      <c r="A647" s="97"/>
      <c r="B647" s="97"/>
    </row>
    <row r="648" spans="1:6" s="35" customFormat="1" ht="12" customHeight="1">
      <c r="A648" s="97"/>
      <c r="B648" s="97"/>
    </row>
    <row r="649" spans="1:6" s="35" customFormat="1" ht="12" customHeight="1">
      <c r="A649" s="97"/>
      <c r="B649" s="97"/>
    </row>
    <row r="650" spans="1:6" s="35" customFormat="1" ht="12" customHeight="1">
      <c r="A650" s="97"/>
      <c r="B650" s="97"/>
      <c r="F650" s="158"/>
    </row>
    <row r="651" spans="1:6" s="35" customFormat="1" ht="12" customHeight="1">
      <c r="A651" s="97"/>
      <c r="B651" s="97"/>
      <c r="F651" s="158"/>
    </row>
    <row r="652" spans="1:6" s="35" customFormat="1" ht="12" customHeight="1">
      <c r="A652" s="97"/>
      <c r="B652" s="97"/>
      <c r="F652" s="158"/>
    </row>
    <row r="653" spans="1:6" s="35" customFormat="1" ht="12" customHeight="1">
      <c r="A653" s="97"/>
      <c r="B653" s="133"/>
      <c r="F653" s="158"/>
    </row>
    <row r="654" spans="1:6" s="35" customFormat="1" ht="12" customHeight="1">
      <c r="A654" s="97"/>
      <c r="B654" s="133"/>
      <c r="F654" s="158"/>
    </row>
    <row r="655" spans="1:6" s="35" customFormat="1" ht="12" customHeight="1">
      <c r="A655" s="34"/>
      <c r="B655" s="97"/>
      <c r="F655" s="158"/>
    </row>
    <row r="656" spans="1:6" s="35" customFormat="1" ht="12" customHeight="1">
      <c r="B656" s="97"/>
      <c r="F656" s="158"/>
    </row>
    <row r="657" spans="1:6" s="35" customFormat="1" ht="12" customHeight="1">
      <c r="B657" s="97"/>
      <c r="F657" s="158"/>
    </row>
    <row r="658" spans="1:6" s="35" customFormat="1" ht="12" customHeight="1">
      <c r="B658" s="133"/>
      <c r="F658" s="158"/>
    </row>
    <row r="659" spans="1:6" s="35" customFormat="1" ht="12" customHeight="1">
      <c r="A659" s="456"/>
      <c r="B659" s="97"/>
    </row>
    <row r="660" spans="1:6" s="35" customFormat="1" ht="12" customHeight="1">
      <c r="A660" s="456"/>
      <c r="B660" s="97"/>
    </row>
    <row r="661" spans="1:6" s="35" customFormat="1" ht="12" customHeight="1">
      <c r="A661" s="97"/>
      <c r="B661" s="97"/>
      <c r="F661" s="158"/>
    </row>
    <row r="662" spans="1:6" s="35" customFormat="1" ht="12" customHeight="1">
      <c r="A662" s="97"/>
      <c r="B662" s="97"/>
      <c r="F662" s="158"/>
    </row>
    <row r="663" spans="1:6" s="35" customFormat="1" ht="12" customHeight="1">
      <c r="A663" s="97"/>
      <c r="B663" s="97"/>
      <c r="F663" s="158"/>
    </row>
    <row r="664" spans="1:6" s="35" customFormat="1" ht="12" customHeight="1">
      <c r="A664" s="97"/>
      <c r="B664" s="97"/>
      <c r="F664" s="158"/>
    </row>
    <row r="665" spans="1:6" s="35" customFormat="1" ht="12" customHeight="1">
      <c r="A665" s="97"/>
      <c r="B665" s="97"/>
    </row>
    <row r="666" spans="1:6" s="35" customFormat="1" ht="12" customHeight="1">
      <c r="A666" s="97"/>
      <c r="B666" s="97"/>
      <c r="F666" s="158"/>
    </row>
    <row r="667" spans="1:6" s="35" customFormat="1" ht="12" customHeight="1">
      <c r="A667" s="97"/>
      <c r="B667" s="97"/>
      <c r="F667" s="158"/>
    </row>
    <row r="668" spans="1:6" s="35" customFormat="1" ht="12" customHeight="1">
      <c r="A668" s="97"/>
      <c r="B668" s="97"/>
      <c r="F668" s="158"/>
    </row>
    <row r="669" spans="1:6" s="35" customFormat="1" ht="12" customHeight="1">
      <c r="A669" s="97"/>
      <c r="B669" s="97"/>
      <c r="F669" s="158"/>
    </row>
    <row r="670" spans="1:6" s="35" customFormat="1" ht="12" customHeight="1">
      <c r="A670" s="97"/>
      <c r="B670" s="97"/>
    </row>
    <row r="671" spans="1:6" s="35" customFormat="1" ht="12" customHeight="1">
      <c r="A671" s="97"/>
      <c r="B671" s="97"/>
      <c r="F671" s="158"/>
    </row>
    <row r="672" spans="1:6" s="35" customFormat="1" ht="12" customHeight="1">
      <c r="A672" s="97"/>
      <c r="B672" s="97"/>
      <c r="F672" s="158"/>
    </row>
    <row r="673" spans="1:8" s="35" customFormat="1" ht="12" customHeight="1">
      <c r="A673" s="97"/>
      <c r="B673" s="97"/>
      <c r="F673" s="158"/>
    </row>
    <row r="674" spans="1:8" s="35" customFormat="1" ht="12" customHeight="1">
      <c r="A674" s="97"/>
      <c r="B674" s="97"/>
      <c r="F674" s="158"/>
    </row>
    <row r="675" spans="1:8" s="35" customFormat="1" ht="12" customHeight="1">
      <c r="A675" s="97"/>
      <c r="B675" s="133"/>
      <c r="F675" s="158"/>
    </row>
    <row r="676" spans="1:8" s="35" customFormat="1" ht="12" customHeight="1">
      <c r="A676" s="97"/>
      <c r="B676" s="133"/>
      <c r="F676" s="158"/>
    </row>
    <row r="677" spans="1:8" s="35" customFormat="1" ht="12" customHeight="1">
      <c r="A677" s="34"/>
      <c r="B677" s="97"/>
      <c r="C677" s="34"/>
      <c r="D677" s="34"/>
      <c r="E677" s="34"/>
      <c r="F677" s="34"/>
      <c r="G677" s="455"/>
    </row>
    <row r="678" spans="1:8" s="35" customFormat="1" ht="12" customHeight="1">
      <c r="A678" s="456"/>
      <c r="B678" s="97"/>
      <c r="C678" s="34"/>
      <c r="D678" s="34"/>
      <c r="E678" s="34"/>
      <c r="F678" s="34"/>
      <c r="G678" s="455"/>
    </row>
    <row r="679" spans="1:8" s="35" customFormat="1" ht="12" customHeight="1">
      <c r="A679" s="457"/>
      <c r="B679" s="458"/>
      <c r="C679" s="455"/>
      <c r="D679" s="455"/>
      <c r="E679" s="455"/>
      <c r="F679" s="455"/>
    </row>
    <row r="680" spans="1:8" s="35" customFormat="1" ht="12" customHeight="1">
      <c r="B680" s="458"/>
      <c r="C680" s="25"/>
      <c r="D680" s="25"/>
      <c r="E680" s="25"/>
      <c r="F680" s="25"/>
      <c r="G680" s="25"/>
      <c r="H680" s="25"/>
    </row>
    <row r="681" spans="1:8" s="35" customFormat="1" ht="12" customHeight="1">
      <c r="A681" s="36"/>
      <c r="B681" s="97"/>
      <c r="C681" s="36"/>
      <c r="D681" s="25"/>
      <c r="E681" s="25"/>
      <c r="F681" s="36"/>
      <c r="G681" s="12"/>
      <c r="H681" s="12"/>
    </row>
    <row r="682" spans="1:8" s="35" customFormat="1" ht="12" customHeight="1">
      <c r="B682" s="97"/>
      <c r="C682" s="36"/>
      <c r="D682" s="459"/>
      <c r="E682" s="36"/>
      <c r="F682" s="36"/>
      <c r="G682" s="459"/>
      <c r="H682" s="36"/>
    </row>
    <row r="683" spans="1:8" s="35" customFormat="1" ht="12" customHeight="1">
      <c r="B683" s="97"/>
      <c r="C683" s="36"/>
      <c r="D683" s="460"/>
      <c r="E683" s="14"/>
      <c r="F683" s="36"/>
      <c r="G683" s="460"/>
      <c r="H683" s="14"/>
    </row>
    <row r="684" spans="1:8" s="35" customFormat="1" ht="12" customHeight="1">
      <c r="A684" s="11"/>
      <c r="B684" s="97"/>
      <c r="C684" s="36"/>
      <c r="D684" s="460"/>
      <c r="E684" s="14"/>
      <c r="F684" s="36"/>
      <c r="G684" s="460"/>
      <c r="H684" s="14"/>
    </row>
    <row r="685" spans="1:8" s="35" customFormat="1" ht="12" customHeight="1">
      <c r="A685" s="11"/>
      <c r="B685" s="97"/>
      <c r="C685" s="36"/>
      <c r="D685" s="460"/>
      <c r="E685" s="14"/>
      <c r="F685" s="36"/>
      <c r="G685" s="460"/>
      <c r="H685" s="14"/>
    </row>
    <row r="686" spans="1:8" s="35" customFormat="1" ht="12" customHeight="1">
      <c r="A686" s="11"/>
      <c r="B686" s="97"/>
      <c r="C686" s="36"/>
      <c r="D686" s="460"/>
      <c r="E686" s="14"/>
      <c r="F686" s="36"/>
      <c r="G686" s="460"/>
      <c r="H686" s="14"/>
    </row>
    <row r="687" spans="1:8" s="35" customFormat="1" ht="12" customHeight="1">
      <c r="A687" s="87"/>
      <c r="B687" s="97"/>
      <c r="C687" s="36"/>
      <c r="D687" s="460"/>
      <c r="E687" s="14"/>
      <c r="F687" s="36"/>
      <c r="G687" s="460"/>
      <c r="H687" s="14"/>
    </row>
    <row r="688" spans="1:8" s="35" customFormat="1" ht="12" customHeight="1">
      <c r="A688" s="36"/>
      <c r="B688" s="97"/>
      <c r="C688" s="12"/>
      <c r="D688" s="12"/>
      <c r="E688" s="12"/>
      <c r="F688" s="12"/>
      <c r="G688" s="12"/>
      <c r="H688" s="12"/>
    </row>
    <row r="689" spans="1:6" s="35" customFormat="1" ht="12" customHeight="1">
      <c r="B689" s="132"/>
    </row>
    <row r="690" spans="1:6" s="35" customFormat="1" ht="12" customHeight="1">
      <c r="A690" s="97"/>
      <c r="B690" s="97"/>
    </row>
    <row r="691" spans="1:6" s="35" customFormat="1" ht="12" customHeight="1">
      <c r="A691" s="97"/>
      <c r="B691" s="97"/>
    </row>
    <row r="692" spans="1:6" s="35" customFormat="1" ht="12" customHeight="1">
      <c r="A692" s="97"/>
      <c r="B692" s="97"/>
      <c r="F692" s="158"/>
    </row>
    <row r="693" spans="1:6" s="35" customFormat="1" ht="12" customHeight="1">
      <c r="A693" s="97"/>
      <c r="B693" s="97"/>
      <c r="F693" s="158"/>
    </row>
    <row r="694" spans="1:6" s="35" customFormat="1" ht="12" customHeight="1">
      <c r="A694" s="97"/>
      <c r="B694" s="97"/>
      <c r="F694" s="158"/>
    </row>
    <row r="695" spans="1:6" s="35" customFormat="1" ht="12" customHeight="1">
      <c r="A695" s="97"/>
      <c r="B695" s="97"/>
      <c r="F695" s="158"/>
    </row>
    <row r="696" spans="1:6" s="35" customFormat="1" ht="12" customHeight="1">
      <c r="A696" s="97"/>
      <c r="B696" s="97"/>
    </row>
    <row r="697" spans="1:6" s="35" customFormat="1" ht="12" customHeight="1">
      <c r="A697" s="97"/>
      <c r="B697" s="97"/>
    </row>
    <row r="698" spans="1:6" s="35" customFormat="1" ht="12" customHeight="1">
      <c r="A698" s="97"/>
      <c r="B698" s="97"/>
      <c r="F698" s="158"/>
    </row>
    <row r="699" spans="1:6" s="35" customFormat="1" ht="12" customHeight="1">
      <c r="A699" s="97"/>
      <c r="B699" s="97"/>
      <c r="F699" s="158"/>
    </row>
    <row r="700" spans="1:6" s="35" customFormat="1" ht="12" customHeight="1">
      <c r="A700" s="97"/>
      <c r="B700" s="97"/>
      <c r="F700" s="158"/>
    </row>
    <row r="701" spans="1:6" s="35" customFormat="1" ht="12" customHeight="1">
      <c r="A701" s="97"/>
      <c r="B701" s="97"/>
      <c r="F701" s="158"/>
    </row>
    <row r="702" spans="1:6" s="35" customFormat="1" ht="12" customHeight="1">
      <c r="A702" s="97"/>
      <c r="B702" s="97"/>
    </row>
    <row r="703" spans="1:6" s="35" customFormat="1" ht="12" customHeight="1">
      <c r="A703" s="97"/>
      <c r="B703" s="97"/>
      <c r="F703" s="158"/>
    </row>
    <row r="704" spans="1:6" s="35" customFormat="1" ht="12" customHeight="1">
      <c r="A704" s="97"/>
      <c r="B704" s="97"/>
      <c r="F704" s="158"/>
    </row>
    <row r="705" spans="1:6" s="35" customFormat="1" ht="12" customHeight="1">
      <c r="A705" s="97"/>
      <c r="B705" s="97"/>
      <c r="F705" s="158"/>
    </row>
    <row r="706" spans="1:6" s="35" customFormat="1" ht="12" customHeight="1">
      <c r="A706" s="97"/>
      <c r="B706" s="97"/>
      <c r="F706" s="158"/>
    </row>
    <row r="707" spans="1:6" s="35" customFormat="1" ht="12" customHeight="1">
      <c r="A707" s="97"/>
      <c r="B707" s="97"/>
    </row>
    <row r="708" spans="1:6" s="35" customFormat="1" ht="12" customHeight="1">
      <c r="A708" s="97"/>
      <c r="B708" s="97"/>
    </row>
    <row r="709" spans="1:6" s="35" customFormat="1" ht="12" customHeight="1">
      <c r="A709" s="97"/>
      <c r="B709" s="97"/>
      <c r="F709" s="158"/>
    </row>
    <row r="710" spans="1:6" s="35" customFormat="1" ht="12" customHeight="1">
      <c r="A710" s="97"/>
      <c r="B710" s="97"/>
      <c r="F710" s="158"/>
    </row>
    <row r="711" spans="1:6" s="35" customFormat="1" ht="12" customHeight="1">
      <c r="A711" s="97"/>
      <c r="B711" s="97"/>
      <c r="F711" s="158"/>
    </row>
    <row r="712" spans="1:6" s="35" customFormat="1" ht="12" customHeight="1">
      <c r="A712" s="97"/>
      <c r="B712" s="97"/>
      <c r="F712" s="158"/>
    </row>
    <row r="713" spans="1:6" s="35" customFormat="1" ht="12" customHeight="1">
      <c r="A713" s="97"/>
      <c r="B713" s="97"/>
    </row>
    <row r="714" spans="1:6" s="35" customFormat="1" ht="12" customHeight="1">
      <c r="A714" s="97"/>
      <c r="B714" s="132"/>
    </row>
    <row r="715" spans="1:6" s="35" customFormat="1" ht="12" customHeight="1">
      <c r="A715" s="97"/>
      <c r="B715" s="97"/>
      <c r="F715" s="158"/>
    </row>
    <row r="716" spans="1:6" s="35" customFormat="1" ht="12" customHeight="1">
      <c r="A716" s="97"/>
      <c r="B716" s="97"/>
      <c r="F716" s="158"/>
    </row>
    <row r="717" spans="1:6" s="35" customFormat="1" ht="12" customHeight="1">
      <c r="A717" s="97"/>
      <c r="B717" s="97"/>
      <c r="F717" s="158"/>
    </row>
    <row r="718" spans="1:6" s="35" customFormat="1" ht="12" customHeight="1">
      <c r="A718" s="34"/>
      <c r="B718" s="97"/>
      <c r="F718" s="158"/>
    </row>
    <row r="719" spans="1:6" s="35" customFormat="1" ht="12" customHeight="1">
      <c r="A719" s="97"/>
      <c r="B719" s="97"/>
    </row>
    <row r="720" spans="1:6" s="35" customFormat="1" ht="12" customHeight="1">
      <c r="A720" s="97"/>
      <c r="B720" s="97"/>
    </row>
    <row r="721" spans="1:6" s="35" customFormat="1" ht="12" customHeight="1">
      <c r="A721" s="97"/>
      <c r="B721" s="97"/>
    </row>
    <row r="722" spans="1:6" s="35" customFormat="1" ht="12" customHeight="1">
      <c r="A722" s="97"/>
      <c r="B722" s="97"/>
    </row>
    <row r="723" spans="1:6" s="35" customFormat="1" ht="12" customHeight="1">
      <c r="A723" s="97"/>
      <c r="B723" s="97"/>
      <c r="F723" s="158"/>
    </row>
    <row r="724" spans="1:6" s="35" customFormat="1" ht="12" customHeight="1">
      <c r="A724" s="97"/>
      <c r="B724" s="97"/>
      <c r="F724" s="158"/>
    </row>
    <row r="725" spans="1:6" s="35" customFormat="1" ht="12" customHeight="1">
      <c r="A725" s="97"/>
      <c r="B725" s="97"/>
      <c r="F725" s="158"/>
    </row>
    <row r="726" spans="1:6" s="35" customFormat="1" ht="12" customHeight="1">
      <c r="A726" s="97"/>
      <c r="B726" s="133"/>
      <c r="F726" s="158"/>
    </row>
    <row r="727" spans="1:6" s="35" customFormat="1" ht="12" customHeight="1">
      <c r="A727" s="97"/>
      <c r="B727" s="133"/>
    </row>
    <row r="728" spans="1:6" s="35" customFormat="1" ht="12" customHeight="1">
      <c r="A728" s="34"/>
      <c r="B728" s="97"/>
      <c r="F728" s="158"/>
    </row>
    <row r="729" spans="1:6" s="35" customFormat="1" ht="12" customHeight="1">
      <c r="B729" s="97"/>
      <c r="F729" s="158"/>
    </row>
    <row r="730" spans="1:6" s="35" customFormat="1" ht="12" customHeight="1">
      <c r="B730" s="97"/>
      <c r="F730" s="158"/>
    </row>
    <row r="731" spans="1:6" s="35" customFormat="1" ht="12" customHeight="1">
      <c r="B731" s="133"/>
      <c r="F731" s="158"/>
    </row>
    <row r="732" spans="1:6" s="35" customFormat="1" ht="12" customHeight="1">
      <c r="A732" s="456"/>
      <c r="B732" s="97"/>
    </row>
    <row r="733" spans="1:6" s="35" customFormat="1" ht="12" customHeight="1">
      <c r="A733" s="456"/>
      <c r="B733" s="97"/>
    </row>
    <row r="734" spans="1:6" s="35" customFormat="1" ht="12" customHeight="1">
      <c r="A734" s="97"/>
      <c r="B734" s="97"/>
      <c r="F734" s="158"/>
    </row>
    <row r="735" spans="1:6" s="35" customFormat="1" ht="12" customHeight="1">
      <c r="A735" s="97"/>
      <c r="B735" s="97"/>
      <c r="F735" s="158"/>
    </row>
    <row r="736" spans="1:6" s="35" customFormat="1" ht="12" customHeight="1">
      <c r="A736" s="97"/>
      <c r="B736" s="97"/>
      <c r="F736" s="158"/>
    </row>
    <row r="737" spans="1:8" s="35" customFormat="1" ht="12" customHeight="1">
      <c r="A737" s="97"/>
      <c r="B737" s="97"/>
      <c r="F737" s="158"/>
    </row>
    <row r="738" spans="1:8" s="35" customFormat="1" ht="12" customHeight="1">
      <c r="A738" s="34"/>
      <c r="B738" s="97"/>
      <c r="F738" s="158"/>
    </row>
    <row r="739" spans="1:8" s="35" customFormat="1" ht="12" customHeight="1">
      <c r="A739" s="34"/>
      <c r="B739" s="97"/>
      <c r="C739" s="34"/>
      <c r="D739" s="34"/>
      <c r="E739" s="34"/>
      <c r="F739" s="34"/>
      <c r="G739" s="455"/>
    </row>
    <row r="740" spans="1:8" s="35" customFormat="1" ht="12" customHeight="1">
      <c r="A740" s="456"/>
      <c r="B740" s="97"/>
      <c r="C740" s="34"/>
      <c r="D740" s="34"/>
      <c r="E740" s="34"/>
      <c r="F740" s="34"/>
      <c r="G740" s="455"/>
    </row>
    <row r="741" spans="1:8" s="35" customFormat="1" ht="12" customHeight="1">
      <c r="A741" s="457"/>
      <c r="B741" s="458"/>
      <c r="C741" s="455"/>
      <c r="D741" s="455"/>
      <c r="E741" s="455"/>
      <c r="F741" s="455"/>
    </row>
    <row r="742" spans="1:8" s="35" customFormat="1" ht="12" customHeight="1">
      <c r="B742" s="458"/>
      <c r="C742" s="25"/>
      <c r="D742" s="25"/>
      <c r="E742" s="25"/>
      <c r="F742" s="25"/>
      <c r="G742" s="25"/>
      <c r="H742" s="25"/>
    </row>
    <row r="743" spans="1:8" s="35" customFormat="1" ht="12" customHeight="1">
      <c r="A743" s="36"/>
      <c r="B743" s="97"/>
      <c r="C743" s="36"/>
      <c r="D743" s="25"/>
      <c r="E743" s="25"/>
      <c r="F743" s="36"/>
      <c r="G743" s="12"/>
      <c r="H743" s="12"/>
    </row>
    <row r="744" spans="1:8" s="35" customFormat="1" ht="12" customHeight="1">
      <c r="B744" s="97"/>
      <c r="C744" s="36"/>
      <c r="D744" s="459"/>
      <c r="E744" s="36"/>
      <c r="F744" s="36"/>
      <c r="G744" s="459"/>
      <c r="H744" s="36"/>
    </row>
    <row r="745" spans="1:8" s="35" customFormat="1" ht="12" customHeight="1">
      <c r="B745" s="97"/>
      <c r="C745" s="36"/>
      <c r="D745" s="460"/>
      <c r="E745" s="14"/>
      <c r="F745" s="36"/>
      <c r="G745" s="460"/>
      <c r="H745" s="14"/>
    </row>
    <row r="746" spans="1:8" s="35" customFormat="1" ht="12" customHeight="1">
      <c r="A746" s="11"/>
      <c r="B746" s="97"/>
      <c r="C746" s="36"/>
      <c r="D746" s="460"/>
      <c r="E746" s="14"/>
      <c r="F746" s="36"/>
      <c r="G746" s="460"/>
      <c r="H746" s="14"/>
    </row>
    <row r="747" spans="1:8" s="35" customFormat="1" ht="12" customHeight="1">
      <c r="A747" s="11"/>
      <c r="B747" s="97"/>
      <c r="C747" s="36"/>
      <c r="D747" s="460"/>
      <c r="E747" s="14"/>
      <c r="F747" s="36"/>
      <c r="G747" s="460"/>
      <c r="H747" s="14"/>
    </row>
    <row r="748" spans="1:8" s="35" customFormat="1" ht="12" customHeight="1">
      <c r="A748" s="11"/>
      <c r="B748" s="97"/>
      <c r="C748" s="36"/>
      <c r="D748" s="460"/>
      <c r="E748" s="14"/>
      <c r="F748" s="36"/>
      <c r="G748" s="460"/>
      <c r="H748" s="14"/>
    </row>
    <row r="749" spans="1:8" s="35" customFormat="1" ht="12" customHeight="1">
      <c r="A749" s="87"/>
      <c r="B749" s="97"/>
      <c r="C749" s="36"/>
      <c r="D749" s="460"/>
      <c r="E749" s="14"/>
      <c r="F749" s="36"/>
      <c r="G749" s="460"/>
      <c r="H749" s="14"/>
    </row>
    <row r="750" spans="1:8" s="35" customFormat="1" ht="12" customHeight="1">
      <c r="A750" s="36"/>
      <c r="B750" s="97"/>
      <c r="C750" s="12"/>
      <c r="D750" s="12"/>
      <c r="E750" s="12"/>
      <c r="F750" s="12"/>
      <c r="G750" s="12"/>
      <c r="H750" s="12"/>
    </row>
    <row r="751" spans="1:8" s="35" customFormat="1" ht="12" customHeight="1">
      <c r="B751" s="132"/>
    </row>
    <row r="752" spans="1:8" s="35" customFormat="1" ht="12" customHeight="1">
      <c r="A752" s="97"/>
      <c r="B752" s="97"/>
    </row>
    <row r="753" spans="1:6" s="35" customFormat="1" ht="12" customHeight="1">
      <c r="A753" s="97"/>
      <c r="B753" s="97"/>
      <c r="F753" s="158"/>
    </row>
    <row r="754" spans="1:6" s="35" customFormat="1" ht="12" customHeight="1">
      <c r="A754" s="97"/>
      <c r="B754" s="97"/>
      <c r="F754" s="158"/>
    </row>
    <row r="755" spans="1:6" s="35" customFormat="1" ht="12" customHeight="1">
      <c r="A755" s="97"/>
      <c r="B755" s="97"/>
      <c r="F755" s="158"/>
    </row>
    <row r="756" spans="1:6" s="35" customFormat="1" ht="12" customHeight="1">
      <c r="A756" s="97"/>
      <c r="B756" s="97"/>
      <c r="F756" s="158"/>
    </row>
    <row r="757" spans="1:6" s="35" customFormat="1" ht="12" customHeight="1">
      <c r="A757" s="97"/>
      <c r="B757" s="97"/>
    </row>
    <row r="758" spans="1:6" s="35" customFormat="1" ht="12" customHeight="1">
      <c r="A758" s="97"/>
      <c r="B758" s="97"/>
      <c r="F758" s="158"/>
    </row>
    <row r="759" spans="1:6" s="35" customFormat="1" ht="12" customHeight="1">
      <c r="A759" s="97"/>
      <c r="B759" s="97"/>
      <c r="F759" s="158"/>
    </row>
    <row r="760" spans="1:6" s="35" customFormat="1" ht="12" customHeight="1">
      <c r="A760" s="97"/>
      <c r="B760" s="97"/>
      <c r="F760" s="158"/>
    </row>
    <row r="761" spans="1:6" s="35" customFormat="1" ht="12" customHeight="1">
      <c r="A761" s="97"/>
      <c r="B761" s="97"/>
      <c r="F761" s="158"/>
    </row>
    <row r="762" spans="1:6" s="35" customFormat="1" ht="12" customHeight="1">
      <c r="A762" s="97"/>
      <c r="B762" s="97"/>
    </row>
    <row r="763" spans="1:6" s="35" customFormat="1" ht="12" customHeight="1">
      <c r="A763" s="97"/>
      <c r="B763" s="97"/>
    </row>
    <row r="764" spans="1:6" s="35" customFormat="1" ht="12" customHeight="1">
      <c r="A764" s="97"/>
      <c r="B764" s="97"/>
      <c r="F764" s="158"/>
    </row>
    <row r="765" spans="1:6" s="35" customFormat="1" ht="12" customHeight="1">
      <c r="A765" s="97"/>
      <c r="B765" s="97"/>
      <c r="F765" s="158"/>
    </row>
    <row r="766" spans="1:6" s="35" customFormat="1" ht="12" customHeight="1">
      <c r="A766" s="97"/>
      <c r="B766" s="97"/>
      <c r="F766" s="158"/>
    </row>
    <row r="767" spans="1:6" s="35" customFormat="1" ht="12" customHeight="1">
      <c r="A767" s="97"/>
      <c r="B767" s="97"/>
      <c r="F767" s="158"/>
    </row>
    <row r="768" spans="1:6" s="35" customFormat="1" ht="12" customHeight="1">
      <c r="A768" s="97"/>
      <c r="B768" s="97"/>
    </row>
    <row r="769" spans="1:6" s="35" customFormat="1" ht="12" customHeight="1">
      <c r="A769" s="97"/>
      <c r="B769" s="97"/>
    </row>
    <row r="770" spans="1:6" s="35" customFormat="1" ht="12" customHeight="1">
      <c r="A770" s="97"/>
      <c r="B770" s="97"/>
      <c r="F770" s="158"/>
    </row>
    <row r="771" spans="1:6" s="35" customFormat="1" ht="12" customHeight="1">
      <c r="A771" s="97"/>
      <c r="B771" s="97"/>
      <c r="F771" s="158"/>
    </row>
    <row r="772" spans="1:6" s="35" customFormat="1" ht="12" customHeight="1">
      <c r="A772" s="97"/>
      <c r="B772" s="97"/>
      <c r="F772" s="158"/>
    </row>
    <row r="773" spans="1:6" s="35" customFormat="1" ht="12" customHeight="1">
      <c r="A773" s="97"/>
      <c r="B773" s="97"/>
      <c r="F773" s="158"/>
    </row>
    <row r="774" spans="1:6" s="35" customFormat="1" ht="12" customHeight="1">
      <c r="A774" s="97"/>
      <c r="B774" s="97"/>
    </row>
    <row r="775" spans="1:6" s="35" customFormat="1" ht="12" customHeight="1">
      <c r="A775" s="97"/>
      <c r="B775" s="97"/>
      <c r="F775" s="158"/>
    </row>
    <row r="776" spans="1:6" s="35" customFormat="1" ht="12" customHeight="1">
      <c r="A776" s="97"/>
      <c r="B776" s="97"/>
      <c r="F776" s="158"/>
    </row>
    <row r="777" spans="1:6" s="35" customFormat="1" ht="12" customHeight="1">
      <c r="A777" s="97"/>
      <c r="B777" s="97"/>
      <c r="F777" s="158"/>
    </row>
    <row r="778" spans="1:6" s="35" customFormat="1" ht="12" customHeight="1">
      <c r="A778" s="97"/>
      <c r="B778" s="97"/>
      <c r="F778" s="158"/>
    </row>
    <row r="779" spans="1:6" s="35" customFormat="1" ht="12" customHeight="1">
      <c r="A779" s="97"/>
      <c r="B779" s="97"/>
    </row>
    <row r="780" spans="1:6" s="35" customFormat="1" ht="12" customHeight="1">
      <c r="A780" s="97"/>
      <c r="B780" s="97"/>
    </row>
    <row r="781" spans="1:6" s="35" customFormat="1" ht="12" customHeight="1">
      <c r="A781" s="97"/>
      <c r="B781" s="97"/>
      <c r="F781" s="158"/>
    </row>
    <row r="782" spans="1:6" s="35" customFormat="1" ht="12" customHeight="1">
      <c r="A782" s="97"/>
      <c r="B782" s="97"/>
      <c r="F782" s="158"/>
    </row>
    <row r="783" spans="1:6" s="35" customFormat="1" ht="12" customHeight="1">
      <c r="A783" s="97"/>
      <c r="B783" s="97"/>
      <c r="F783" s="158"/>
    </row>
    <row r="784" spans="1:6" s="35" customFormat="1" ht="12" customHeight="1">
      <c r="A784" s="97"/>
      <c r="B784" s="97"/>
      <c r="F784" s="158"/>
    </row>
    <row r="785" spans="1:6" s="35" customFormat="1" ht="12" customHeight="1">
      <c r="A785" s="97"/>
      <c r="B785" s="97"/>
    </row>
    <row r="786" spans="1:6" s="35" customFormat="1" ht="12" customHeight="1">
      <c r="A786" s="97"/>
      <c r="B786" s="97"/>
    </row>
    <row r="787" spans="1:6" s="35" customFormat="1" ht="12" customHeight="1">
      <c r="A787" s="97"/>
      <c r="B787" s="132"/>
    </row>
    <row r="788" spans="1:6" s="35" customFormat="1" ht="12" customHeight="1">
      <c r="A788" s="97"/>
      <c r="B788" s="97"/>
      <c r="F788" s="158"/>
    </row>
    <row r="789" spans="1:6" s="35" customFormat="1" ht="12" customHeight="1">
      <c r="A789" s="97"/>
      <c r="B789" s="97"/>
      <c r="F789" s="158"/>
    </row>
    <row r="790" spans="1:6" s="35" customFormat="1" ht="12" customHeight="1">
      <c r="A790" s="97"/>
      <c r="B790" s="97"/>
      <c r="F790" s="158"/>
    </row>
    <row r="791" spans="1:6" s="35" customFormat="1" ht="12" customHeight="1">
      <c r="A791" s="34"/>
      <c r="B791" s="97"/>
      <c r="F791" s="158"/>
    </row>
    <row r="792" spans="1:6" s="35" customFormat="1" ht="12" customHeight="1">
      <c r="A792" s="97"/>
      <c r="B792" s="97"/>
    </row>
    <row r="793" spans="1:6" s="35" customFormat="1" ht="12" customHeight="1">
      <c r="A793" s="97"/>
      <c r="B793" s="97"/>
    </row>
    <row r="794" spans="1:6" s="35" customFormat="1" ht="12" customHeight="1">
      <c r="A794" s="97"/>
      <c r="B794" s="97"/>
    </row>
    <row r="795" spans="1:6" s="35" customFormat="1" ht="12" customHeight="1">
      <c r="A795" s="97"/>
      <c r="B795" s="97"/>
    </row>
    <row r="796" spans="1:6" s="35" customFormat="1" ht="12" customHeight="1">
      <c r="A796" s="97"/>
      <c r="B796" s="97"/>
      <c r="F796" s="158"/>
    </row>
    <row r="797" spans="1:6" s="35" customFormat="1" ht="12" customHeight="1">
      <c r="A797" s="97"/>
      <c r="B797" s="97"/>
      <c r="F797" s="158"/>
    </row>
    <row r="798" spans="1:6" s="35" customFormat="1" ht="12" customHeight="1">
      <c r="A798" s="97"/>
      <c r="B798" s="97"/>
      <c r="F798" s="158"/>
    </row>
    <row r="799" spans="1:6" s="35" customFormat="1" ht="12" customHeight="1">
      <c r="A799" s="97"/>
      <c r="B799" s="133"/>
      <c r="F799" s="158"/>
    </row>
    <row r="800" spans="1:6" s="35" customFormat="1" ht="12" customHeight="1">
      <c r="B800" s="132"/>
    </row>
    <row r="801" spans="1:8" s="35" customFormat="1" ht="12" customHeight="1">
      <c r="A801" s="34"/>
      <c r="B801" s="97"/>
      <c r="C801" s="34"/>
      <c r="D801" s="34"/>
      <c r="E801" s="34"/>
      <c r="F801" s="34"/>
      <c r="G801" s="455"/>
    </row>
    <row r="802" spans="1:8" s="35" customFormat="1" ht="12" customHeight="1">
      <c r="A802" s="456"/>
      <c r="B802" s="97"/>
      <c r="C802" s="34"/>
      <c r="D802" s="34"/>
      <c r="E802" s="34"/>
      <c r="F802" s="34"/>
      <c r="G802" s="455"/>
    </row>
    <row r="803" spans="1:8" s="35" customFormat="1" ht="12" customHeight="1">
      <c r="A803" s="457"/>
      <c r="B803" s="458"/>
      <c r="C803" s="455"/>
      <c r="D803" s="455"/>
      <c r="E803" s="455"/>
      <c r="F803" s="455"/>
    </row>
    <row r="804" spans="1:8" s="35" customFormat="1" ht="12" customHeight="1">
      <c r="B804" s="458"/>
      <c r="C804" s="25"/>
      <c r="D804" s="25"/>
      <c r="E804" s="25"/>
      <c r="F804" s="25"/>
      <c r="G804" s="25"/>
      <c r="H804" s="25"/>
    </row>
    <row r="805" spans="1:8" s="35" customFormat="1" ht="12" customHeight="1">
      <c r="A805" s="36"/>
      <c r="B805" s="97"/>
      <c r="C805" s="36"/>
      <c r="D805" s="25"/>
      <c r="E805" s="25"/>
      <c r="F805" s="36"/>
      <c r="G805" s="12"/>
      <c r="H805" s="12"/>
    </row>
    <row r="806" spans="1:8" s="35" customFormat="1" ht="12" customHeight="1">
      <c r="B806" s="97"/>
      <c r="C806" s="36"/>
      <c r="D806" s="459"/>
      <c r="E806" s="36"/>
      <c r="F806" s="36"/>
      <c r="G806" s="459"/>
      <c r="H806" s="36"/>
    </row>
    <row r="807" spans="1:8" s="35" customFormat="1" ht="12" customHeight="1">
      <c r="B807" s="97"/>
      <c r="C807" s="36"/>
      <c r="D807" s="460"/>
      <c r="E807" s="14"/>
      <c r="F807" s="36"/>
      <c r="G807" s="460"/>
      <c r="H807" s="14"/>
    </row>
    <row r="808" spans="1:8" s="35" customFormat="1" ht="12" customHeight="1">
      <c r="A808" s="11"/>
      <c r="B808" s="97"/>
      <c r="C808" s="36"/>
      <c r="D808" s="460"/>
      <c r="E808" s="14"/>
      <c r="F808" s="36"/>
      <c r="G808" s="460"/>
      <c r="H808" s="14"/>
    </row>
    <row r="809" spans="1:8" s="35" customFormat="1" ht="12" customHeight="1">
      <c r="A809" s="11"/>
      <c r="B809" s="97"/>
      <c r="C809" s="36"/>
      <c r="D809" s="460"/>
      <c r="E809" s="14"/>
      <c r="F809" s="36"/>
      <c r="G809" s="460"/>
      <c r="H809" s="14"/>
    </row>
    <row r="810" spans="1:8" s="35" customFormat="1" ht="12" customHeight="1">
      <c r="A810" s="11"/>
      <c r="B810" s="97"/>
      <c r="C810" s="36"/>
      <c r="D810" s="460"/>
      <c r="E810" s="14"/>
      <c r="F810" s="36"/>
      <c r="G810" s="460"/>
      <c r="H810" s="14"/>
    </row>
    <row r="811" spans="1:8" s="35" customFormat="1" ht="12" customHeight="1">
      <c r="A811" s="87"/>
      <c r="B811" s="97"/>
      <c r="C811" s="36"/>
      <c r="D811" s="460"/>
      <c r="E811" s="14"/>
      <c r="F811" s="36"/>
      <c r="G811" s="460"/>
      <c r="H811" s="14"/>
    </row>
    <row r="812" spans="1:8" s="35" customFormat="1" ht="12" customHeight="1">
      <c r="A812" s="36"/>
      <c r="B812" s="97"/>
      <c r="C812" s="12"/>
      <c r="D812" s="12"/>
      <c r="E812" s="12"/>
      <c r="F812" s="12"/>
      <c r="G812" s="12"/>
      <c r="H812" s="12"/>
    </row>
    <row r="813" spans="1:8" s="35" customFormat="1" ht="12" customHeight="1">
      <c r="B813" s="132"/>
    </row>
    <row r="814" spans="1:8" s="35" customFormat="1" ht="12" customHeight="1">
      <c r="A814" s="34"/>
      <c r="B814" s="97"/>
      <c r="F814" s="158"/>
    </row>
    <row r="815" spans="1:8" s="35" customFormat="1" ht="12" customHeight="1">
      <c r="A815" s="34"/>
      <c r="B815" s="97"/>
      <c r="F815" s="158"/>
    </row>
    <row r="816" spans="1:8" s="35" customFormat="1" ht="12" customHeight="1">
      <c r="A816" s="34"/>
      <c r="B816" s="97"/>
      <c r="F816" s="158"/>
    </row>
    <row r="817" spans="1:6" s="35" customFormat="1" ht="12" customHeight="1">
      <c r="A817" s="34"/>
      <c r="B817" s="97"/>
      <c r="F817" s="158"/>
    </row>
    <row r="818" spans="1:6" s="35" customFormat="1" ht="12" customHeight="1">
      <c r="A818" s="456"/>
      <c r="B818" s="97"/>
    </row>
    <row r="819" spans="1:6" s="35" customFormat="1" ht="12" customHeight="1">
      <c r="A819" s="456"/>
      <c r="B819" s="97"/>
    </row>
    <row r="820" spans="1:6" s="35" customFormat="1" ht="12" customHeight="1">
      <c r="A820" s="97"/>
      <c r="B820" s="97"/>
      <c r="F820" s="158"/>
    </row>
    <row r="821" spans="1:6" s="35" customFormat="1" ht="12" customHeight="1">
      <c r="A821" s="97"/>
      <c r="B821" s="97"/>
      <c r="F821" s="158"/>
    </row>
    <row r="822" spans="1:6" s="35" customFormat="1" ht="12" customHeight="1">
      <c r="A822" s="97"/>
      <c r="B822" s="97"/>
      <c r="F822" s="158"/>
    </row>
    <row r="823" spans="1:6" s="35" customFormat="1" ht="12" customHeight="1">
      <c r="A823" s="97"/>
      <c r="B823" s="97"/>
      <c r="F823" s="158"/>
    </row>
    <row r="824" spans="1:6" s="35" customFormat="1" ht="12" customHeight="1">
      <c r="A824" s="97"/>
      <c r="B824" s="97"/>
    </row>
    <row r="825" spans="1:6" s="35" customFormat="1" ht="12" customHeight="1">
      <c r="A825" s="97"/>
      <c r="B825" s="97"/>
      <c r="F825" s="158"/>
    </row>
    <row r="826" spans="1:6" s="35" customFormat="1" ht="12" customHeight="1">
      <c r="A826" s="97"/>
      <c r="B826" s="97"/>
      <c r="F826" s="158"/>
    </row>
    <row r="827" spans="1:6" s="35" customFormat="1" ht="12" customHeight="1">
      <c r="A827" s="97"/>
      <c r="B827" s="97"/>
      <c r="F827" s="158"/>
    </row>
    <row r="828" spans="1:6" s="35" customFormat="1" ht="12" customHeight="1">
      <c r="A828" s="97"/>
      <c r="B828" s="97"/>
      <c r="F828" s="158"/>
    </row>
    <row r="829" spans="1:6" s="35" customFormat="1" ht="12" customHeight="1">
      <c r="A829" s="97"/>
      <c r="B829" s="97"/>
    </row>
    <row r="830" spans="1:6" s="35" customFormat="1" ht="12" customHeight="1">
      <c r="A830" s="97"/>
      <c r="B830" s="97"/>
      <c r="F830" s="158"/>
    </row>
    <row r="831" spans="1:6" s="35" customFormat="1" ht="12" customHeight="1">
      <c r="A831" s="97"/>
      <c r="B831" s="97"/>
      <c r="F831" s="158"/>
    </row>
    <row r="832" spans="1:6" s="35" customFormat="1" ht="12" customHeight="1">
      <c r="A832" s="97"/>
      <c r="B832" s="97"/>
      <c r="F832" s="158"/>
    </row>
    <row r="833" spans="1:6" s="35" customFormat="1" ht="12" customHeight="1">
      <c r="A833" s="97"/>
      <c r="B833" s="97"/>
      <c r="F833" s="158"/>
    </row>
    <row r="834" spans="1:6" s="35" customFormat="1" ht="12" customHeight="1">
      <c r="A834" s="97"/>
      <c r="B834" s="97"/>
    </row>
    <row r="835" spans="1:6" s="35" customFormat="1" ht="12" customHeight="1">
      <c r="A835" s="97"/>
      <c r="B835" s="97"/>
    </row>
    <row r="836" spans="1:6" s="35" customFormat="1" ht="12" customHeight="1">
      <c r="A836" s="97"/>
      <c r="B836" s="97"/>
      <c r="F836" s="158"/>
    </row>
    <row r="837" spans="1:6" s="35" customFormat="1" ht="12" customHeight="1">
      <c r="A837" s="97"/>
      <c r="B837" s="97"/>
      <c r="F837" s="158"/>
    </row>
    <row r="838" spans="1:6" s="35" customFormat="1" ht="12" customHeight="1">
      <c r="A838" s="97"/>
      <c r="B838" s="97"/>
      <c r="F838" s="158"/>
    </row>
    <row r="839" spans="1:6" s="35" customFormat="1" ht="12" customHeight="1">
      <c r="A839" s="97"/>
      <c r="B839" s="97"/>
      <c r="F839" s="158"/>
    </row>
    <row r="840" spans="1:6" s="35" customFormat="1" ht="12" customHeight="1">
      <c r="A840" s="97"/>
      <c r="B840" s="97"/>
    </row>
    <row r="841" spans="1:6" s="35" customFormat="1" ht="12" customHeight="1">
      <c r="A841" s="97"/>
      <c r="B841" s="97"/>
    </row>
    <row r="842" spans="1:6" s="35" customFormat="1" ht="12" customHeight="1">
      <c r="A842" s="97"/>
      <c r="B842" s="97"/>
      <c r="F842" s="158"/>
    </row>
    <row r="843" spans="1:6" s="35" customFormat="1" ht="12" customHeight="1">
      <c r="A843" s="97"/>
      <c r="B843" s="97"/>
      <c r="F843" s="158"/>
    </row>
    <row r="844" spans="1:6" s="35" customFormat="1" ht="12" customHeight="1">
      <c r="A844" s="97"/>
      <c r="B844" s="97"/>
      <c r="F844" s="158"/>
    </row>
    <row r="845" spans="1:6" s="35" customFormat="1" ht="12" customHeight="1">
      <c r="A845" s="97"/>
      <c r="B845" s="97"/>
      <c r="F845" s="158"/>
    </row>
    <row r="846" spans="1:6" s="35" customFormat="1" ht="12" customHeight="1">
      <c r="A846" s="97"/>
      <c r="B846" s="97"/>
    </row>
    <row r="847" spans="1:6" s="35" customFormat="1" ht="12" customHeight="1">
      <c r="A847" s="97"/>
      <c r="B847" s="97"/>
      <c r="F847" s="158"/>
    </row>
    <row r="848" spans="1:6" s="35" customFormat="1" ht="12" customHeight="1">
      <c r="A848" s="97"/>
      <c r="B848" s="97"/>
      <c r="F848" s="158"/>
    </row>
    <row r="849" spans="1:7" s="35" customFormat="1" ht="12" customHeight="1">
      <c r="A849" s="97"/>
      <c r="B849" s="97"/>
      <c r="F849" s="158"/>
    </row>
    <row r="850" spans="1:7" s="35" customFormat="1" ht="12" customHeight="1">
      <c r="A850" s="97"/>
      <c r="B850" s="97"/>
      <c r="F850" s="158"/>
    </row>
    <row r="851" spans="1:7" s="35" customFormat="1" ht="12" customHeight="1">
      <c r="A851" s="97"/>
      <c r="B851" s="97"/>
    </row>
    <row r="852" spans="1:7" s="35" customFormat="1" ht="12" customHeight="1">
      <c r="A852" s="97"/>
      <c r="B852" s="97"/>
    </row>
    <row r="853" spans="1:7" s="35" customFormat="1" ht="12" customHeight="1">
      <c r="A853" s="97"/>
      <c r="B853" s="97"/>
      <c r="F853" s="158"/>
    </row>
    <row r="854" spans="1:7" s="35" customFormat="1" ht="12" customHeight="1">
      <c r="A854" s="97"/>
      <c r="B854" s="97"/>
      <c r="F854" s="158"/>
    </row>
    <row r="855" spans="1:7" s="35" customFormat="1" ht="12" customHeight="1">
      <c r="A855" s="97"/>
      <c r="B855" s="97"/>
      <c r="F855" s="158"/>
    </row>
    <row r="856" spans="1:7" s="35" customFormat="1" ht="12" customHeight="1">
      <c r="A856" s="97"/>
      <c r="B856" s="97"/>
      <c r="F856" s="158"/>
    </row>
    <row r="857" spans="1:7" s="35" customFormat="1" ht="12" customHeight="1">
      <c r="A857" s="97"/>
      <c r="B857" s="97"/>
    </row>
    <row r="858" spans="1:7" s="35" customFormat="1" ht="12" customHeight="1">
      <c r="A858" s="97"/>
      <c r="B858" s="132"/>
    </row>
    <row r="859" spans="1:7" s="35" customFormat="1" ht="12" customHeight="1">
      <c r="A859" s="97"/>
      <c r="B859" s="97"/>
      <c r="F859" s="158"/>
    </row>
    <row r="860" spans="1:7" s="35" customFormat="1" ht="12" customHeight="1">
      <c r="A860" s="97"/>
      <c r="B860" s="97"/>
      <c r="F860" s="158"/>
    </row>
    <row r="861" spans="1:7" s="35" customFormat="1" ht="12" customHeight="1">
      <c r="A861" s="97"/>
      <c r="B861" s="97"/>
      <c r="F861" s="158"/>
    </row>
    <row r="862" spans="1:7" s="35" customFormat="1" ht="12" customHeight="1">
      <c r="A862" s="34"/>
      <c r="B862" s="97"/>
      <c r="F862" s="158"/>
    </row>
    <row r="863" spans="1:7" s="35" customFormat="1" ht="12" customHeight="1">
      <c r="A863" s="34"/>
      <c r="B863" s="97"/>
      <c r="C863" s="34"/>
      <c r="D863" s="34"/>
      <c r="E863" s="34"/>
      <c r="F863" s="34"/>
      <c r="G863" s="455"/>
    </row>
    <row r="864" spans="1:7" s="35" customFormat="1" ht="12" customHeight="1">
      <c r="A864" s="456"/>
      <c r="B864" s="97"/>
      <c r="C864" s="34"/>
      <c r="D864" s="34"/>
      <c r="E864" s="34"/>
      <c r="F864" s="34"/>
      <c r="G864" s="455"/>
    </row>
    <row r="865" spans="1:8" s="35" customFormat="1" ht="12" customHeight="1">
      <c r="A865" s="457"/>
      <c r="B865" s="458"/>
      <c r="C865" s="455"/>
      <c r="D865" s="455"/>
      <c r="E865" s="455"/>
      <c r="F865" s="455"/>
    </row>
    <row r="866" spans="1:8" s="35" customFormat="1" ht="12" customHeight="1">
      <c r="B866" s="458"/>
      <c r="C866" s="25"/>
      <c r="D866" s="25"/>
      <c r="E866" s="25"/>
      <c r="F866" s="25"/>
      <c r="G866" s="25"/>
      <c r="H866" s="25"/>
    </row>
    <row r="867" spans="1:8" s="35" customFormat="1" ht="12" customHeight="1">
      <c r="A867" s="36"/>
      <c r="B867" s="97"/>
      <c r="C867" s="36"/>
      <c r="D867" s="25"/>
      <c r="E867" s="25"/>
      <c r="F867" s="36"/>
      <c r="G867" s="12"/>
      <c r="H867" s="12"/>
    </row>
    <row r="868" spans="1:8" s="35" customFormat="1" ht="12" customHeight="1">
      <c r="B868" s="97"/>
      <c r="C868" s="36"/>
      <c r="D868" s="459"/>
      <c r="E868" s="36"/>
      <c r="F868" s="36"/>
      <c r="G868" s="459"/>
      <c r="H868" s="36"/>
    </row>
    <row r="869" spans="1:8" s="35" customFormat="1" ht="12" customHeight="1">
      <c r="B869" s="97"/>
      <c r="C869" s="36"/>
      <c r="D869" s="460"/>
      <c r="E869" s="14"/>
      <c r="F869" s="36"/>
      <c r="G869" s="460"/>
      <c r="H869" s="14"/>
    </row>
    <row r="870" spans="1:8" s="35" customFormat="1" ht="12" customHeight="1">
      <c r="A870" s="11"/>
      <c r="B870" s="97"/>
      <c r="C870" s="36"/>
      <c r="D870" s="460"/>
      <c r="E870" s="14"/>
      <c r="F870" s="36"/>
      <c r="G870" s="460"/>
      <c r="H870" s="14"/>
    </row>
    <row r="871" spans="1:8" s="35" customFormat="1" ht="12" customHeight="1">
      <c r="A871" s="11"/>
      <c r="B871" s="97"/>
      <c r="C871" s="36"/>
      <c r="D871" s="460"/>
      <c r="E871" s="14"/>
      <c r="F871" s="36"/>
      <c r="G871" s="460"/>
      <c r="H871" s="14"/>
    </row>
    <row r="872" spans="1:8" s="35" customFormat="1" ht="12" customHeight="1">
      <c r="A872" s="11"/>
      <c r="B872" s="97"/>
      <c r="C872" s="36"/>
      <c r="D872" s="460"/>
      <c r="E872" s="14"/>
      <c r="F872" s="36"/>
      <c r="G872" s="460"/>
      <c r="H872" s="14"/>
    </row>
    <row r="873" spans="1:8" s="35" customFormat="1" ht="12" customHeight="1">
      <c r="A873" s="87"/>
      <c r="B873" s="97"/>
      <c r="C873" s="36"/>
      <c r="D873" s="460"/>
      <c r="E873" s="14"/>
      <c r="F873" s="36"/>
      <c r="G873" s="460"/>
      <c r="H873" s="14"/>
    </row>
    <row r="874" spans="1:8" s="35" customFormat="1" ht="12" customHeight="1">
      <c r="A874" s="36"/>
      <c r="B874" s="97"/>
      <c r="C874" s="12"/>
      <c r="D874" s="12"/>
      <c r="E874" s="12"/>
      <c r="F874" s="12"/>
      <c r="G874" s="12"/>
      <c r="H874" s="12"/>
    </row>
    <row r="875" spans="1:8" s="35" customFormat="1" ht="12" customHeight="1">
      <c r="B875" s="132"/>
    </row>
    <row r="876" spans="1:8" s="35" customFormat="1" ht="12" customHeight="1">
      <c r="A876" s="97"/>
      <c r="B876" s="97"/>
    </row>
    <row r="877" spans="1:8" s="35" customFormat="1" ht="12" customHeight="1">
      <c r="A877" s="97"/>
      <c r="B877" s="97"/>
    </row>
    <row r="878" spans="1:8" s="35" customFormat="1" ht="12" customHeight="1">
      <c r="A878" s="97"/>
      <c r="B878" s="97"/>
    </row>
    <row r="879" spans="1:8" s="35" customFormat="1" ht="12" customHeight="1">
      <c r="A879" s="97"/>
      <c r="B879" s="97"/>
    </row>
    <row r="880" spans="1:8" s="35" customFormat="1" ht="12" customHeight="1">
      <c r="A880" s="97"/>
      <c r="B880" s="97"/>
      <c r="F880" s="158"/>
    </row>
    <row r="881" spans="1:6" s="35" customFormat="1" ht="12" customHeight="1">
      <c r="A881" s="97"/>
      <c r="B881" s="97"/>
      <c r="F881" s="158"/>
    </row>
    <row r="882" spans="1:6" s="35" customFormat="1" ht="12" customHeight="1">
      <c r="A882" s="97"/>
      <c r="B882" s="97"/>
      <c r="F882" s="158"/>
    </row>
    <row r="883" spans="1:6" s="35" customFormat="1" ht="12" customHeight="1">
      <c r="A883" s="97"/>
      <c r="B883" s="133"/>
      <c r="F883" s="158"/>
    </row>
    <row r="884" spans="1:6" s="35" customFormat="1" ht="12" customHeight="1">
      <c r="A884" s="97"/>
      <c r="B884" s="97"/>
    </row>
    <row r="885" spans="1:6" s="35" customFormat="1" ht="12" customHeight="1">
      <c r="A885" s="34"/>
      <c r="B885" s="97"/>
      <c r="F885" s="158"/>
    </row>
    <row r="886" spans="1:6" s="35" customFormat="1" ht="12" customHeight="1">
      <c r="A886" s="34"/>
      <c r="B886" s="97"/>
      <c r="F886" s="158"/>
    </row>
    <row r="887" spans="1:6" s="35" customFormat="1" ht="12" customHeight="1">
      <c r="A887" s="34"/>
      <c r="B887" s="97"/>
      <c r="F887" s="158"/>
    </row>
    <row r="888" spans="1:6" s="35" customFormat="1" ht="12" customHeight="1">
      <c r="A888" s="34"/>
      <c r="B888" s="97"/>
      <c r="F888" s="158"/>
    </row>
    <row r="889" spans="1:6" s="35" customFormat="1" ht="12" customHeight="1">
      <c r="A889" s="456"/>
      <c r="B889" s="97"/>
    </row>
    <row r="890" spans="1:6" s="35" customFormat="1" ht="12" customHeight="1">
      <c r="A890" s="456"/>
      <c r="B890" s="97"/>
    </row>
    <row r="891" spans="1:6" s="35" customFormat="1" ht="12" customHeight="1">
      <c r="A891" s="97"/>
      <c r="B891" s="97"/>
      <c r="F891" s="158"/>
    </row>
    <row r="892" spans="1:6" s="35" customFormat="1" ht="12" customHeight="1">
      <c r="A892" s="97"/>
      <c r="B892" s="97"/>
      <c r="F892" s="158"/>
    </row>
    <row r="893" spans="1:6" s="35" customFormat="1" ht="12" customHeight="1">
      <c r="A893" s="97"/>
      <c r="B893" s="97"/>
      <c r="F893" s="158"/>
    </row>
    <row r="894" spans="1:6" s="35" customFormat="1" ht="12" customHeight="1">
      <c r="A894" s="97"/>
      <c r="B894" s="97"/>
      <c r="F894" s="158"/>
    </row>
    <row r="895" spans="1:6" s="35" customFormat="1" ht="12" customHeight="1">
      <c r="A895" s="97"/>
      <c r="B895" s="97"/>
    </row>
    <row r="896" spans="1:6" s="35" customFormat="1" ht="12" customHeight="1">
      <c r="A896" s="97"/>
      <c r="B896" s="97"/>
      <c r="F896" s="158"/>
    </row>
    <row r="897" spans="1:6" s="35" customFormat="1" ht="12" customHeight="1">
      <c r="A897" s="97"/>
      <c r="B897" s="97"/>
      <c r="F897" s="158"/>
    </row>
    <row r="898" spans="1:6" s="35" customFormat="1" ht="12" customHeight="1">
      <c r="A898" s="97"/>
      <c r="B898" s="97"/>
      <c r="F898" s="158"/>
    </row>
    <row r="899" spans="1:6" s="35" customFormat="1" ht="12" customHeight="1">
      <c r="A899" s="97"/>
      <c r="B899" s="97"/>
      <c r="F899" s="158"/>
    </row>
    <row r="900" spans="1:6" s="35" customFormat="1" ht="12" customHeight="1">
      <c r="A900" s="97"/>
      <c r="B900" s="97"/>
    </row>
    <row r="901" spans="1:6" s="35" customFormat="1" ht="12" customHeight="1">
      <c r="A901" s="97"/>
      <c r="B901" s="97"/>
      <c r="F901" s="158"/>
    </row>
    <row r="902" spans="1:6" s="35" customFormat="1" ht="12" customHeight="1">
      <c r="A902" s="97"/>
      <c r="B902" s="97"/>
      <c r="F902" s="158"/>
    </row>
    <row r="903" spans="1:6" s="35" customFormat="1" ht="12" customHeight="1">
      <c r="A903" s="97"/>
      <c r="B903" s="97"/>
      <c r="F903" s="158"/>
    </row>
    <row r="904" spans="1:6" s="35" customFormat="1" ht="12" customHeight="1">
      <c r="A904" s="97"/>
      <c r="B904" s="97"/>
      <c r="F904" s="158"/>
    </row>
    <row r="905" spans="1:6" s="35" customFormat="1" ht="12" customHeight="1">
      <c r="A905" s="97"/>
      <c r="B905" s="97"/>
    </row>
    <row r="906" spans="1:6" s="35" customFormat="1" ht="12" customHeight="1">
      <c r="A906" s="97"/>
      <c r="B906" s="97"/>
    </row>
    <row r="907" spans="1:6" s="35" customFormat="1" ht="12" customHeight="1">
      <c r="A907" s="97"/>
      <c r="B907" s="97"/>
      <c r="F907" s="158"/>
    </row>
    <row r="908" spans="1:6" s="35" customFormat="1" ht="12" customHeight="1">
      <c r="A908" s="97"/>
      <c r="B908" s="97"/>
      <c r="F908" s="158"/>
    </row>
    <row r="909" spans="1:6" s="35" customFormat="1" ht="12" customHeight="1">
      <c r="A909" s="97"/>
      <c r="B909" s="97"/>
      <c r="F909" s="158"/>
    </row>
    <row r="910" spans="1:6" s="35" customFormat="1" ht="12" customHeight="1">
      <c r="A910" s="97"/>
      <c r="B910" s="97"/>
      <c r="F910" s="158"/>
    </row>
    <row r="911" spans="1:6" s="35" customFormat="1" ht="12" customHeight="1">
      <c r="A911" s="97"/>
      <c r="B911" s="97"/>
    </row>
    <row r="912" spans="1:6" s="35" customFormat="1" ht="12" customHeight="1">
      <c r="A912" s="97"/>
      <c r="B912" s="97"/>
    </row>
    <row r="913" spans="1:8" s="35" customFormat="1" ht="12" customHeight="1">
      <c r="A913" s="97"/>
      <c r="B913" s="97"/>
      <c r="F913" s="158"/>
    </row>
    <row r="914" spans="1:8" s="35" customFormat="1" ht="12" customHeight="1">
      <c r="A914" s="97"/>
      <c r="B914" s="97"/>
      <c r="F914" s="158"/>
    </row>
    <row r="915" spans="1:8" s="35" customFormat="1" ht="12" customHeight="1">
      <c r="A915" s="97"/>
      <c r="B915" s="97"/>
      <c r="F915" s="158"/>
    </row>
    <row r="916" spans="1:8" s="35" customFormat="1" ht="12" customHeight="1">
      <c r="A916" s="97"/>
      <c r="B916" s="97"/>
      <c r="F916" s="158"/>
    </row>
    <row r="917" spans="1:8" s="35" customFormat="1" ht="12" customHeight="1">
      <c r="A917" s="97"/>
      <c r="B917" s="97"/>
    </row>
    <row r="918" spans="1:8" s="35" customFormat="1" ht="12" customHeight="1">
      <c r="A918" s="97"/>
      <c r="B918" s="97"/>
      <c r="F918" s="158"/>
    </row>
    <row r="919" spans="1:8" s="35" customFormat="1" ht="12" customHeight="1">
      <c r="A919" s="97"/>
      <c r="B919" s="97"/>
      <c r="F919" s="158"/>
    </row>
    <row r="920" spans="1:8" s="35" customFormat="1" ht="12" customHeight="1">
      <c r="A920" s="97"/>
      <c r="B920" s="97"/>
      <c r="F920" s="158"/>
    </row>
    <row r="921" spans="1:8" s="35" customFormat="1" ht="12" customHeight="1">
      <c r="A921" s="97"/>
      <c r="B921" s="97"/>
      <c r="F921" s="158"/>
    </row>
    <row r="922" spans="1:8" s="35" customFormat="1" ht="12" customHeight="1">
      <c r="A922" s="97"/>
      <c r="B922" s="97"/>
      <c r="F922" s="158"/>
    </row>
    <row r="923" spans="1:8" s="35" customFormat="1" ht="12" customHeight="1">
      <c r="B923" s="132"/>
    </row>
    <row r="924" spans="1:8" s="35" customFormat="1" ht="12" customHeight="1">
      <c r="A924" s="34"/>
      <c r="B924" s="97"/>
      <c r="C924" s="34"/>
      <c r="D924" s="34"/>
      <c r="E924" s="34"/>
      <c r="F924" s="34"/>
      <c r="G924" s="455"/>
    </row>
    <row r="925" spans="1:8" s="35" customFormat="1" ht="12" customHeight="1">
      <c r="A925" s="34"/>
      <c r="B925" s="97"/>
      <c r="C925" s="34"/>
      <c r="D925" s="34"/>
      <c r="E925" s="34"/>
      <c r="F925" s="34"/>
      <c r="G925" s="455"/>
    </row>
    <row r="926" spans="1:8" s="35" customFormat="1" ht="12" customHeight="1">
      <c r="A926" s="456"/>
      <c r="B926" s="97"/>
      <c r="C926" s="34"/>
      <c r="D926" s="34"/>
      <c r="E926" s="34"/>
      <c r="F926" s="34"/>
      <c r="G926" s="455"/>
    </row>
    <row r="927" spans="1:8" s="35" customFormat="1" ht="12" customHeight="1">
      <c r="A927" s="457"/>
      <c r="B927" s="458"/>
      <c r="C927" s="455"/>
      <c r="D927" s="455"/>
      <c r="E927" s="455"/>
      <c r="F927" s="455"/>
    </row>
    <row r="928" spans="1:8" s="35" customFormat="1" ht="12" customHeight="1">
      <c r="B928" s="458"/>
      <c r="C928" s="25"/>
      <c r="D928" s="25"/>
      <c r="E928" s="25"/>
      <c r="F928" s="25"/>
      <c r="G928" s="25"/>
      <c r="H928" s="25"/>
    </row>
    <row r="929" spans="1:8" s="35" customFormat="1" ht="12" customHeight="1">
      <c r="A929" s="36"/>
      <c r="B929" s="97"/>
      <c r="C929" s="36"/>
      <c r="D929" s="25"/>
      <c r="E929" s="25"/>
      <c r="F929" s="36"/>
      <c r="G929" s="12"/>
      <c r="H929" s="12"/>
    </row>
    <row r="930" spans="1:8" s="35" customFormat="1" ht="12" customHeight="1">
      <c r="B930" s="97"/>
      <c r="C930" s="36"/>
      <c r="D930" s="459"/>
      <c r="E930" s="36"/>
      <c r="F930" s="36"/>
      <c r="G930" s="459"/>
      <c r="H930" s="36"/>
    </row>
    <row r="931" spans="1:8" s="35" customFormat="1" ht="12" customHeight="1">
      <c r="B931" s="97"/>
      <c r="C931" s="36"/>
      <c r="D931" s="460"/>
      <c r="E931" s="14"/>
      <c r="F931" s="36"/>
      <c r="G931" s="460"/>
      <c r="H931" s="14"/>
    </row>
    <row r="932" spans="1:8" s="35" customFormat="1" ht="12" customHeight="1">
      <c r="A932" s="11"/>
      <c r="B932" s="97"/>
      <c r="C932" s="36"/>
      <c r="D932" s="460"/>
      <c r="E932" s="14"/>
      <c r="F932" s="36"/>
      <c r="G932" s="460"/>
      <c r="H932" s="14"/>
    </row>
    <row r="933" spans="1:8" s="35" customFormat="1" ht="12" customHeight="1">
      <c r="A933" s="11"/>
      <c r="B933" s="97"/>
      <c r="C933" s="36"/>
      <c r="D933" s="460"/>
      <c r="E933" s="14"/>
      <c r="F933" s="36"/>
      <c r="G933" s="460"/>
      <c r="H933" s="14"/>
    </row>
    <row r="934" spans="1:8" s="35" customFormat="1" ht="12" customHeight="1">
      <c r="A934" s="11"/>
      <c r="B934" s="97"/>
      <c r="C934" s="36"/>
      <c r="D934" s="460"/>
      <c r="E934" s="14"/>
      <c r="F934" s="36"/>
      <c r="G934" s="460"/>
      <c r="H934" s="14"/>
    </row>
    <row r="935" spans="1:8" s="35" customFormat="1" ht="12" customHeight="1">
      <c r="A935" s="87"/>
      <c r="B935" s="97"/>
      <c r="C935" s="36"/>
      <c r="D935" s="460"/>
      <c r="E935" s="14"/>
      <c r="F935" s="36"/>
      <c r="G935" s="460"/>
      <c r="H935" s="14"/>
    </row>
    <row r="936" spans="1:8" s="35" customFormat="1" ht="12" customHeight="1">
      <c r="A936" s="36"/>
      <c r="B936" s="97"/>
      <c r="C936" s="12"/>
      <c r="D936" s="12"/>
      <c r="E936" s="12"/>
      <c r="F936" s="12"/>
      <c r="G936" s="12"/>
      <c r="H936" s="12"/>
    </row>
    <row r="937" spans="1:8" s="35" customFormat="1" ht="12" customHeight="1">
      <c r="B937" s="132"/>
    </row>
    <row r="938" spans="1:8" s="35" customFormat="1" ht="12" customHeight="1">
      <c r="A938" s="97"/>
      <c r="B938" s="97"/>
    </row>
    <row r="939" spans="1:8" s="35" customFormat="1" ht="12" customHeight="1">
      <c r="A939" s="97"/>
      <c r="B939" s="97"/>
    </row>
    <row r="940" spans="1:8" s="35" customFormat="1" ht="12" customHeight="1">
      <c r="A940" s="97"/>
      <c r="B940" s="97"/>
      <c r="F940" s="158"/>
    </row>
    <row r="941" spans="1:8" s="35" customFormat="1" ht="12" customHeight="1">
      <c r="A941" s="97"/>
      <c r="B941" s="97"/>
      <c r="F941" s="158"/>
    </row>
    <row r="942" spans="1:8" s="35" customFormat="1" ht="12" customHeight="1">
      <c r="A942" s="97"/>
      <c r="B942" s="97"/>
      <c r="F942" s="158"/>
    </row>
    <row r="943" spans="1:8" s="35" customFormat="1" ht="12" customHeight="1">
      <c r="A943" s="97"/>
      <c r="B943" s="97"/>
      <c r="F943" s="158"/>
    </row>
    <row r="944" spans="1:8" s="35" customFormat="1" ht="12" customHeight="1">
      <c r="A944" s="97"/>
      <c r="B944" s="97"/>
    </row>
    <row r="945" spans="1:6" s="35" customFormat="1" ht="12" customHeight="1">
      <c r="A945" s="97"/>
      <c r="B945" s="132"/>
    </row>
    <row r="946" spans="1:6" s="35" customFormat="1" ht="12" customHeight="1">
      <c r="A946" s="97"/>
      <c r="B946" s="97"/>
      <c r="F946" s="158"/>
    </row>
    <row r="947" spans="1:6" s="35" customFormat="1" ht="12" customHeight="1">
      <c r="A947" s="97"/>
      <c r="B947" s="97"/>
      <c r="F947" s="158"/>
    </row>
    <row r="948" spans="1:6" s="35" customFormat="1" ht="12" customHeight="1">
      <c r="A948" s="97"/>
      <c r="B948" s="97"/>
      <c r="F948" s="158"/>
    </row>
    <row r="949" spans="1:6" s="35" customFormat="1" ht="12" customHeight="1">
      <c r="A949" s="34"/>
      <c r="B949" s="97"/>
      <c r="F949" s="158"/>
    </row>
    <row r="950" spans="1:6" s="35" customFormat="1" ht="12" customHeight="1">
      <c r="A950" s="97"/>
      <c r="B950" s="97"/>
    </row>
    <row r="951" spans="1:6" s="35" customFormat="1" ht="12" customHeight="1">
      <c r="A951" s="97"/>
      <c r="B951" s="97"/>
    </row>
    <row r="952" spans="1:6" s="35" customFormat="1" ht="12" customHeight="1">
      <c r="A952" s="97"/>
      <c r="B952" s="97"/>
    </row>
    <row r="953" spans="1:6" s="35" customFormat="1" ht="12" customHeight="1">
      <c r="A953" s="97"/>
      <c r="B953" s="97"/>
    </row>
    <row r="954" spans="1:6" s="35" customFormat="1" ht="12" customHeight="1">
      <c r="A954" s="97"/>
      <c r="B954" s="97"/>
      <c r="F954" s="158"/>
    </row>
    <row r="955" spans="1:6" s="35" customFormat="1" ht="12" customHeight="1">
      <c r="A955" s="97"/>
      <c r="B955" s="97"/>
      <c r="F955" s="158"/>
    </row>
    <row r="956" spans="1:6" s="35" customFormat="1" ht="12" customHeight="1">
      <c r="A956" s="97"/>
      <c r="B956" s="97"/>
      <c r="F956" s="158"/>
    </row>
    <row r="957" spans="1:6" s="35" customFormat="1" ht="12" customHeight="1">
      <c r="A957" s="97"/>
      <c r="B957" s="133"/>
      <c r="F957" s="158"/>
    </row>
    <row r="958" spans="1:6" s="35" customFormat="1" ht="12" customHeight="1">
      <c r="A958" s="34"/>
      <c r="B958" s="97"/>
    </row>
    <row r="959" spans="1:6" s="35" customFormat="1" ht="12" customHeight="1">
      <c r="A959" s="34"/>
      <c r="B959" s="97"/>
      <c r="F959" s="158"/>
    </row>
    <row r="960" spans="1:6" s="35" customFormat="1" ht="12" customHeight="1">
      <c r="A960" s="34"/>
      <c r="B960" s="97"/>
      <c r="F960" s="158"/>
    </row>
    <row r="961" spans="1:6" s="35" customFormat="1" ht="12" customHeight="1">
      <c r="A961" s="34"/>
      <c r="B961" s="97"/>
      <c r="F961" s="158"/>
    </row>
    <row r="962" spans="1:6" s="35" customFormat="1" ht="12" customHeight="1">
      <c r="A962" s="34"/>
      <c r="B962" s="97"/>
      <c r="F962" s="158"/>
    </row>
    <row r="963" spans="1:6" s="35" customFormat="1" ht="12" customHeight="1">
      <c r="A963" s="456"/>
      <c r="B963" s="97"/>
    </row>
    <row r="964" spans="1:6" s="35" customFormat="1" ht="12" customHeight="1">
      <c r="A964" s="456"/>
      <c r="B964" s="97"/>
    </row>
    <row r="965" spans="1:6" s="35" customFormat="1" ht="12" customHeight="1">
      <c r="A965" s="97"/>
      <c r="B965" s="97"/>
      <c r="F965" s="158"/>
    </row>
    <row r="966" spans="1:6" s="35" customFormat="1" ht="12" customHeight="1">
      <c r="A966" s="97"/>
      <c r="B966" s="97"/>
      <c r="F966" s="158"/>
    </row>
    <row r="967" spans="1:6" s="35" customFormat="1" ht="12" customHeight="1">
      <c r="A967" s="97"/>
      <c r="B967" s="97"/>
      <c r="F967" s="158"/>
    </row>
    <row r="968" spans="1:6" s="35" customFormat="1" ht="12" customHeight="1">
      <c r="A968" s="97"/>
      <c r="B968" s="97"/>
      <c r="F968" s="158"/>
    </row>
    <row r="969" spans="1:6" s="35" customFormat="1" ht="12" customHeight="1">
      <c r="A969" s="97"/>
      <c r="B969" s="97"/>
    </row>
    <row r="970" spans="1:6" s="35" customFormat="1" ht="12" customHeight="1">
      <c r="A970" s="97"/>
      <c r="B970" s="97"/>
      <c r="F970" s="158"/>
    </row>
    <row r="971" spans="1:6" s="35" customFormat="1" ht="12" customHeight="1">
      <c r="A971" s="97"/>
      <c r="B971" s="97"/>
      <c r="F971" s="158"/>
    </row>
    <row r="972" spans="1:6" s="35" customFormat="1" ht="12" customHeight="1">
      <c r="A972" s="97"/>
      <c r="B972" s="97"/>
      <c r="F972" s="158"/>
    </row>
    <row r="973" spans="1:6" s="35" customFormat="1" ht="12" customHeight="1">
      <c r="A973" s="97"/>
      <c r="B973" s="97"/>
      <c r="F973" s="158"/>
    </row>
    <row r="974" spans="1:6" s="35" customFormat="1" ht="12" customHeight="1">
      <c r="A974" s="97"/>
      <c r="B974" s="97"/>
    </row>
    <row r="975" spans="1:6" s="35" customFormat="1" ht="12" customHeight="1">
      <c r="A975" s="97"/>
      <c r="B975" s="97"/>
      <c r="F975" s="158"/>
    </row>
    <row r="976" spans="1:6" s="35" customFormat="1" ht="12" customHeight="1">
      <c r="A976" s="97"/>
      <c r="B976" s="97"/>
      <c r="F976" s="158"/>
    </row>
    <row r="977" spans="1:8" s="35" customFormat="1" ht="12" customHeight="1">
      <c r="A977" s="97"/>
      <c r="B977" s="97"/>
      <c r="F977" s="158"/>
    </row>
    <row r="978" spans="1:8" s="35" customFormat="1" ht="12" customHeight="1">
      <c r="A978" s="97"/>
      <c r="B978" s="97"/>
      <c r="F978" s="158"/>
    </row>
    <row r="979" spans="1:8" s="35" customFormat="1" ht="12" customHeight="1">
      <c r="A979" s="97"/>
      <c r="B979" s="97"/>
    </row>
    <row r="980" spans="1:8" s="35" customFormat="1" ht="12" customHeight="1">
      <c r="A980" s="97"/>
      <c r="B980" s="97"/>
    </row>
    <row r="981" spans="1:8" s="35" customFormat="1" ht="12" customHeight="1">
      <c r="A981" s="97"/>
      <c r="B981" s="97"/>
      <c r="F981" s="158"/>
    </row>
    <row r="982" spans="1:8" s="35" customFormat="1" ht="12" customHeight="1">
      <c r="A982" s="97"/>
      <c r="B982" s="97"/>
      <c r="F982" s="158"/>
    </row>
    <row r="983" spans="1:8" s="35" customFormat="1" ht="12" customHeight="1">
      <c r="A983" s="97"/>
      <c r="B983" s="97"/>
      <c r="F983" s="158"/>
    </row>
    <row r="984" spans="1:8" s="35" customFormat="1" ht="12" customHeight="1">
      <c r="A984" s="97"/>
      <c r="B984" s="97"/>
      <c r="F984" s="158"/>
    </row>
    <row r="985" spans="1:8" s="35" customFormat="1" ht="12" customHeight="1">
      <c r="B985" s="132"/>
    </row>
    <row r="986" spans="1:8" s="35" customFormat="1" ht="12" customHeight="1">
      <c r="A986" s="34"/>
      <c r="B986" s="97"/>
      <c r="C986" s="34"/>
      <c r="D986" s="34"/>
      <c r="E986" s="34"/>
      <c r="F986" s="34"/>
      <c r="G986" s="455"/>
    </row>
    <row r="987" spans="1:8" s="35" customFormat="1" ht="12" customHeight="1">
      <c r="A987" s="34"/>
      <c r="B987" s="97"/>
      <c r="C987" s="34"/>
      <c r="D987" s="34"/>
      <c r="E987" s="34"/>
      <c r="F987" s="34"/>
      <c r="G987" s="455"/>
    </row>
    <row r="988" spans="1:8" s="35" customFormat="1" ht="12" customHeight="1">
      <c r="A988" s="456"/>
      <c r="B988" s="97"/>
      <c r="C988" s="34"/>
      <c r="D988" s="34"/>
      <c r="E988" s="34"/>
      <c r="F988" s="34"/>
      <c r="G988" s="455"/>
    </row>
    <row r="989" spans="1:8" s="35" customFormat="1" ht="12" customHeight="1">
      <c r="A989" s="457"/>
      <c r="B989" s="458"/>
      <c r="C989" s="455"/>
      <c r="D989" s="455"/>
      <c r="E989" s="455"/>
      <c r="F989" s="455"/>
    </row>
    <row r="990" spans="1:8" s="35" customFormat="1" ht="12" customHeight="1">
      <c r="B990" s="458"/>
      <c r="C990" s="25"/>
      <c r="D990" s="25"/>
      <c r="E990" s="25"/>
      <c r="F990" s="25"/>
      <c r="G990" s="25"/>
      <c r="H990" s="25"/>
    </row>
    <row r="991" spans="1:8" s="35" customFormat="1" ht="12" customHeight="1">
      <c r="A991" s="36"/>
      <c r="B991" s="97"/>
      <c r="C991" s="36"/>
      <c r="D991" s="25"/>
      <c r="E991" s="25"/>
      <c r="F991" s="36"/>
      <c r="G991" s="12"/>
      <c r="H991" s="12"/>
    </row>
    <row r="992" spans="1:8" s="35" customFormat="1" ht="12" customHeight="1">
      <c r="B992" s="97"/>
      <c r="C992" s="36"/>
      <c r="D992" s="459"/>
      <c r="E992" s="36"/>
      <c r="F992" s="36"/>
      <c r="G992" s="459"/>
      <c r="H992" s="36"/>
    </row>
    <row r="993" spans="1:8" s="35" customFormat="1" ht="12" customHeight="1">
      <c r="B993" s="97"/>
      <c r="C993" s="36"/>
      <c r="D993" s="460"/>
      <c r="E993" s="14"/>
      <c r="F993" s="36"/>
      <c r="G993" s="460"/>
      <c r="H993" s="14"/>
    </row>
    <row r="994" spans="1:8" s="35" customFormat="1" ht="12" customHeight="1">
      <c r="A994" s="11"/>
      <c r="B994" s="97"/>
      <c r="C994" s="36"/>
      <c r="D994" s="460"/>
      <c r="E994" s="14"/>
      <c r="F994" s="36"/>
      <c r="G994" s="460"/>
      <c r="H994" s="14"/>
    </row>
    <row r="995" spans="1:8" s="35" customFormat="1" ht="12" customHeight="1">
      <c r="A995" s="11"/>
      <c r="B995" s="97"/>
      <c r="C995" s="36"/>
      <c r="D995" s="460"/>
      <c r="E995" s="14"/>
      <c r="F995" s="36"/>
      <c r="G995" s="460"/>
      <c r="H995" s="14"/>
    </row>
    <row r="996" spans="1:8" s="35" customFormat="1" ht="12" customHeight="1">
      <c r="A996" s="11"/>
      <c r="B996" s="97"/>
      <c r="C996" s="36"/>
      <c r="D996" s="460"/>
      <c r="E996" s="14"/>
      <c r="F996" s="36"/>
      <c r="G996" s="460"/>
      <c r="H996" s="14"/>
    </row>
    <row r="997" spans="1:8" s="35" customFormat="1" ht="12" customHeight="1">
      <c r="A997" s="87"/>
      <c r="B997" s="97"/>
      <c r="C997" s="36"/>
      <c r="D997" s="460"/>
      <c r="E997" s="14"/>
      <c r="F997" s="36"/>
      <c r="G997" s="460"/>
      <c r="H997" s="14"/>
    </row>
    <row r="998" spans="1:8" s="35" customFormat="1" ht="12" customHeight="1">
      <c r="A998" s="36"/>
      <c r="B998" s="97"/>
      <c r="C998" s="12"/>
      <c r="D998" s="12"/>
      <c r="E998" s="12"/>
      <c r="F998" s="12"/>
      <c r="G998" s="12"/>
      <c r="H998" s="12"/>
    </row>
    <row r="999" spans="1:8" s="35" customFormat="1" ht="12" customHeight="1">
      <c r="B999" s="132"/>
    </row>
    <row r="1000" spans="1:8" s="35" customFormat="1" ht="12" customHeight="1">
      <c r="A1000" s="97"/>
      <c r="B1000" s="97"/>
    </row>
    <row r="1001" spans="1:8" s="35" customFormat="1" ht="12" customHeight="1">
      <c r="A1001" s="97"/>
      <c r="B1001" s="97"/>
    </row>
    <row r="1002" spans="1:8" s="35" customFormat="1" ht="12" customHeight="1">
      <c r="A1002" s="97"/>
      <c r="B1002" s="97"/>
      <c r="F1002" s="158"/>
    </row>
    <row r="1003" spans="1:8" s="35" customFormat="1" ht="12" customHeight="1">
      <c r="A1003" s="97"/>
      <c r="B1003" s="97"/>
      <c r="F1003" s="158"/>
    </row>
    <row r="1004" spans="1:8" s="35" customFormat="1" ht="12" customHeight="1">
      <c r="A1004" s="97"/>
      <c r="B1004" s="97"/>
      <c r="F1004" s="158"/>
    </row>
    <row r="1005" spans="1:8" s="35" customFormat="1" ht="12" customHeight="1">
      <c r="A1005" s="97"/>
      <c r="B1005" s="97"/>
      <c r="F1005" s="158"/>
    </row>
    <row r="1006" spans="1:8" s="35" customFormat="1" ht="12" customHeight="1">
      <c r="A1006" s="97"/>
      <c r="B1006" s="97"/>
    </row>
    <row r="1007" spans="1:8" s="35" customFormat="1" ht="12" customHeight="1">
      <c r="A1007" s="97"/>
      <c r="B1007" s="97"/>
      <c r="F1007" s="158"/>
    </row>
    <row r="1008" spans="1:8" s="35" customFormat="1" ht="12" customHeight="1">
      <c r="A1008" s="97"/>
      <c r="B1008" s="97"/>
      <c r="F1008" s="158"/>
    </row>
    <row r="1009" spans="1:6" s="35" customFormat="1" ht="12" customHeight="1">
      <c r="A1009" s="97"/>
      <c r="B1009" s="97"/>
      <c r="F1009" s="158"/>
    </row>
    <row r="1010" spans="1:6" s="35" customFormat="1" ht="12" customHeight="1">
      <c r="A1010" s="97"/>
      <c r="B1010" s="97"/>
      <c r="F1010" s="158"/>
    </row>
    <row r="1011" spans="1:6" s="35" customFormat="1" ht="12" customHeight="1">
      <c r="A1011" s="97"/>
      <c r="B1011" s="97"/>
    </row>
    <row r="1012" spans="1:6" s="35" customFormat="1" ht="12" customHeight="1">
      <c r="A1012" s="97"/>
      <c r="B1012" s="97"/>
    </row>
    <row r="1013" spans="1:6" s="35" customFormat="1" ht="12" customHeight="1">
      <c r="A1013" s="97"/>
      <c r="B1013" s="97"/>
      <c r="F1013" s="158"/>
    </row>
    <row r="1014" spans="1:6" s="35" customFormat="1" ht="12" customHeight="1">
      <c r="A1014" s="97"/>
      <c r="B1014" s="97"/>
      <c r="F1014" s="158"/>
    </row>
    <row r="1015" spans="1:6" s="35" customFormat="1" ht="12" customHeight="1">
      <c r="A1015" s="97"/>
      <c r="B1015" s="97"/>
      <c r="F1015" s="158"/>
    </row>
    <row r="1016" spans="1:6" s="35" customFormat="1" ht="12" customHeight="1">
      <c r="A1016" s="97"/>
      <c r="B1016" s="97"/>
      <c r="F1016" s="158"/>
    </row>
    <row r="1017" spans="1:6" s="35" customFormat="1" ht="12" customHeight="1">
      <c r="A1017" s="97"/>
      <c r="B1017" s="97"/>
    </row>
    <row r="1018" spans="1:6" s="35" customFormat="1" ht="12" customHeight="1">
      <c r="A1018" s="97"/>
      <c r="B1018" s="132"/>
    </row>
    <row r="1019" spans="1:6" s="35" customFormat="1" ht="12" customHeight="1">
      <c r="A1019" s="97"/>
      <c r="B1019" s="97"/>
      <c r="F1019" s="158"/>
    </row>
    <row r="1020" spans="1:6" s="35" customFormat="1" ht="12" customHeight="1">
      <c r="A1020" s="97"/>
      <c r="B1020" s="97"/>
      <c r="F1020" s="158"/>
    </row>
    <row r="1021" spans="1:6" s="35" customFormat="1" ht="12" customHeight="1">
      <c r="A1021" s="97"/>
      <c r="B1021" s="97"/>
      <c r="F1021" s="158"/>
    </row>
    <row r="1022" spans="1:6" s="35" customFormat="1" ht="12" customHeight="1">
      <c r="A1022" s="34"/>
      <c r="B1022" s="97"/>
      <c r="F1022" s="158"/>
    </row>
    <row r="1023" spans="1:6" s="35" customFormat="1" ht="12" customHeight="1">
      <c r="A1023" s="97"/>
      <c r="B1023" s="97"/>
    </row>
    <row r="1024" spans="1:6" s="35" customFormat="1" ht="12" customHeight="1">
      <c r="A1024" s="97"/>
      <c r="B1024" s="97"/>
    </row>
    <row r="1025" spans="1:6" s="35" customFormat="1" ht="12" customHeight="1">
      <c r="A1025" s="97"/>
      <c r="B1025" s="97"/>
    </row>
    <row r="1026" spans="1:6" s="35" customFormat="1" ht="12" customHeight="1">
      <c r="A1026" s="97"/>
      <c r="B1026" s="97"/>
    </row>
    <row r="1027" spans="1:6" s="35" customFormat="1" ht="12" customHeight="1">
      <c r="A1027" s="97"/>
      <c r="B1027" s="97"/>
      <c r="F1027" s="158"/>
    </row>
    <row r="1028" spans="1:6" s="35" customFormat="1" ht="12" customHeight="1">
      <c r="A1028" s="97"/>
      <c r="B1028" s="97"/>
      <c r="F1028" s="158"/>
    </row>
    <row r="1029" spans="1:6" s="35" customFormat="1" ht="12" customHeight="1">
      <c r="A1029" s="97"/>
      <c r="B1029" s="97"/>
      <c r="F1029" s="158"/>
    </row>
    <row r="1030" spans="1:6" s="35" customFormat="1" ht="12" customHeight="1">
      <c r="A1030" s="97"/>
      <c r="B1030" s="133"/>
      <c r="F1030" s="158"/>
    </row>
    <row r="1031" spans="1:6" s="35" customFormat="1" ht="12" customHeight="1">
      <c r="A1031" s="97"/>
      <c r="B1031" s="133"/>
    </row>
    <row r="1032" spans="1:6" s="35" customFormat="1" ht="12" customHeight="1">
      <c r="A1032" s="34"/>
      <c r="B1032" s="97"/>
      <c r="F1032" s="158"/>
    </row>
    <row r="1033" spans="1:6" s="35" customFormat="1" ht="12" customHeight="1">
      <c r="A1033" s="34"/>
      <c r="B1033" s="97"/>
      <c r="F1033" s="158"/>
    </row>
    <row r="1034" spans="1:6" s="35" customFormat="1" ht="12" customHeight="1">
      <c r="A1034" s="34"/>
      <c r="B1034" s="97"/>
      <c r="F1034" s="158"/>
    </row>
    <row r="1035" spans="1:6" s="35" customFormat="1" ht="12" customHeight="1">
      <c r="A1035" s="34"/>
      <c r="B1035" s="97"/>
      <c r="F1035" s="158"/>
    </row>
    <row r="1036" spans="1:6" s="35" customFormat="1" ht="12" customHeight="1">
      <c r="A1036" s="456"/>
      <c r="B1036" s="97"/>
    </row>
    <row r="1037" spans="1:6" s="35" customFormat="1" ht="12" customHeight="1">
      <c r="A1037" s="456"/>
      <c r="B1037" s="97"/>
      <c r="F1037" s="158"/>
    </row>
    <row r="1038" spans="1:6" s="35" customFormat="1" ht="12" customHeight="1">
      <c r="A1038" s="97"/>
      <c r="B1038" s="97"/>
      <c r="F1038" s="158"/>
    </row>
    <row r="1039" spans="1:6" s="35" customFormat="1" ht="12" customHeight="1">
      <c r="A1039" s="97"/>
      <c r="B1039" s="97"/>
      <c r="F1039" s="158"/>
    </row>
    <row r="1040" spans="1:6" s="35" customFormat="1" ht="12" customHeight="1">
      <c r="A1040" s="97"/>
      <c r="B1040" s="97"/>
      <c r="F1040" s="158"/>
    </row>
    <row r="1041" spans="1:8" s="35" customFormat="1" ht="12" customHeight="1">
      <c r="A1041" s="97"/>
      <c r="B1041" s="97"/>
    </row>
    <row r="1042" spans="1:8" s="35" customFormat="1" ht="12" customHeight="1">
      <c r="A1042" s="97"/>
      <c r="B1042" s="97"/>
      <c r="F1042" s="158"/>
    </row>
    <row r="1043" spans="1:8" s="35" customFormat="1" ht="12" customHeight="1">
      <c r="A1043" s="97"/>
      <c r="B1043" s="97"/>
      <c r="F1043" s="158"/>
    </row>
    <row r="1044" spans="1:8" s="35" customFormat="1" ht="12" customHeight="1">
      <c r="A1044" s="97"/>
      <c r="B1044" s="97"/>
      <c r="F1044" s="158"/>
    </row>
    <row r="1045" spans="1:8" s="35" customFormat="1" ht="12" customHeight="1">
      <c r="A1045" s="97"/>
      <c r="B1045" s="97"/>
      <c r="F1045" s="158"/>
    </row>
    <row r="1046" spans="1:8" s="35" customFormat="1" ht="12" customHeight="1">
      <c r="A1046" s="34"/>
      <c r="B1046" s="97"/>
      <c r="F1046" s="158"/>
    </row>
    <row r="1047" spans="1:8" s="35" customFormat="1" ht="12" customHeight="1">
      <c r="B1047" s="132"/>
    </row>
    <row r="1048" spans="1:8" s="35" customFormat="1" ht="12" customHeight="1">
      <c r="B1048" s="132"/>
    </row>
    <row r="1049" spans="1:8" s="35" customFormat="1" ht="12" customHeight="1">
      <c r="A1049" s="34"/>
      <c r="B1049" s="97"/>
      <c r="C1049" s="34"/>
      <c r="D1049" s="34"/>
      <c r="E1049" s="34"/>
      <c r="F1049" s="34"/>
      <c r="G1049" s="455"/>
    </row>
    <row r="1050" spans="1:8" s="35" customFormat="1" ht="12" customHeight="1">
      <c r="A1050" s="456"/>
      <c r="B1050" s="97"/>
      <c r="C1050" s="34"/>
      <c r="D1050" s="34"/>
      <c r="E1050" s="34"/>
      <c r="F1050" s="34"/>
      <c r="G1050" s="455"/>
    </row>
    <row r="1051" spans="1:8" s="35" customFormat="1" ht="12" customHeight="1">
      <c r="A1051" s="457"/>
      <c r="B1051" s="458"/>
      <c r="C1051" s="455"/>
      <c r="D1051" s="455"/>
      <c r="E1051" s="455"/>
      <c r="F1051" s="455"/>
    </row>
    <row r="1052" spans="1:8" s="35" customFormat="1" ht="12" customHeight="1">
      <c r="B1052" s="458"/>
      <c r="C1052" s="25"/>
      <c r="D1052" s="25"/>
      <c r="E1052" s="25"/>
      <c r="F1052" s="25"/>
      <c r="G1052" s="25"/>
      <c r="H1052" s="25"/>
    </row>
    <row r="1053" spans="1:8" s="35" customFormat="1" ht="12" customHeight="1">
      <c r="A1053" s="36"/>
      <c r="B1053" s="97"/>
      <c r="C1053" s="36"/>
      <c r="D1053" s="25"/>
      <c r="E1053" s="25"/>
      <c r="F1053" s="36"/>
      <c r="G1053" s="12"/>
      <c r="H1053" s="12"/>
    </row>
    <row r="1054" spans="1:8" s="35" customFormat="1" ht="12" customHeight="1">
      <c r="B1054" s="97"/>
      <c r="C1054" s="36"/>
      <c r="D1054" s="459"/>
      <c r="E1054" s="36"/>
      <c r="F1054" s="36"/>
      <c r="G1054" s="459"/>
      <c r="H1054" s="36"/>
    </row>
    <row r="1055" spans="1:8" s="35" customFormat="1" ht="12" customHeight="1">
      <c r="B1055" s="97"/>
      <c r="C1055" s="36"/>
      <c r="D1055" s="460"/>
      <c r="E1055" s="14"/>
      <c r="F1055" s="36"/>
      <c r="G1055" s="460"/>
      <c r="H1055" s="14"/>
    </row>
    <row r="1056" spans="1:8" s="35" customFormat="1" ht="12" customHeight="1">
      <c r="A1056" s="11"/>
      <c r="B1056" s="97"/>
      <c r="C1056" s="36"/>
      <c r="D1056" s="460"/>
      <c r="E1056" s="14"/>
      <c r="F1056" s="36"/>
      <c r="G1056" s="460"/>
      <c r="H1056" s="14"/>
    </row>
    <row r="1057" spans="1:8" s="35" customFormat="1" ht="12" customHeight="1">
      <c r="A1057" s="11"/>
      <c r="B1057" s="97"/>
      <c r="C1057" s="36"/>
      <c r="D1057" s="460"/>
      <c r="E1057" s="14"/>
      <c r="F1057" s="36"/>
      <c r="G1057" s="460"/>
      <c r="H1057" s="14"/>
    </row>
    <row r="1058" spans="1:8" s="35" customFormat="1" ht="12" customHeight="1">
      <c r="A1058" s="11"/>
      <c r="B1058" s="97"/>
      <c r="C1058" s="36"/>
      <c r="D1058" s="460"/>
      <c r="E1058" s="14"/>
      <c r="F1058" s="36"/>
      <c r="G1058" s="460"/>
      <c r="H1058" s="14"/>
    </row>
    <row r="1059" spans="1:8" s="35" customFormat="1" ht="12" customHeight="1">
      <c r="A1059" s="87"/>
      <c r="B1059" s="97"/>
      <c r="C1059" s="36"/>
      <c r="D1059" s="460"/>
      <c r="E1059" s="14"/>
      <c r="F1059" s="36"/>
      <c r="G1059" s="460"/>
      <c r="H1059" s="14"/>
    </row>
    <row r="1060" spans="1:8" s="35" customFormat="1" ht="12" customHeight="1">
      <c r="A1060" s="36"/>
      <c r="B1060" s="97"/>
      <c r="C1060" s="12"/>
      <c r="D1060" s="12"/>
      <c r="E1060" s="12"/>
      <c r="F1060" s="12"/>
      <c r="G1060" s="12"/>
      <c r="H1060" s="12"/>
    </row>
    <row r="1061" spans="1:8" s="35" customFormat="1" ht="12" customHeight="1">
      <c r="B1061" s="132"/>
    </row>
    <row r="1062" spans="1:8" s="35" customFormat="1" ht="12" customHeight="1">
      <c r="A1062" s="97"/>
      <c r="B1062" s="97"/>
    </row>
    <row r="1063" spans="1:8" s="35" customFormat="1" ht="12" customHeight="1">
      <c r="A1063" s="97"/>
      <c r="B1063" s="97"/>
      <c r="F1063" s="158"/>
    </row>
    <row r="1064" spans="1:8" s="35" customFormat="1" ht="12" customHeight="1">
      <c r="A1064" s="97"/>
      <c r="B1064" s="97"/>
      <c r="F1064" s="158"/>
    </row>
    <row r="1065" spans="1:8" s="35" customFormat="1" ht="12" customHeight="1">
      <c r="A1065" s="97"/>
      <c r="B1065" s="97"/>
      <c r="F1065" s="158"/>
    </row>
    <row r="1066" spans="1:8" s="35" customFormat="1" ht="12" customHeight="1">
      <c r="A1066" s="97"/>
      <c r="B1066" s="97"/>
      <c r="F1066" s="158"/>
    </row>
    <row r="1067" spans="1:8" s="35" customFormat="1" ht="12" customHeight="1">
      <c r="A1067" s="97"/>
      <c r="B1067" s="97"/>
    </row>
    <row r="1068" spans="1:8" s="35" customFormat="1" ht="12" customHeight="1">
      <c r="A1068" s="97"/>
      <c r="B1068" s="97"/>
    </row>
    <row r="1069" spans="1:8" s="35" customFormat="1" ht="12" customHeight="1">
      <c r="A1069" s="97"/>
      <c r="B1069" s="97"/>
      <c r="F1069" s="158"/>
    </row>
    <row r="1070" spans="1:8" s="35" customFormat="1" ht="12" customHeight="1">
      <c r="A1070" s="97"/>
      <c r="B1070" s="97"/>
      <c r="F1070" s="158"/>
    </row>
    <row r="1071" spans="1:8" s="35" customFormat="1" ht="12" customHeight="1">
      <c r="A1071" s="97"/>
      <c r="B1071" s="97"/>
      <c r="F1071" s="158"/>
    </row>
    <row r="1072" spans="1:8" s="35" customFormat="1" ht="12" customHeight="1">
      <c r="A1072" s="97"/>
      <c r="B1072" s="97"/>
      <c r="F1072" s="158"/>
    </row>
    <row r="1073" spans="1:6" s="35" customFormat="1" ht="12" customHeight="1">
      <c r="A1073" s="97"/>
      <c r="B1073" s="97"/>
    </row>
    <row r="1074" spans="1:6" s="35" customFormat="1" ht="12" customHeight="1">
      <c r="A1074" s="97"/>
      <c r="B1074" s="97"/>
    </row>
    <row r="1075" spans="1:6" s="35" customFormat="1" ht="12" customHeight="1">
      <c r="A1075" s="97"/>
      <c r="B1075" s="97"/>
      <c r="F1075" s="158"/>
    </row>
    <row r="1076" spans="1:6" s="35" customFormat="1" ht="12" customHeight="1">
      <c r="A1076" s="97"/>
      <c r="B1076" s="97"/>
      <c r="F1076" s="158"/>
    </row>
    <row r="1077" spans="1:6" s="35" customFormat="1" ht="12" customHeight="1">
      <c r="A1077" s="97"/>
      <c r="B1077" s="97"/>
      <c r="F1077" s="158"/>
    </row>
    <row r="1078" spans="1:6" s="35" customFormat="1" ht="12" customHeight="1">
      <c r="A1078" s="97"/>
      <c r="B1078" s="97"/>
      <c r="F1078" s="158"/>
    </row>
    <row r="1079" spans="1:6" s="35" customFormat="1" ht="12" customHeight="1">
      <c r="A1079" s="97"/>
      <c r="B1079" s="97"/>
    </row>
    <row r="1080" spans="1:6" s="35" customFormat="1" ht="12" customHeight="1">
      <c r="A1080" s="97"/>
      <c r="B1080" s="97"/>
      <c r="F1080" s="158"/>
    </row>
    <row r="1081" spans="1:6" s="35" customFormat="1" ht="12" customHeight="1">
      <c r="A1081" s="97"/>
      <c r="B1081" s="97"/>
      <c r="F1081" s="158"/>
    </row>
    <row r="1082" spans="1:6" s="35" customFormat="1" ht="12" customHeight="1">
      <c r="A1082" s="97"/>
      <c r="B1082" s="97"/>
      <c r="F1082" s="158"/>
    </row>
    <row r="1083" spans="1:6" s="35" customFormat="1" ht="12" customHeight="1">
      <c r="A1083" s="97"/>
      <c r="B1083" s="97"/>
      <c r="F1083" s="158"/>
    </row>
    <row r="1084" spans="1:6" s="35" customFormat="1" ht="12" customHeight="1">
      <c r="A1084" s="97"/>
      <c r="B1084" s="97"/>
    </row>
    <row r="1085" spans="1:6" s="35" customFormat="1" ht="12" customHeight="1">
      <c r="A1085" s="97"/>
      <c r="B1085" s="97"/>
    </row>
    <row r="1086" spans="1:6" s="35" customFormat="1" ht="12" customHeight="1">
      <c r="A1086" s="97"/>
      <c r="B1086" s="97"/>
      <c r="F1086" s="158"/>
    </row>
    <row r="1087" spans="1:6" s="35" customFormat="1" ht="12" customHeight="1">
      <c r="A1087" s="97"/>
      <c r="B1087" s="97"/>
      <c r="F1087" s="158"/>
    </row>
    <row r="1088" spans="1:6" s="35" customFormat="1" ht="12" customHeight="1">
      <c r="A1088" s="97"/>
      <c r="B1088" s="97"/>
      <c r="F1088" s="158"/>
    </row>
    <row r="1089" spans="1:6" s="35" customFormat="1" ht="12" customHeight="1">
      <c r="A1089" s="97"/>
      <c r="B1089" s="97"/>
      <c r="F1089" s="158"/>
    </row>
    <row r="1090" spans="1:6" s="35" customFormat="1" ht="12" customHeight="1">
      <c r="A1090" s="97"/>
      <c r="B1090" s="97"/>
    </row>
    <row r="1091" spans="1:6" s="35" customFormat="1" ht="12" customHeight="1">
      <c r="A1091" s="97"/>
      <c r="B1091" s="132"/>
    </row>
    <row r="1092" spans="1:6" s="35" customFormat="1" ht="12" customHeight="1">
      <c r="A1092" s="97"/>
      <c r="B1092" s="97"/>
      <c r="F1092" s="158"/>
    </row>
    <row r="1093" spans="1:6" s="35" customFormat="1" ht="12" customHeight="1">
      <c r="A1093" s="97"/>
      <c r="B1093" s="97"/>
      <c r="F1093" s="158"/>
    </row>
    <row r="1094" spans="1:6" s="35" customFormat="1" ht="12" customHeight="1">
      <c r="A1094" s="97"/>
      <c r="B1094" s="97"/>
      <c r="F1094" s="158"/>
    </row>
    <row r="1095" spans="1:6" s="35" customFormat="1" ht="12" customHeight="1">
      <c r="A1095" s="34"/>
      <c r="B1095" s="97"/>
      <c r="F1095" s="158"/>
    </row>
    <row r="1096" spans="1:6" s="35" customFormat="1" ht="12" customHeight="1">
      <c r="A1096" s="97"/>
      <c r="B1096" s="97"/>
    </row>
    <row r="1097" spans="1:6" s="35" customFormat="1" ht="12" customHeight="1">
      <c r="A1097" s="97"/>
      <c r="B1097" s="97"/>
    </row>
    <row r="1098" spans="1:6" s="35" customFormat="1" ht="12" customHeight="1">
      <c r="A1098" s="97"/>
      <c r="B1098" s="97"/>
    </row>
    <row r="1099" spans="1:6" s="35" customFormat="1" ht="12" customHeight="1">
      <c r="A1099" s="97"/>
      <c r="B1099" s="97"/>
      <c r="F1099" s="158"/>
    </row>
    <row r="1100" spans="1:6" s="35" customFormat="1" ht="12" customHeight="1">
      <c r="A1100" s="97"/>
      <c r="B1100" s="97"/>
      <c r="F1100" s="158"/>
    </row>
    <row r="1101" spans="1:6" s="35" customFormat="1" ht="12" customHeight="1">
      <c r="A1101" s="97"/>
      <c r="B1101" s="97"/>
      <c r="F1101" s="158"/>
    </row>
    <row r="1102" spans="1:6" s="35" customFormat="1" ht="12" customHeight="1">
      <c r="A1102" s="97"/>
      <c r="B1102" s="133"/>
      <c r="F1102" s="158"/>
    </row>
    <row r="1103" spans="1:6" s="35" customFormat="1" ht="12" customHeight="1">
      <c r="A1103" s="97"/>
      <c r="B1103" s="132"/>
    </row>
    <row r="1104" spans="1:6" s="35" customFormat="1" ht="12" customHeight="1">
      <c r="A1104" s="87"/>
      <c r="B1104" s="176"/>
      <c r="F1104" s="158"/>
    </row>
    <row r="1105" spans="1:8" s="35" customFormat="1" ht="12" customHeight="1">
      <c r="A1105" s="97"/>
      <c r="B1105" s="133"/>
      <c r="F1105" s="158"/>
    </row>
    <row r="1106" spans="1:8" s="35" customFormat="1" ht="12" customHeight="1">
      <c r="A1106" s="97"/>
      <c r="B1106" s="133"/>
      <c r="F1106" s="158"/>
    </row>
    <row r="1107" spans="1:8" s="35" customFormat="1" ht="12" customHeight="1">
      <c r="A1107" s="97"/>
      <c r="B1107" s="133"/>
      <c r="F1107" s="158"/>
    </row>
    <row r="1108" spans="1:8" s="35" customFormat="1" ht="12" customHeight="1">
      <c r="B1108" s="132"/>
    </row>
    <row r="1109" spans="1:8" s="35" customFormat="1" ht="12" customHeight="1">
      <c r="B1109" s="132"/>
    </row>
    <row r="1110" spans="1:8" s="35" customFormat="1" ht="12" customHeight="1">
      <c r="A1110" s="34"/>
      <c r="B1110" s="97"/>
      <c r="C1110" s="34"/>
      <c r="D1110" s="34"/>
      <c r="E1110" s="34"/>
      <c r="F1110" s="34"/>
      <c r="G1110" s="455"/>
    </row>
    <row r="1111" spans="1:8" s="35" customFormat="1" ht="12" customHeight="1">
      <c r="A1111" s="34"/>
      <c r="B1111" s="97"/>
      <c r="C1111" s="34"/>
      <c r="D1111" s="34"/>
      <c r="E1111" s="34"/>
      <c r="F1111" s="34"/>
      <c r="G1111" s="455"/>
    </row>
    <row r="1112" spans="1:8" s="35" customFormat="1" ht="12" customHeight="1">
      <c r="A1112" s="456"/>
      <c r="B1112" s="97"/>
      <c r="C1112" s="34"/>
      <c r="D1112" s="34"/>
      <c r="E1112" s="34"/>
      <c r="F1112" s="34"/>
      <c r="G1112" s="455"/>
    </row>
    <row r="1113" spans="1:8" s="35" customFormat="1" ht="12" customHeight="1">
      <c r="A1113" s="457"/>
      <c r="B1113" s="458"/>
      <c r="C1113" s="455"/>
      <c r="D1113" s="455"/>
      <c r="E1113" s="455"/>
      <c r="F1113" s="455"/>
    </row>
    <row r="1114" spans="1:8" s="35" customFormat="1" ht="12" customHeight="1">
      <c r="B1114" s="458"/>
      <c r="C1114" s="25"/>
      <c r="D1114" s="25"/>
      <c r="E1114" s="25"/>
      <c r="F1114" s="25"/>
      <c r="G1114" s="25"/>
      <c r="H1114" s="25"/>
    </row>
    <row r="1115" spans="1:8" s="35" customFormat="1" ht="12" customHeight="1">
      <c r="A1115" s="36"/>
      <c r="B1115" s="97"/>
      <c r="C1115" s="36"/>
      <c r="D1115" s="25"/>
      <c r="E1115" s="25"/>
      <c r="F1115" s="36"/>
      <c r="G1115" s="12"/>
      <c r="H1115" s="12"/>
    </row>
    <row r="1116" spans="1:8" s="35" customFormat="1" ht="12" customHeight="1">
      <c r="B1116" s="97"/>
      <c r="C1116" s="36"/>
      <c r="D1116" s="459"/>
      <c r="E1116" s="36"/>
      <c r="F1116" s="36"/>
      <c r="G1116" s="459"/>
      <c r="H1116" s="36"/>
    </row>
    <row r="1117" spans="1:8" s="35" customFormat="1" ht="12" customHeight="1">
      <c r="B1117" s="97"/>
      <c r="C1117" s="36"/>
      <c r="D1117" s="460"/>
      <c r="E1117" s="14"/>
      <c r="F1117" s="36"/>
      <c r="G1117" s="460"/>
      <c r="H1117" s="14"/>
    </row>
    <row r="1118" spans="1:8" s="35" customFormat="1" ht="12" customHeight="1">
      <c r="A1118" s="11"/>
      <c r="B1118" s="97"/>
      <c r="C1118" s="36"/>
      <c r="D1118" s="460"/>
      <c r="E1118" s="14"/>
      <c r="F1118" s="36"/>
      <c r="G1118" s="460"/>
      <c r="H1118" s="14"/>
    </row>
    <row r="1119" spans="1:8" s="35" customFormat="1" ht="12" customHeight="1">
      <c r="A1119" s="11"/>
      <c r="B1119" s="97"/>
      <c r="C1119" s="36"/>
      <c r="D1119" s="460"/>
      <c r="E1119" s="14"/>
      <c r="F1119" s="36"/>
      <c r="G1119" s="460"/>
      <c r="H1119" s="14"/>
    </row>
    <row r="1120" spans="1:8" s="35" customFormat="1" ht="12" customHeight="1">
      <c r="A1120" s="11"/>
      <c r="B1120" s="97"/>
      <c r="C1120" s="36"/>
      <c r="D1120" s="460"/>
      <c r="E1120" s="14"/>
      <c r="F1120" s="36"/>
      <c r="G1120" s="460"/>
      <c r="H1120" s="14"/>
    </row>
    <row r="1121" spans="1:8" s="35" customFormat="1" ht="12" customHeight="1">
      <c r="A1121" s="87"/>
      <c r="B1121" s="97"/>
      <c r="C1121" s="36"/>
      <c r="D1121" s="460"/>
      <c r="E1121" s="14"/>
      <c r="F1121" s="36"/>
      <c r="G1121" s="460"/>
      <c r="H1121" s="14"/>
    </row>
    <row r="1122" spans="1:8" s="35" customFormat="1" ht="12" customHeight="1">
      <c r="A1122" s="36"/>
      <c r="B1122" s="97"/>
      <c r="C1122" s="12"/>
      <c r="D1122" s="12"/>
      <c r="E1122" s="12"/>
      <c r="F1122" s="12"/>
      <c r="G1122" s="12"/>
      <c r="H1122" s="12"/>
    </row>
    <row r="1123" spans="1:8" s="35" customFormat="1" ht="12" customHeight="1">
      <c r="B1123" s="132"/>
    </row>
    <row r="1124" spans="1:8" s="35" customFormat="1" ht="12" customHeight="1">
      <c r="A1124" s="456"/>
      <c r="B1124" s="97"/>
    </row>
    <row r="1125" spans="1:8" s="35" customFormat="1" ht="12" customHeight="1">
      <c r="A1125" s="456"/>
      <c r="B1125" s="132"/>
    </row>
    <row r="1126" spans="1:8" s="35" customFormat="1" ht="12" customHeight="1">
      <c r="A1126" s="97"/>
      <c r="B1126" s="97"/>
      <c r="F1126" s="158"/>
    </row>
    <row r="1127" spans="1:8" s="35" customFormat="1" ht="12" customHeight="1">
      <c r="A1127" s="97"/>
      <c r="B1127" s="97"/>
      <c r="F1127" s="158"/>
    </row>
    <row r="1128" spans="1:8" s="35" customFormat="1" ht="12" customHeight="1">
      <c r="A1128" s="97"/>
      <c r="B1128" s="97"/>
      <c r="F1128" s="158"/>
    </row>
    <row r="1129" spans="1:8" s="35" customFormat="1" ht="12" customHeight="1">
      <c r="A1129" s="34"/>
      <c r="B1129" s="97"/>
      <c r="F1129" s="158"/>
    </row>
    <row r="1130" spans="1:8" s="35" customFormat="1" ht="12" customHeight="1">
      <c r="A1130" s="97"/>
      <c r="B1130" s="97"/>
    </row>
    <row r="1131" spans="1:8" s="35" customFormat="1" ht="12" customHeight="1">
      <c r="A1131" s="97"/>
      <c r="B1131" s="97"/>
      <c r="F1131" s="158"/>
    </row>
    <row r="1132" spans="1:8" s="35" customFormat="1" ht="12" customHeight="1">
      <c r="A1132" s="97"/>
      <c r="B1132" s="97"/>
      <c r="F1132" s="158"/>
    </row>
    <row r="1133" spans="1:8" s="35" customFormat="1" ht="12" customHeight="1">
      <c r="A1133" s="97"/>
      <c r="B1133" s="97"/>
      <c r="F1133" s="158"/>
    </row>
    <row r="1134" spans="1:8" s="35" customFormat="1" ht="12" customHeight="1">
      <c r="A1134" s="97"/>
      <c r="B1134" s="97"/>
      <c r="F1134" s="158"/>
    </row>
    <row r="1135" spans="1:8" s="35" customFormat="1" ht="12" customHeight="1">
      <c r="A1135" s="97"/>
      <c r="B1135" s="97"/>
    </row>
    <row r="1136" spans="1:8" s="35" customFormat="1" ht="12" customHeight="1">
      <c r="A1136" s="97"/>
      <c r="B1136" s="97"/>
      <c r="F1136" s="158"/>
    </row>
    <row r="1137" spans="1:6" s="35" customFormat="1" ht="12" customHeight="1">
      <c r="A1137" s="97"/>
      <c r="B1137" s="97"/>
      <c r="F1137" s="158"/>
    </row>
    <row r="1138" spans="1:6" s="35" customFormat="1" ht="12" customHeight="1">
      <c r="A1138" s="97"/>
      <c r="B1138" s="97"/>
      <c r="F1138" s="158"/>
    </row>
    <row r="1139" spans="1:6" s="35" customFormat="1" ht="12" customHeight="1">
      <c r="A1139" s="97"/>
      <c r="B1139" s="97"/>
      <c r="F1139" s="158"/>
    </row>
    <row r="1140" spans="1:6" s="35" customFormat="1" ht="12" customHeight="1">
      <c r="A1140" s="97"/>
      <c r="B1140" s="97"/>
    </row>
    <row r="1141" spans="1:6" s="35" customFormat="1" ht="12" customHeight="1">
      <c r="A1141" s="97"/>
      <c r="B1141" s="97"/>
    </row>
    <row r="1142" spans="1:6" s="35" customFormat="1" ht="12" customHeight="1">
      <c r="A1142" s="97"/>
      <c r="B1142" s="97"/>
      <c r="F1142" s="158"/>
    </row>
    <row r="1143" spans="1:6" s="35" customFormat="1" ht="12" customHeight="1">
      <c r="A1143" s="97"/>
      <c r="B1143" s="97"/>
      <c r="F1143" s="158"/>
    </row>
    <row r="1144" spans="1:6" s="35" customFormat="1" ht="12" customHeight="1">
      <c r="A1144" s="97"/>
      <c r="B1144" s="97"/>
      <c r="F1144" s="158"/>
    </row>
    <row r="1145" spans="1:6" s="35" customFormat="1" ht="12" customHeight="1">
      <c r="A1145" s="97"/>
      <c r="B1145" s="97"/>
      <c r="F1145" s="158"/>
    </row>
    <row r="1146" spans="1:6" s="35" customFormat="1" ht="12" customHeight="1">
      <c r="A1146" s="97"/>
      <c r="B1146" s="97"/>
    </row>
    <row r="1147" spans="1:6" s="35" customFormat="1" ht="12" customHeight="1">
      <c r="A1147" s="97"/>
      <c r="B1147" s="97"/>
    </row>
    <row r="1148" spans="1:6" s="35" customFormat="1" ht="12" customHeight="1">
      <c r="A1148" s="97"/>
      <c r="B1148" s="97"/>
      <c r="F1148" s="158"/>
    </row>
    <row r="1149" spans="1:6" s="35" customFormat="1" ht="12" customHeight="1">
      <c r="A1149" s="97"/>
      <c r="B1149" s="97"/>
      <c r="F1149" s="158"/>
    </row>
    <row r="1150" spans="1:6" s="35" customFormat="1" ht="12" customHeight="1">
      <c r="A1150" s="97"/>
      <c r="B1150" s="97"/>
      <c r="F1150" s="158"/>
    </row>
    <row r="1151" spans="1:6" s="35" customFormat="1" ht="12" customHeight="1">
      <c r="A1151" s="97"/>
      <c r="B1151" s="97"/>
      <c r="F1151" s="158"/>
    </row>
    <row r="1152" spans="1:6" s="35" customFormat="1" ht="12" customHeight="1">
      <c r="A1152" s="97"/>
      <c r="B1152" s="97"/>
    </row>
    <row r="1153" spans="1:6" s="35" customFormat="1" ht="12" customHeight="1">
      <c r="A1153" s="97"/>
      <c r="B1153" s="97"/>
      <c r="F1153" s="158"/>
    </row>
    <row r="1154" spans="1:6" s="35" customFormat="1" ht="12" customHeight="1">
      <c r="A1154" s="97"/>
      <c r="B1154" s="97"/>
      <c r="F1154" s="158"/>
    </row>
    <row r="1155" spans="1:6" s="35" customFormat="1" ht="12" customHeight="1">
      <c r="A1155" s="97"/>
      <c r="B1155" s="97"/>
      <c r="F1155" s="158"/>
    </row>
    <row r="1156" spans="1:6" s="35" customFormat="1" ht="12" customHeight="1">
      <c r="A1156" s="97"/>
      <c r="B1156" s="97"/>
      <c r="F1156" s="158"/>
    </row>
    <row r="1157" spans="1:6" s="35" customFormat="1" ht="12" customHeight="1">
      <c r="A1157" s="97"/>
      <c r="B1157" s="97"/>
    </row>
    <row r="1158" spans="1:6" s="35" customFormat="1" ht="12" customHeight="1">
      <c r="A1158" s="97"/>
      <c r="B1158" s="97"/>
    </row>
    <row r="1159" spans="1:6" s="35" customFormat="1" ht="12" customHeight="1">
      <c r="A1159" s="97"/>
      <c r="B1159" s="97"/>
      <c r="F1159" s="158"/>
    </row>
    <row r="1160" spans="1:6" s="35" customFormat="1" ht="12" customHeight="1">
      <c r="A1160" s="97"/>
      <c r="B1160" s="97"/>
      <c r="F1160" s="158"/>
    </row>
    <row r="1161" spans="1:6" s="35" customFormat="1" ht="12" customHeight="1">
      <c r="A1161" s="97"/>
      <c r="B1161" s="97"/>
      <c r="F1161" s="158"/>
    </row>
    <row r="1162" spans="1:6" s="35" customFormat="1" ht="12" customHeight="1">
      <c r="A1162" s="97"/>
      <c r="B1162" s="97"/>
      <c r="F1162" s="158"/>
    </row>
    <row r="1163" spans="1:6" s="35" customFormat="1" ht="12" customHeight="1">
      <c r="A1163" s="97"/>
      <c r="B1163" s="97"/>
    </row>
    <row r="1164" spans="1:6" s="35" customFormat="1" ht="12" customHeight="1">
      <c r="A1164" s="97"/>
      <c r="B1164" s="132"/>
    </row>
    <row r="1165" spans="1:6" s="35" customFormat="1" ht="12" customHeight="1">
      <c r="A1165" s="97"/>
      <c r="B1165" s="97"/>
      <c r="F1165" s="158"/>
    </row>
    <row r="1166" spans="1:6" s="35" customFormat="1" ht="12" customHeight="1">
      <c r="A1166" s="97"/>
      <c r="B1166" s="97"/>
      <c r="F1166" s="158"/>
    </row>
    <row r="1167" spans="1:6" s="35" customFormat="1" ht="12" customHeight="1">
      <c r="A1167" s="97"/>
      <c r="B1167" s="97"/>
      <c r="F1167" s="158"/>
    </row>
    <row r="1168" spans="1:6" s="35" customFormat="1" ht="12" customHeight="1">
      <c r="A1168" s="34"/>
      <c r="B1168" s="97"/>
      <c r="F1168" s="158"/>
    </row>
    <row r="1169" spans="1:8" s="35" customFormat="1" ht="12" customHeight="1">
      <c r="A1169" s="97"/>
      <c r="B1169" s="97"/>
      <c r="F1169" s="158"/>
    </row>
    <row r="1170" spans="1:8" s="35" customFormat="1" ht="12" customHeight="1">
      <c r="A1170" s="97"/>
      <c r="B1170" s="97"/>
      <c r="F1170" s="158"/>
    </row>
    <row r="1171" spans="1:8" s="35" customFormat="1" ht="12" customHeight="1">
      <c r="A1171" s="97"/>
      <c r="B1171" s="97"/>
      <c r="F1171" s="158"/>
    </row>
    <row r="1172" spans="1:8" s="35" customFormat="1" ht="12" customHeight="1">
      <c r="A1172" s="97"/>
      <c r="B1172" s="97"/>
      <c r="F1172" s="158"/>
    </row>
    <row r="1173" spans="1:8" s="35" customFormat="1" ht="12" customHeight="1">
      <c r="A1173" s="34"/>
      <c r="B1173" s="97"/>
      <c r="C1173" s="34"/>
      <c r="D1173" s="34"/>
      <c r="E1173" s="34"/>
      <c r="F1173" s="34"/>
      <c r="G1173" s="455"/>
    </row>
    <row r="1174" spans="1:8" s="35" customFormat="1" ht="12" customHeight="1">
      <c r="A1174" s="456"/>
      <c r="B1174" s="97"/>
      <c r="C1174" s="34"/>
      <c r="D1174" s="34"/>
      <c r="E1174" s="34"/>
      <c r="F1174" s="34"/>
      <c r="G1174" s="455"/>
    </row>
    <row r="1175" spans="1:8" s="35" customFormat="1" ht="12" customHeight="1">
      <c r="A1175" s="457"/>
      <c r="B1175" s="458"/>
      <c r="C1175" s="455"/>
      <c r="D1175" s="455"/>
      <c r="E1175" s="455"/>
      <c r="F1175" s="455"/>
    </row>
    <row r="1176" spans="1:8" s="35" customFormat="1" ht="12" customHeight="1">
      <c r="B1176" s="458"/>
      <c r="C1176" s="25"/>
      <c r="D1176" s="25"/>
      <c r="E1176" s="25"/>
      <c r="F1176" s="25"/>
      <c r="G1176" s="25"/>
      <c r="H1176" s="25"/>
    </row>
    <row r="1177" spans="1:8" s="35" customFormat="1" ht="12" customHeight="1">
      <c r="A1177" s="36"/>
      <c r="B1177" s="97"/>
      <c r="C1177" s="36"/>
      <c r="D1177" s="25"/>
      <c r="E1177" s="25"/>
      <c r="F1177" s="36"/>
      <c r="G1177" s="12"/>
      <c r="H1177" s="12"/>
    </row>
    <row r="1178" spans="1:8" s="35" customFormat="1" ht="12" customHeight="1">
      <c r="B1178" s="97"/>
      <c r="C1178" s="36"/>
      <c r="D1178" s="459"/>
      <c r="E1178" s="36"/>
      <c r="F1178" s="36"/>
      <c r="G1178" s="459"/>
      <c r="H1178" s="36"/>
    </row>
    <row r="1179" spans="1:8" s="35" customFormat="1" ht="12" customHeight="1">
      <c r="B1179" s="97"/>
      <c r="C1179" s="36"/>
      <c r="D1179" s="460"/>
      <c r="E1179" s="14"/>
      <c r="F1179" s="36"/>
      <c r="G1179" s="460"/>
      <c r="H1179" s="14"/>
    </row>
    <row r="1180" spans="1:8" s="35" customFormat="1" ht="12" customHeight="1">
      <c r="A1180" s="11"/>
      <c r="B1180" s="97"/>
      <c r="C1180" s="36"/>
      <c r="D1180" s="460"/>
      <c r="E1180" s="14"/>
      <c r="F1180" s="36"/>
      <c r="G1180" s="460"/>
      <c r="H1180" s="14"/>
    </row>
    <row r="1181" spans="1:8" s="35" customFormat="1" ht="12" customHeight="1">
      <c r="A1181" s="11"/>
      <c r="B1181" s="97"/>
      <c r="C1181" s="36"/>
      <c r="D1181" s="460"/>
      <c r="E1181" s="14"/>
      <c r="F1181" s="36"/>
      <c r="G1181" s="460"/>
      <c r="H1181" s="14"/>
    </row>
    <row r="1182" spans="1:8" s="35" customFormat="1" ht="12" customHeight="1">
      <c r="A1182" s="11"/>
      <c r="B1182" s="97"/>
      <c r="C1182" s="36"/>
      <c r="D1182" s="460"/>
      <c r="E1182" s="14"/>
      <c r="F1182" s="36"/>
      <c r="G1182" s="460"/>
      <c r="H1182" s="14"/>
    </row>
    <row r="1183" spans="1:8" s="35" customFormat="1" ht="12" customHeight="1">
      <c r="A1183" s="87"/>
      <c r="B1183" s="97"/>
      <c r="C1183" s="36"/>
      <c r="D1183" s="460"/>
      <c r="E1183" s="14"/>
      <c r="F1183" s="36"/>
      <c r="G1183" s="460"/>
      <c r="H1183" s="14"/>
    </row>
    <row r="1184" spans="1:8" s="35" customFormat="1" ht="12" customHeight="1">
      <c r="A1184" s="36"/>
      <c r="B1184" s="97"/>
      <c r="C1184" s="12"/>
      <c r="D1184" s="12"/>
      <c r="E1184" s="12"/>
      <c r="F1184" s="12"/>
      <c r="G1184" s="12"/>
      <c r="H1184" s="12"/>
    </row>
    <row r="1185" spans="1:6" s="35" customFormat="1" ht="12" customHeight="1">
      <c r="B1185" s="132"/>
    </row>
    <row r="1186" spans="1:6" s="35" customFormat="1" ht="12" customHeight="1">
      <c r="A1186" s="97"/>
      <c r="B1186" s="97"/>
    </row>
    <row r="1187" spans="1:6" s="35" customFormat="1" ht="12" customHeight="1">
      <c r="A1187" s="97"/>
      <c r="B1187" s="97"/>
    </row>
    <row r="1188" spans="1:6" s="35" customFormat="1" ht="12" customHeight="1">
      <c r="A1188" s="97"/>
      <c r="B1188" s="97"/>
    </row>
    <row r="1189" spans="1:6" s="35" customFormat="1" ht="12" customHeight="1">
      <c r="A1189" s="97"/>
      <c r="B1189" s="97"/>
    </row>
    <row r="1190" spans="1:6" s="35" customFormat="1" ht="12" customHeight="1">
      <c r="A1190" s="97"/>
      <c r="B1190" s="97"/>
      <c r="F1190" s="158"/>
    </row>
    <row r="1191" spans="1:6" s="35" customFormat="1" ht="12" customHeight="1">
      <c r="A1191" s="97"/>
      <c r="B1191" s="97"/>
      <c r="F1191" s="158"/>
    </row>
    <row r="1192" spans="1:6" s="35" customFormat="1" ht="12" customHeight="1">
      <c r="A1192" s="97"/>
      <c r="B1192" s="97"/>
      <c r="F1192" s="158"/>
    </row>
    <row r="1193" spans="1:6" s="35" customFormat="1" ht="12" customHeight="1">
      <c r="A1193" s="97"/>
      <c r="B1193" s="133"/>
      <c r="F1193" s="158"/>
    </row>
    <row r="1194" spans="1:6" s="35" customFormat="1" ht="12" customHeight="1">
      <c r="A1194" s="34"/>
      <c r="B1194" s="97"/>
    </row>
    <row r="1195" spans="1:6" s="35" customFormat="1" ht="12" customHeight="1">
      <c r="A1195" s="34"/>
      <c r="B1195" s="97"/>
      <c r="F1195" s="158"/>
    </row>
    <row r="1196" spans="1:6" s="35" customFormat="1" ht="12" customHeight="1">
      <c r="A1196" s="34"/>
      <c r="B1196" s="97"/>
      <c r="F1196" s="158"/>
    </row>
    <row r="1197" spans="1:6" s="35" customFormat="1" ht="12" customHeight="1">
      <c r="A1197" s="34"/>
      <c r="B1197" s="97"/>
      <c r="F1197" s="158"/>
    </row>
    <row r="1198" spans="1:6" s="35" customFormat="1" ht="12" customHeight="1">
      <c r="A1198" s="34"/>
      <c r="B1198" s="97"/>
      <c r="F1198" s="158"/>
    </row>
    <row r="1199" spans="1:6" s="35" customFormat="1" ht="12" customHeight="1">
      <c r="A1199" s="456"/>
      <c r="B1199" s="97"/>
    </row>
    <row r="1200" spans="1:6" s="35" customFormat="1" ht="12" customHeight="1">
      <c r="A1200" s="456"/>
      <c r="B1200" s="132"/>
    </row>
    <row r="1201" spans="1:6" s="35" customFormat="1" ht="12" customHeight="1">
      <c r="A1201" s="97"/>
      <c r="B1201" s="97"/>
      <c r="F1201" s="158"/>
    </row>
    <row r="1202" spans="1:6" s="35" customFormat="1" ht="12" customHeight="1">
      <c r="A1202" s="97"/>
      <c r="B1202" s="97"/>
      <c r="F1202" s="158"/>
    </row>
    <row r="1203" spans="1:6" s="35" customFormat="1" ht="12" customHeight="1">
      <c r="A1203" s="97"/>
      <c r="B1203" s="97"/>
      <c r="F1203" s="158"/>
    </row>
    <row r="1204" spans="1:6" s="35" customFormat="1" ht="12" customHeight="1">
      <c r="A1204" s="34"/>
      <c r="B1204" s="97"/>
      <c r="F1204" s="158"/>
    </row>
    <row r="1205" spans="1:6" s="35" customFormat="1" ht="12" customHeight="1">
      <c r="A1205" s="97"/>
      <c r="B1205" s="97"/>
    </row>
    <row r="1206" spans="1:6" s="35" customFormat="1" ht="12" customHeight="1">
      <c r="A1206" s="97"/>
      <c r="B1206" s="97"/>
      <c r="F1206" s="158"/>
    </row>
    <row r="1207" spans="1:6" s="35" customFormat="1" ht="12" customHeight="1">
      <c r="A1207" s="97"/>
      <c r="B1207" s="97"/>
      <c r="F1207" s="158"/>
    </row>
    <row r="1208" spans="1:6" s="35" customFormat="1" ht="12" customHeight="1">
      <c r="A1208" s="97"/>
      <c r="B1208" s="97"/>
      <c r="F1208" s="158"/>
    </row>
    <row r="1209" spans="1:6" s="35" customFormat="1" ht="12" customHeight="1">
      <c r="A1209" s="97"/>
      <c r="B1209" s="97"/>
      <c r="F1209" s="158"/>
    </row>
    <row r="1210" spans="1:6" s="35" customFormat="1" ht="12" customHeight="1">
      <c r="A1210" s="97"/>
      <c r="B1210" s="97"/>
    </row>
    <row r="1211" spans="1:6" s="35" customFormat="1" ht="12" customHeight="1">
      <c r="A1211" s="97"/>
      <c r="B1211" s="97"/>
      <c r="F1211" s="158"/>
    </row>
    <row r="1212" spans="1:6" s="35" customFormat="1" ht="12" customHeight="1">
      <c r="A1212" s="97"/>
      <c r="B1212" s="97"/>
      <c r="F1212" s="158"/>
    </row>
    <row r="1213" spans="1:6" s="35" customFormat="1" ht="12" customHeight="1">
      <c r="A1213" s="97"/>
      <c r="B1213" s="97"/>
      <c r="F1213" s="158"/>
    </row>
    <row r="1214" spans="1:6" s="35" customFormat="1" ht="12" customHeight="1">
      <c r="A1214" s="97"/>
      <c r="B1214" s="97"/>
      <c r="F1214" s="158"/>
    </row>
    <row r="1215" spans="1:6" s="35" customFormat="1" ht="12" customHeight="1">
      <c r="A1215" s="97"/>
      <c r="B1215" s="97"/>
    </row>
    <row r="1216" spans="1:6" s="35" customFormat="1" ht="12" customHeight="1">
      <c r="A1216" s="97"/>
      <c r="B1216" s="97"/>
    </row>
    <row r="1217" spans="1:6" s="35" customFormat="1" ht="12" customHeight="1">
      <c r="A1217" s="97"/>
      <c r="B1217" s="97"/>
      <c r="F1217" s="158"/>
    </row>
    <row r="1218" spans="1:6" s="35" customFormat="1" ht="12" customHeight="1">
      <c r="A1218" s="97"/>
      <c r="B1218" s="97"/>
      <c r="F1218" s="158"/>
    </row>
    <row r="1219" spans="1:6" s="35" customFormat="1" ht="12" customHeight="1">
      <c r="A1219" s="97"/>
      <c r="B1219" s="97"/>
      <c r="F1219" s="158"/>
    </row>
    <row r="1220" spans="1:6" s="35" customFormat="1" ht="12" customHeight="1">
      <c r="A1220" s="97"/>
      <c r="B1220" s="97"/>
      <c r="F1220" s="158"/>
    </row>
    <row r="1221" spans="1:6" s="35" customFormat="1" ht="12" customHeight="1">
      <c r="A1221" s="97"/>
      <c r="B1221" s="97"/>
    </row>
    <row r="1222" spans="1:6" s="35" customFormat="1" ht="12" customHeight="1">
      <c r="A1222" s="97"/>
      <c r="B1222" s="97"/>
    </row>
    <row r="1223" spans="1:6" s="35" customFormat="1" ht="12" customHeight="1">
      <c r="A1223" s="97"/>
      <c r="B1223" s="97"/>
      <c r="F1223" s="158"/>
    </row>
    <row r="1224" spans="1:6" s="35" customFormat="1" ht="12" customHeight="1">
      <c r="A1224" s="97"/>
      <c r="B1224" s="97"/>
      <c r="F1224" s="158"/>
    </row>
    <row r="1225" spans="1:6" s="35" customFormat="1" ht="12" customHeight="1">
      <c r="A1225" s="97"/>
      <c r="B1225" s="97"/>
      <c r="F1225" s="158"/>
    </row>
    <row r="1226" spans="1:6" s="35" customFormat="1" ht="12" customHeight="1">
      <c r="A1226" s="97"/>
      <c r="B1226" s="97"/>
      <c r="F1226" s="158"/>
    </row>
    <row r="1227" spans="1:6" s="35" customFormat="1" ht="12" customHeight="1">
      <c r="A1227" s="97"/>
      <c r="B1227" s="97"/>
    </row>
    <row r="1228" spans="1:6" s="35" customFormat="1" ht="12" customHeight="1">
      <c r="A1228" s="97"/>
      <c r="B1228" s="97"/>
      <c r="F1228" s="158"/>
    </row>
    <row r="1229" spans="1:6" s="35" customFormat="1" ht="12" customHeight="1">
      <c r="A1229" s="97"/>
      <c r="B1229" s="97"/>
      <c r="F1229" s="158"/>
    </row>
    <row r="1230" spans="1:6" s="35" customFormat="1" ht="12" customHeight="1">
      <c r="A1230" s="97"/>
      <c r="B1230" s="97"/>
      <c r="F1230" s="158"/>
    </row>
    <row r="1231" spans="1:6" s="35" customFormat="1" ht="12" customHeight="1">
      <c r="A1231" s="97"/>
      <c r="B1231" s="97"/>
      <c r="F1231" s="158"/>
    </row>
    <row r="1232" spans="1:6" s="35" customFormat="1" ht="12" customHeight="1">
      <c r="A1232" s="97"/>
      <c r="B1232" s="97"/>
      <c r="F1232" s="158"/>
    </row>
    <row r="1233" spans="1:8" s="35" customFormat="1" ht="12" customHeight="1">
      <c r="B1233" s="132"/>
    </row>
    <row r="1234" spans="1:8" s="35" customFormat="1" ht="12" customHeight="1">
      <c r="A1234" s="34"/>
      <c r="B1234" s="97"/>
      <c r="C1234" s="34"/>
      <c r="D1234" s="34"/>
      <c r="E1234" s="34"/>
      <c r="F1234" s="34"/>
      <c r="G1234" s="455"/>
    </row>
    <row r="1235" spans="1:8" s="35" customFormat="1" ht="12" customHeight="1">
      <c r="A1235" s="34"/>
      <c r="B1235" s="97"/>
      <c r="C1235" s="34"/>
      <c r="D1235" s="34"/>
      <c r="E1235" s="34"/>
      <c r="F1235" s="34"/>
      <c r="G1235" s="455"/>
    </row>
    <row r="1236" spans="1:8" s="35" customFormat="1" ht="12" customHeight="1">
      <c r="A1236" s="456"/>
      <c r="B1236" s="97"/>
      <c r="C1236" s="34"/>
      <c r="D1236" s="34"/>
      <c r="E1236" s="34"/>
      <c r="F1236" s="34"/>
      <c r="G1236" s="455"/>
    </row>
    <row r="1237" spans="1:8" s="35" customFormat="1" ht="12" customHeight="1">
      <c r="A1237" s="457"/>
      <c r="B1237" s="458"/>
      <c r="C1237" s="455"/>
      <c r="D1237" s="455"/>
      <c r="E1237" s="455"/>
      <c r="F1237" s="455"/>
    </row>
    <row r="1238" spans="1:8" s="35" customFormat="1" ht="12" customHeight="1">
      <c r="B1238" s="458"/>
      <c r="C1238" s="25"/>
      <c r="D1238" s="25"/>
      <c r="E1238" s="25"/>
      <c r="F1238" s="25"/>
      <c r="G1238" s="25"/>
      <c r="H1238" s="25"/>
    </row>
    <row r="1239" spans="1:8" s="35" customFormat="1" ht="12" customHeight="1">
      <c r="A1239" s="36"/>
      <c r="B1239" s="97"/>
      <c r="C1239" s="36"/>
      <c r="D1239" s="25"/>
      <c r="E1239" s="25"/>
      <c r="F1239" s="36"/>
      <c r="G1239" s="12"/>
      <c r="H1239" s="12"/>
    </row>
    <row r="1240" spans="1:8" s="35" customFormat="1" ht="12" customHeight="1">
      <c r="B1240" s="97"/>
      <c r="C1240" s="36"/>
      <c r="D1240" s="459"/>
      <c r="E1240" s="36"/>
      <c r="F1240" s="36"/>
      <c r="G1240" s="459"/>
      <c r="H1240" s="36"/>
    </row>
    <row r="1241" spans="1:8" s="35" customFormat="1" ht="12" customHeight="1">
      <c r="B1241" s="97"/>
      <c r="C1241" s="36"/>
      <c r="D1241" s="460"/>
      <c r="E1241" s="14"/>
      <c r="F1241" s="36"/>
      <c r="G1241" s="460"/>
      <c r="H1241" s="14"/>
    </row>
    <row r="1242" spans="1:8" s="35" customFormat="1" ht="12" customHeight="1">
      <c r="A1242" s="11"/>
      <c r="B1242" s="97"/>
      <c r="C1242" s="36"/>
      <c r="D1242" s="460"/>
      <c r="E1242" s="14"/>
      <c r="F1242" s="36"/>
      <c r="G1242" s="460"/>
      <c r="H1242" s="14"/>
    </row>
    <row r="1243" spans="1:8" s="35" customFormat="1" ht="12" customHeight="1">
      <c r="A1243" s="11"/>
      <c r="B1243" s="97"/>
      <c r="C1243" s="36"/>
      <c r="D1243" s="460"/>
      <c r="E1243" s="14"/>
      <c r="F1243" s="36"/>
      <c r="G1243" s="460"/>
      <c r="H1243" s="14"/>
    </row>
    <row r="1244" spans="1:8" s="35" customFormat="1" ht="12" customHeight="1">
      <c r="A1244" s="11"/>
      <c r="B1244" s="97"/>
      <c r="C1244" s="36"/>
      <c r="D1244" s="460"/>
      <c r="E1244" s="14"/>
      <c r="F1244" s="36"/>
      <c r="G1244" s="460"/>
      <c r="H1244" s="14"/>
    </row>
    <row r="1245" spans="1:8" s="35" customFormat="1" ht="12" customHeight="1">
      <c r="A1245" s="87"/>
      <c r="B1245" s="97"/>
      <c r="C1245" s="36"/>
      <c r="D1245" s="460"/>
      <c r="E1245" s="14"/>
      <c r="F1245" s="36"/>
      <c r="G1245" s="460"/>
      <c r="H1245" s="14"/>
    </row>
    <row r="1246" spans="1:8" s="35" customFormat="1" ht="12" customHeight="1">
      <c r="A1246" s="36"/>
      <c r="B1246" s="97"/>
      <c r="C1246" s="12"/>
      <c r="D1246" s="12"/>
      <c r="E1246" s="12"/>
      <c r="F1246" s="12"/>
      <c r="G1246" s="12"/>
      <c r="H1246" s="12"/>
    </row>
    <row r="1247" spans="1:8" s="35" customFormat="1" ht="12" customHeight="1">
      <c r="B1247" s="132"/>
    </row>
    <row r="1248" spans="1:8" s="35" customFormat="1" ht="12" customHeight="1">
      <c r="A1248" s="97"/>
      <c r="B1248" s="97"/>
    </row>
    <row r="1249" spans="1:6" s="35" customFormat="1" ht="12" customHeight="1">
      <c r="A1249" s="97"/>
      <c r="B1249" s="97"/>
    </row>
    <row r="1250" spans="1:6" s="35" customFormat="1" ht="12" customHeight="1">
      <c r="A1250" s="97"/>
      <c r="B1250" s="97"/>
      <c r="F1250" s="158"/>
    </row>
    <row r="1251" spans="1:6" s="35" customFormat="1" ht="12" customHeight="1">
      <c r="A1251" s="97"/>
      <c r="B1251" s="97"/>
      <c r="F1251" s="158"/>
    </row>
    <row r="1252" spans="1:6" s="35" customFormat="1" ht="12" customHeight="1">
      <c r="A1252" s="97"/>
      <c r="B1252" s="97"/>
      <c r="F1252" s="158"/>
    </row>
    <row r="1253" spans="1:6" s="35" customFormat="1" ht="12" customHeight="1">
      <c r="A1253" s="97"/>
      <c r="B1253" s="97"/>
      <c r="F1253" s="158"/>
    </row>
    <row r="1254" spans="1:6" s="35" customFormat="1" ht="12" customHeight="1">
      <c r="A1254" s="97"/>
      <c r="B1254" s="97"/>
    </row>
    <row r="1255" spans="1:6" s="35" customFormat="1" ht="12" customHeight="1">
      <c r="A1255" s="97"/>
      <c r="B1255" s="132"/>
    </row>
    <row r="1256" spans="1:6" s="35" customFormat="1" ht="12" customHeight="1">
      <c r="A1256" s="97"/>
      <c r="B1256" s="97"/>
      <c r="F1256" s="158"/>
    </row>
    <row r="1257" spans="1:6" s="35" customFormat="1" ht="12" customHeight="1">
      <c r="A1257" s="97"/>
      <c r="B1257" s="97"/>
      <c r="F1257" s="158"/>
    </row>
    <row r="1258" spans="1:6" s="35" customFormat="1" ht="12" customHeight="1">
      <c r="A1258" s="97"/>
      <c r="B1258" s="97"/>
      <c r="F1258" s="158"/>
    </row>
    <row r="1259" spans="1:6" s="35" customFormat="1" ht="12" customHeight="1">
      <c r="A1259" s="34"/>
      <c r="B1259" s="97"/>
      <c r="F1259" s="158"/>
    </row>
    <row r="1260" spans="1:6" s="35" customFormat="1" ht="12" customHeight="1">
      <c r="A1260" s="97"/>
      <c r="B1260" s="97"/>
    </row>
    <row r="1261" spans="1:6" s="35" customFormat="1" ht="12" customHeight="1">
      <c r="A1261" s="97"/>
      <c r="B1261" s="97"/>
    </row>
    <row r="1262" spans="1:6" s="35" customFormat="1" ht="12" customHeight="1">
      <c r="A1262" s="97"/>
      <c r="B1262" s="97"/>
    </row>
    <row r="1263" spans="1:6" s="35" customFormat="1" ht="12" customHeight="1">
      <c r="A1263" s="97"/>
      <c r="B1263" s="97"/>
    </row>
    <row r="1264" spans="1:6" s="35" customFormat="1" ht="12" customHeight="1">
      <c r="A1264" s="97"/>
      <c r="B1264" s="97"/>
      <c r="F1264" s="158"/>
    </row>
    <row r="1265" spans="1:6" s="35" customFormat="1" ht="12" customHeight="1">
      <c r="A1265" s="97"/>
      <c r="B1265" s="97"/>
      <c r="F1265" s="158"/>
    </row>
    <row r="1266" spans="1:6" s="35" customFormat="1" ht="12" customHeight="1">
      <c r="A1266" s="97"/>
      <c r="B1266" s="97"/>
      <c r="F1266" s="158"/>
    </row>
    <row r="1267" spans="1:6" s="35" customFormat="1" ht="12" customHeight="1">
      <c r="A1267" s="97"/>
      <c r="B1267" s="133"/>
      <c r="F1267" s="158"/>
    </row>
    <row r="1268" spans="1:6" s="35" customFormat="1" ht="12" customHeight="1">
      <c r="A1268" s="34"/>
      <c r="B1268" s="132"/>
    </row>
    <row r="1269" spans="1:6" s="35" customFormat="1" ht="12" customHeight="1">
      <c r="A1269" s="34"/>
      <c r="B1269" s="97"/>
      <c r="F1269" s="158"/>
    </row>
    <row r="1270" spans="1:6" s="35" customFormat="1" ht="12" customHeight="1">
      <c r="A1270" s="34"/>
      <c r="B1270" s="97"/>
      <c r="F1270" s="158"/>
    </row>
    <row r="1271" spans="1:6" s="35" customFormat="1" ht="12" customHeight="1">
      <c r="A1271" s="34"/>
      <c r="B1271" s="97"/>
      <c r="F1271" s="158"/>
    </row>
    <row r="1272" spans="1:6" s="35" customFormat="1" ht="12" customHeight="1">
      <c r="A1272" s="34"/>
      <c r="B1272" s="97"/>
      <c r="F1272" s="158"/>
    </row>
    <row r="1273" spans="1:6" s="35" customFormat="1" ht="12" customHeight="1">
      <c r="A1273" s="456"/>
      <c r="B1273" s="97"/>
    </row>
    <row r="1274" spans="1:6" s="35" customFormat="1" ht="12" customHeight="1">
      <c r="A1274" s="456"/>
      <c r="B1274" s="132"/>
    </row>
    <row r="1275" spans="1:6" s="35" customFormat="1" ht="12" customHeight="1">
      <c r="A1275" s="97"/>
      <c r="B1275" s="97"/>
      <c r="F1275" s="158"/>
    </row>
    <row r="1276" spans="1:6" s="35" customFormat="1" ht="12" customHeight="1">
      <c r="A1276" s="97"/>
      <c r="B1276" s="97"/>
      <c r="F1276" s="158"/>
    </row>
    <row r="1277" spans="1:6" s="35" customFormat="1" ht="12" customHeight="1">
      <c r="A1277" s="97"/>
      <c r="B1277" s="97"/>
      <c r="F1277" s="158"/>
    </row>
    <row r="1278" spans="1:6" s="35" customFormat="1" ht="12" customHeight="1">
      <c r="A1278" s="34"/>
      <c r="B1278" s="97"/>
      <c r="F1278" s="158"/>
    </row>
    <row r="1279" spans="1:6" s="35" customFormat="1" ht="12" customHeight="1">
      <c r="A1279" s="97"/>
      <c r="B1279" s="97"/>
    </row>
    <row r="1280" spans="1:6" s="35" customFormat="1" ht="12" customHeight="1">
      <c r="A1280" s="97"/>
      <c r="B1280" s="97"/>
      <c r="F1280" s="158"/>
    </row>
    <row r="1281" spans="1:6" s="35" customFormat="1" ht="12" customHeight="1">
      <c r="A1281" s="97"/>
      <c r="B1281" s="97"/>
      <c r="F1281" s="158"/>
    </row>
    <row r="1282" spans="1:6" s="35" customFormat="1" ht="12" customHeight="1">
      <c r="A1282" s="97"/>
      <c r="B1282" s="97"/>
      <c r="F1282" s="158"/>
    </row>
    <row r="1283" spans="1:6" s="35" customFormat="1" ht="12" customHeight="1">
      <c r="A1283" s="97"/>
      <c r="B1283" s="97"/>
      <c r="F1283" s="158"/>
    </row>
    <row r="1284" spans="1:6" s="35" customFormat="1" ht="12" customHeight="1">
      <c r="A1284" s="97"/>
      <c r="B1284" s="97"/>
    </row>
    <row r="1285" spans="1:6" s="35" customFormat="1" ht="12" customHeight="1">
      <c r="A1285" s="97"/>
      <c r="B1285" s="97"/>
      <c r="F1285" s="158"/>
    </row>
    <row r="1286" spans="1:6" s="35" customFormat="1" ht="12" customHeight="1">
      <c r="A1286" s="97"/>
      <c r="B1286" s="97"/>
      <c r="F1286" s="158"/>
    </row>
    <row r="1287" spans="1:6" s="35" customFormat="1" ht="12" customHeight="1">
      <c r="A1287" s="97"/>
      <c r="B1287" s="97"/>
      <c r="F1287" s="158"/>
    </row>
    <row r="1288" spans="1:6" s="35" customFormat="1" ht="12" customHeight="1">
      <c r="A1288" s="97"/>
      <c r="B1288" s="97"/>
      <c r="F1288" s="158"/>
    </row>
    <row r="1289" spans="1:6" s="35" customFormat="1" ht="12" customHeight="1">
      <c r="A1289" s="97"/>
      <c r="B1289" s="97"/>
    </row>
    <row r="1290" spans="1:6" s="35" customFormat="1" ht="12" customHeight="1">
      <c r="A1290" s="97"/>
      <c r="B1290" s="97"/>
    </row>
    <row r="1291" spans="1:6" s="35" customFormat="1" ht="12" customHeight="1">
      <c r="A1291" s="97"/>
      <c r="B1291" s="97"/>
      <c r="F1291" s="158"/>
    </row>
    <row r="1292" spans="1:6" s="35" customFormat="1" ht="12" customHeight="1">
      <c r="A1292" s="97"/>
      <c r="B1292" s="97"/>
      <c r="F1292" s="158"/>
    </row>
    <row r="1293" spans="1:6" s="35" customFormat="1" ht="12" customHeight="1">
      <c r="A1293" s="97"/>
      <c r="B1293" s="97"/>
      <c r="F1293" s="158"/>
    </row>
    <row r="1294" spans="1:6" s="35" customFormat="1" ht="12" customHeight="1">
      <c r="A1294" s="97"/>
      <c r="B1294" s="97"/>
      <c r="F1294" s="158"/>
    </row>
    <row r="1295" spans="1:6" s="35" customFormat="1" ht="12" customHeight="1">
      <c r="B1295" s="132"/>
    </row>
    <row r="1296" spans="1:6" s="35" customFormat="1" ht="12" customHeight="1">
      <c r="B1296" s="132"/>
    </row>
    <row r="1297" spans="1:8" s="35" customFormat="1" ht="12" customHeight="1">
      <c r="A1297" s="34"/>
      <c r="B1297" s="97"/>
      <c r="C1297" s="34"/>
      <c r="D1297" s="34"/>
      <c r="E1297" s="34"/>
      <c r="F1297" s="34"/>
      <c r="G1297" s="455"/>
    </row>
    <row r="1298" spans="1:8" s="35" customFormat="1" ht="12" customHeight="1">
      <c r="A1298" s="456"/>
      <c r="B1298" s="97"/>
      <c r="C1298" s="34"/>
      <c r="D1298" s="34"/>
      <c r="E1298" s="34"/>
      <c r="F1298" s="34"/>
      <c r="G1298" s="455"/>
    </row>
    <row r="1299" spans="1:8" s="35" customFormat="1" ht="12" customHeight="1">
      <c r="A1299" s="457"/>
      <c r="B1299" s="458"/>
      <c r="C1299" s="455"/>
      <c r="D1299" s="455"/>
      <c r="E1299" s="455"/>
      <c r="F1299" s="455"/>
    </row>
    <row r="1300" spans="1:8" s="35" customFormat="1" ht="12" customHeight="1">
      <c r="B1300" s="458"/>
      <c r="C1300" s="25"/>
      <c r="D1300" s="25"/>
      <c r="E1300" s="25"/>
      <c r="F1300" s="25"/>
      <c r="G1300" s="25"/>
      <c r="H1300" s="25"/>
    </row>
    <row r="1301" spans="1:8" s="35" customFormat="1" ht="12" customHeight="1">
      <c r="A1301" s="36"/>
      <c r="B1301" s="97"/>
      <c r="C1301" s="36"/>
      <c r="D1301" s="25"/>
      <c r="E1301" s="25"/>
      <c r="F1301" s="36"/>
      <c r="G1301" s="12"/>
      <c r="H1301" s="12"/>
    </row>
    <row r="1302" spans="1:8" s="35" customFormat="1" ht="12" customHeight="1">
      <c r="B1302" s="97"/>
      <c r="C1302" s="36"/>
      <c r="D1302" s="459"/>
      <c r="E1302" s="36"/>
      <c r="F1302" s="36"/>
      <c r="G1302" s="459"/>
      <c r="H1302" s="36"/>
    </row>
    <row r="1303" spans="1:8" s="35" customFormat="1" ht="12" customHeight="1">
      <c r="B1303" s="97"/>
      <c r="C1303" s="36"/>
      <c r="D1303" s="460"/>
      <c r="E1303" s="14"/>
      <c r="F1303" s="36"/>
      <c r="G1303" s="460"/>
      <c r="H1303" s="14"/>
    </row>
    <row r="1304" spans="1:8" s="35" customFormat="1" ht="12" customHeight="1">
      <c r="A1304" s="11"/>
      <c r="B1304" s="97"/>
      <c r="C1304" s="36"/>
      <c r="D1304" s="460"/>
      <c r="E1304" s="14"/>
      <c r="F1304" s="36"/>
      <c r="G1304" s="460"/>
      <c r="H1304" s="14"/>
    </row>
    <row r="1305" spans="1:8" s="35" customFormat="1" ht="12" customHeight="1">
      <c r="A1305" s="11"/>
      <c r="B1305" s="97"/>
      <c r="C1305" s="36"/>
      <c r="D1305" s="460"/>
      <c r="E1305" s="14"/>
      <c r="F1305" s="36"/>
      <c r="G1305" s="460"/>
      <c r="H1305" s="14"/>
    </row>
    <row r="1306" spans="1:8" s="35" customFormat="1" ht="12" customHeight="1">
      <c r="A1306" s="11"/>
      <c r="B1306" s="97"/>
      <c r="C1306" s="36"/>
      <c r="D1306" s="460"/>
      <c r="E1306" s="14"/>
      <c r="F1306" s="36"/>
      <c r="G1306" s="460"/>
      <c r="H1306" s="14"/>
    </row>
    <row r="1307" spans="1:8" s="35" customFormat="1" ht="12" customHeight="1">
      <c r="A1307" s="87"/>
      <c r="B1307" s="97"/>
      <c r="C1307" s="36"/>
      <c r="D1307" s="460"/>
      <c r="E1307" s="14"/>
      <c r="F1307" s="36"/>
      <c r="G1307" s="460"/>
      <c r="H1307" s="14"/>
    </row>
    <row r="1308" spans="1:8" s="35" customFormat="1" ht="12" customHeight="1">
      <c r="A1308" s="36"/>
      <c r="B1308" s="97"/>
      <c r="C1308" s="12"/>
      <c r="D1308" s="12"/>
      <c r="E1308" s="12"/>
      <c r="F1308" s="12"/>
      <c r="G1308" s="12"/>
      <c r="H1308" s="12"/>
    </row>
    <row r="1309" spans="1:8" s="35" customFormat="1" ht="12" customHeight="1">
      <c r="A1309" s="36"/>
      <c r="B1309" s="97"/>
      <c r="C1309" s="12"/>
      <c r="D1309" s="12"/>
      <c r="E1309" s="12"/>
      <c r="F1309" s="12"/>
      <c r="G1309" s="12"/>
      <c r="H1309" s="12"/>
    </row>
    <row r="1310" spans="1:8" s="35" customFormat="1" ht="12" customHeight="1">
      <c r="A1310" s="97"/>
      <c r="B1310" s="97"/>
    </row>
    <row r="1311" spans="1:8" s="35" customFormat="1" ht="12" customHeight="1">
      <c r="A1311" s="97"/>
      <c r="B1311" s="97"/>
    </row>
    <row r="1312" spans="1:8" s="35" customFormat="1" ht="12" customHeight="1">
      <c r="A1312" s="97"/>
      <c r="B1312" s="97"/>
      <c r="F1312" s="158"/>
    </row>
    <row r="1313" spans="1:6" s="35" customFormat="1" ht="12" customHeight="1">
      <c r="A1313" s="97"/>
      <c r="B1313" s="97"/>
      <c r="F1313" s="158"/>
    </row>
    <row r="1314" spans="1:6" s="35" customFormat="1" ht="12" customHeight="1">
      <c r="A1314" s="97"/>
      <c r="B1314" s="97"/>
      <c r="F1314" s="158"/>
    </row>
    <row r="1315" spans="1:6" s="35" customFormat="1" ht="12" customHeight="1">
      <c r="A1315" s="97"/>
      <c r="B1315" s="97"/>
      <c r="F1315" s="158"/>
    </row>
    <row r="1316" spans="1:6" s="35" customFormat="1" ht="12" customHeight="1">
      <c r="A1316" s="97"/>
      <c r="B1316" s="97"/>
    </row>
    <row r="1317" spans="1:6" s="35" customFormat="1" ht="12" customHeight="1">
      <c r="A1317" s="97"/>
      <c r="B1317" s="97"/>
      <c r="F1317" s="158"/>
    </row>
    <row r="1318" spans="1:6" s="35" customFormat="1" ht="12" customHeight="1">
      <c r="A1318" s="97"/>
      <c r="B1318" s="97"/>
      <c r="F1318" s="158"/>
    </row>
    <row r="1319" spans="1:6" s="35" customFormat="1" ht="12" customHeight="1">
      <c r="A1319" s="97"/>
      <c r="B1319" s="97"/>
      <c r="F1319" s="158"/>
    </row>
    <row r="1320" spans="1:6" s="35" customFormat="1" ht="12" customHeight="1">
      <c r="A1320" s="97"/>
      <c r="B1320" s="97"/>
      <c r="F1320" s="158"/>
    </row>
    <row r="1321" spans="1:6" s="35" customFormat="1" ht="12" customHeight="1">
      <c r="A1321" s="97"/>
      <c r="B1321" s="97"/>
    </row>
    <row r="1322" spans="1:6" s="35" customFormat="1" ht="12" customHeight="1">
      <c r="A1322" s="97"/>
      <c r="B1322" s="97"/>
    </row>
    <row r="1323" spans="1:6" s="35" customFormat="1" ht="12" customHeight="1">
      <c r="A1323" s="97"/>
      <c r="B1323" s="97"/>
    </row>
    <row r="1324" spans="1:6" s="35" customFormat="1" ht="12" customHeight="1">
      <c r="A1324" s="97"/>
      <c r="B1324" s="97"/>
      <c r="F1324" s="158"/>
    </row>
    <row r="1325" spans="1:6" s="35" customFormat="1" ht="12" customHeight="1">
      <c r="A1325" s="97"/>
      <c r="B1325" s="97"/>
      <c r="F1325" s="158"/>
    </row>
    <row r="1326" spans="1:6" s="35" customFormat="1" ht="12" customHeight="1">
      <c r="A1326" s="97"/>
      <c r="B1326" s="97"/>
      <c r="F1326" s="158"/>
    </row>
    <row r="1327" spans="1:6" s="35" customFormat="1" ht="12" customHeight="1">
      <c r="A1327" s="97"/>
      <c r="B1327" s="97"/>
      <c r="F1327" s="158"/>
    </row>
    <row r="1328" spans="1:6" s="35" customFormat="1" ht="12" customHeight="1">
      <c r="A1328" s="97"/>
      <c r="B1328" s="97"/>
    </row>
    <row r="1329" spans="1:6" s="35" customFormat="1" ht="12" customHeight="1">
      <c r="A1329" s="97"/>
      <c r="B1329" s="132"/>
    </row>
    <row r="1330" spans="1:6" s="35" customFormat="1" ht="12" customHeight="1">
      <c r="A1330" s="97"/>
      <c r="B1330" s="97"/>
      <c r="F1330" s="158"/>
    </row>
    <row r="1331" spans="1:6" s="35" customFormat="1" ht="12" customHeight="1">
      <c r="A1331" s="97"/>
      <c r="B1331" s="97"/>
      <c r="F1331" s="158"/>
    </row>
    <row r="1332" spans="1:6" s="35" customFormat="1" ht="12" customHeight="1">
      <c r="A1332" s="97"/>
      <c r="B1332" s="97"/>
      <c r="F1332" s="158"/>
    </row>
    <row r="1333" spans="1:6" s="35" customFormat="1" ht="12" customHeight="1">
      <c r="A1333" s="34"/>
      <c r="B1333" s="97"/>
      <c r="F1333" s="158"/>
    </row>
    <row r="1334" spans="1:6" s="35" customFormat="1" ht="12" customHeight="1">
      <c r="A1334" s="97"/>
      <c r="B1334" s="97"/>
    </row>
    <row r="1335" spans="1:6" s="35" customFormat="1" ht="12" customHeight="1">
      <c r="A1335" s="97"/>
      <c r="B1335" s="97"/>
    </row>
    <row r="1336" spans="1:6" s="35" customFormat="1" ht="12" customHeight="1">
      <c r="A1336" s="97"/>
      <c r="B1336" s="97"/>
    </row>
    <row r="1337" spans="1:6" s="35" customFormat="1" ht="12" customHeight="1">
      <c r="A1337" s="97"/>
      <c r="B1337" s="97"/>
    </row>
    <row r="1338" spans="1:6" s="35" customFormat="1" ht="12" customHeight="1">
      <c r="A1338" s="97"/>
      <c r="B1338" s="97"/>
      <c r="F1338" s="158"/>
    </row>
    <row r="1339" spans="1:6" s="35" customFormat="1" ht="12" customHeight="1">
      <c r="A1339" s="97"/>
      <c r="B1339" s="97"/>
      <c r="F1339" s="158"/>
    </row>
    <row r="1340" spans="1:6" s="35" customFormat="1" ht="12" customHeight="1">
      <c r="A1340" s="97"/>
      <c r="B1340" s="97"/>
      <c r="F1340" s="158"/>
    </row>
    <row r="1341" spans="1:6" s="35" customFormat="1" ht="12" customHeight="1">
      <c r="A1341" s="97"/>
      <c r="B1341" s="133"/>
      <c r="F1341" s="158"/>
    </row>
    <row r="1342" spans="1:6" s="35" customFormat="1" ht="12" customHeight="1">
      <c r="B1342" s="132"/>
    </row>
    <row r="1343" spans="1:6" s="35" customFormat="1" ht="12" customHeight="1">
      <c r="B1343" s="132"/>
    </row>
    <row r="1344" spans="1:6" s="35" customFormat="1" ht="12" customHeight="1">
      <c r="B1344" s="132"/>
    </row>
    <row r="1345" spans="2:2" s="35" customFormat="1" ht="12" customHeight="1">
      <c r="B1345" s="132"/>
    </row>
    <row r="1346" spans="2:2" s="35" customFormat="1" ht="12" customHeight="1">
      <c r="B1346" s="132"/>
    </row>
    <row r="1347" spans="2:2" s="35" customFormat="1" ht="12" customHeight="1">
      <c r="B1347" s="132"/>
    </row>
    <row r="1348" spans="2:2" s="35" customFormat="1" ht="12" customHeight="1">
      <c r="B1348" s="132"/>
    </row>
    <row r="1349" spans="2:2" s="35" customFormat="1" ht="12" customHeight="1">
      <c r="B1349" s="132"/>
    </row>
    <row r="1350" spans="2:2" s="35" customFormat="1" ht="12" customHeight="1">
      <c r="B1350" s="132"/>
    </row>
    <row r="1351" spans="2:2" s="35" customFormat="1" ht="12" customHeight="1">
      <c r="B1351" s="132"/>
    </row>
    <row r="1352" spans="2:2" s="35" customFormat="1" ht="12" customHeight="1">
      <c r="B1352" s="132"/>
    </row>
    <row r="1353" spans="2:2" s="35" customFormat="1" ht="12" customHeight="1">
      <c r="B1353" s="132"/>
    </row>
    <row r="1354" spans="2:2" s="35" customFormat="1" ht="12" customHeight="1">
      <c r="B1354" s="132"/>
    </row>
    <row r="1355" spans="2:2" s="35" customFormat="1" ht="12" customHeight="1">
      <c r="B1355" s="132"/>
    </row>
    <row r="1356" spans="2:2" s="35" customFormat="1" ht="12" customHeight="1">
      <c r="B1356" s="132"/>
    </row>
    <row r="1357" spans="2:2" s="35" customFormat="1" ht="12" customHeight="1">
      <c r="B1357" s="132"/>
    </row>
    <row r="1358" spans="2:2" s="35" customFormat="1" ht="12" customHeight="1">
      <c r="B1358" s="132"/>
    </row>
    <row r="1359" spans="2:2" s="35" customFormat="1" ht="12" customHeight="1">
      <c r="B1359" s="132"/>
    </row>
    <row r="1360" spans="2:2" s="35" customFormat="1" ht="12" customHeight="1">
      <c r="B1360" s="132"/>
    </row>
    <row r="1361" spans="2:2" s="35" customFormat="1" ht="12" customHeight="1">
      <c r="B1361" s="132"/>
    </row>
    <row r="1362" spans="2:2" s="35" customFormat="1" ht="12" customHeight="1">
      <c r="B1362" s="132"/>
    </row>
    <row r="1363" spans="2:2" s="35" customFormat="1" ht="12" customHeight="1">
      <c r="B1363" s="132"/>
    </row>
    <row r="1364" spans="2:2" s="35" customFormat="1" ht="12" customHeight="1">
      <c r="B1364" s="132"/>
    </row>
    <row r="1365" spans="2:2" s="35" customFormat="1" ht="12" customHeight="1">
      <c r="B1365" s="132"/>
    </row>
    <row r="1366" spans="2:2" s="35" customFormat="1" ht="12" customHeight="1">
      <c r="B1366" s="132"/>
    </row>
    <row r="1367" spans="2:2" s="35" customFormat="1" ht="12" customHeight="1">
      <c r="B1367" s="132"/>
    </row>
    <row r="1368" spans="2:2" s="35" customFormat="1" ht="12" customHeight="1">
      <c r="B1368" s="132"/>
    </row>
    <row r="1369" spans="2:2" s="35" customFormat="1" ht="12" customHeight="1">
      <c r="B1369" s="132"/>
    </row>
    <row r="1370" spans="2:2" s="35" customFormat="1" ht="12" customHeight="1">
      <c r="B1370" s="132"/>
    </row>
    <row r="1371" spans="2:2" s="35" customFormat="1" ht="12" customHeight="1">
      <c r="B1371" s="132"/>
    </row>
    <row r="1372" spans="2:2" s="35" customFormat="1" ht="12" customHeight="1">
      <c r="B1372" s="132"/>
    </row>
    <row r="1373" spans="2:2" s="35" customFormat="1" ht="12" customHeight="1">
      <c r="B1373" s="132"/>
    </row>
    <row r="1374" spans="2:2" s="35" customFormat="1" ht="12" customHeight="1">
      <c r="B1374" s="132"/>
    </row>
    <row r="1375" spans="2:2" s="35" customFormat="1" ht="12" customHeight="1">
      <c r="B1375" s="132"/>
    </row>
    <row r="1376" spans="2:2" s="35" customFormat="1" ht="12" customHeight="1">
      <c r="B1376" s="132"/>
    </row>
    <row r="1377" spans="2:2" s="35" customFormat="1" ht="12" customHeight="1">
      <c r="B1377" s="132"/>
    </row>
    <row r="1378" spans="2:2" s="35" customFormat="1" ht="12" customHeight="1">
      <c r="B1378" s="132"/>
    </row>
    <row r="1379" spans="2:2" s="35" customFormat="1" ht="12" customHeight="1">
      <c r="B1379" s="132"/>
    </row>
    <row r="1380" spans="2:2" s="35" customFormat="1" ht="12" customHeight="1">
      <c r="B1380" s="132"/>
    </row>
    <row r="1381" spans="2:2" s="35" customFormat="1" ht="12" customHeight="1">
      <c r="B1381" s="132"/>
    </row>
    <row r="1382" spans="2:2" s="35" customFormat="1" ht="12" customHeight="1">
      <c r="B1382" s="132"/>
    </row>
    <row r="1383" spans="2:2" s="35" customFormat="1" ht="12" customHeight="1">
      <c r="B1383" s="132"/>
    </row>
    <row r="1384" spans="2:2" s="35" customFormat="1" ht="12" customHeight="1">
      <c r="B1384" s="132"/>
    </row>
    <row r="1385" spans="2:2" s="35" customFormat="1" ht="12" customHeight="1">
      <c r="B1385" s="132"/>
    </row>
    <row r="1386" spans="2:2" s="35" customFormat="1" ht="12" customHeight="1">
      <c r="B1386" s="132"/>
    </row>
    <row r="1387" spans="2:2" s="35" customFormat="1" ht="12" customHeight="1">
      <c r="B1387" s="132"/>
    </row>
    <row r="1388" spans="2:2" s="35" customFormat="1" ht="12" customHeight="1">
      <c r="B1388" s="132"/>
    </row>
    <row r="1389" spans="2:2" s="35" customFormat="1" ht="12" customHeight="1">
      <c r="B1389" s="132"/>
    </row>
    <row r="1390" spans="2:2" s="35" customFormat="1" ht="12" customHeight="1">
      <c r="B1390" s="132"/>
    </row>
    <row r="1391" spans="2:2" s="35" customFormat="1" ht="12" customHeight="1">
      <c r="B1391" s="132"/>
    </row>
    <row r="1392" spans="2:2" s="35" customFormat="1" ht="12" customHeight="1">
      <c r="B1392" s="132"/>
    </row>
    <row r="1393" spans="2:2" s="35" customFormat="1" ht="12" customHeight="1">
      <c r="B1393" s="132"/>
    </row>
    <row r="1394" spans="2:2" s="35" customFormat="1" ht="12" customHeight="1">
      <c r="B1394" s="132"/>
    </row>
    <row r="1395" spans="2:2" s="35" customFormat="1" ht="12" customHeight="1">
      <c r="B1395" s="132"/>
    </row>
    <row r="1396" spans="2:2" s="35" customFormat="1" ht="12" customHeight="1">
      <c r="B1396" s="132"/>
    </row>
    <row r="1397" spans="2:2" s="35" customFormat="1" ht="12" customHeight="1">
      <c r="B1397" s="132"/>
    </row>
    <row r="1398" spans="2:2" s="35" customFormat="1" ht="12" customHeight="1">
      <c r="B1398" s="132"/>
    </row>
    <row r="1399" spans="2:2" s="35" customFormat="1" ht="12" customHeight="1">
      <c r="B1399" s="132"/>
    </row>
    <row r="1400" spans="2:2" s="35" customFormat="1" ht="12" customHeight="1">
      <c r="B1400" s="132"/>
    </row>
    <row r="1401" spans="2:2" s="35" customFormat="1" ht="12" customHeight="1">
      <c r="B1401" s="132"/>
    </row>
    <row r="1402" spans="2:2" s="35" customFormat="1" ht="12" customHeight="1">
      <c r="B1402" s="132"/>
    </row>
    <row r="1403" spans="2:2" s="35" customFormat="1" ht="12" customHeight="1">
      <c r="B1403" s="132"/>
    </row>
    <row r="1404" spans="2:2" s="35" customFormat="1">
      <c r="B1404" s="132"/>
    </row>
    <row r="1405" spans="2:2" s="35" customFormat="1">
      <c r="B1405" s="132"/>
    </row>
    <row r="1406" spans="2:2" s="35" customFormat="1">
      <c r="B1406" s="132"/>
    </row>
    <row r="1407" spans="2:2" s="35" customFormat="1">
      <c r="B1407" s="132"/>
    </row>
    <row r="1408" spans="2:2" s="35" customFormat="1">
      <c r="B1408" s="132"/>
    </row>
    <row r="1409" spans="2:2" s="35" customFormat="1">
      <c r="B1409" s="132"/>
    </row>
    <row r="1410" spans="2:2" s="35" customFormat="1">
      <c r="B1410" s="132"/>
    </row>
    <row r="1411" spans="2:2" s="35" customFormat="1">
      <c r="B1411" s="132"/>
    </row>
    <row r="1412" spans="2:2" s="35" customFormat="1">
      <c r="B1412" s="132"/>
    </row>
    <row r="1413" spans="2:2" s="35" customFormat="1">
      <c r="B1413" s="132"/>
    </row>
    <row r="1414" spans="2:2" s="35" customFormat="1">
      <c r="B1414" s="132"/>
    </row>
    <row r="1415" spans="2:2" s="35" customFormat="1">
      <c r="B1415" s="132"/>
    </row>
    <row r="1416" spans="2:2" s="35" customFormat="1">
      <c r="B1416" s="132"/>
    </row>
    <row r="1417" spans="2:2" s="35" customFormat="1">
      <c r="B1417" s="132"/>
    </row>
    <row r="1418" spans="2:2" s="35" customFormat="1">
      <c r="B1418" s="132"/>
    </row>
    <row r="1419" spans="2:2" s="35" customFormat="1">
      <c r="B1419" s="132"/>
    </row>
    <row r="1420" spans="2:2" s="35" customFormat="1">
      <c r="B1420" s="132"/>
    </row>
    <row r="1421" spans="2:2" s="35" customFormat="1">
      <c r="B1421" s="132"/>
    </row>
    <row r="1422" spans="2:2" s="35" customFormat="1">
      <c r="B1422" s="132"/>
    </row>
    <row r="1423" spans="2:2" s="35" customFormat="1">
      <c r="B1423" s="132"/>
    </row>
    <row r="1424" spans="2:2" s="35" customFormat="1">
      <c r="B1424" s="132"/>
    </row>
    <row r="1425" spans="2:2" s="35" customFormat="1">
      <c r="B1425" s="132"/>
    </row>
    <row r="1426" spans="2:2" s="35" customFormat="1">
      <c r="B1426" s="132"/>
    </row>
    <row r="1427" spans="2:2" s="35" customFormat="1">
      <c r="B1427" s="132"/>
    </row>
    <row r="1428" spans="2:2" s="35" customFormat="1">
      <c r="B1428" s="132"/>
    </row>
    <row r="1429" spans="2:2" s="35" customFormat="1">
      <c r="B1429" s="132"/>
    </row>
    <row r="1430" spans="2:2" s="35" customFormat="1">
      <c r="B1430" s="132"/>
    </row>
    <row r="1431" spans="2:2" s="35" customFormat="1">
      <c r="B1431" s="132"/>
    </row>
    <row r="1432" spans="2:2" s="35" customFormat="1">
      <c r="B1432" s="132"/>
    </row>
    <row r="1433" spans="2:2" s="35" customFormat="1">
      <c r="B1433" s="132"/>
    </row>
    <row r="1434" spans="2:2" s="35" customFormat="1">
      <c r="B1434" s="132"/>
    </row>
    <row r="1435" spans="2:2" s="35" customFormat="1">
      <c r="B1435" s="132"/>
    </row>
    <row r="1436" spans="2:2" s="35" customFormat="1">
      <c r="B1436" s="132"/>
    </row>
    <row r="1437" spans="2:2" s="35" customFormat="1">
      <c r="B1437" s="132"/>
    </row>
    <row r="1438" spans="2:2" s="35" customFormat="1">
      <c r="B1438" s="132"/>
    </row>
    <row r="1439" spans="2:2" s="35" customFormat="1">
      <c r="B1439" s="132"/>
    </row>
    <row r="1440" spans="2:2" s="35" customFormat="1">
      <c r="B1440" s="132"/>
    </row>
    <row r="1441" spans="2:2" s="35" customFormat="1">
      <c r="B1441" s="132"/>
    </row>
    <row r="1442" spans="2:2" s="35" customFormat="1">
      <c r="B1442" s="132"/>
    </row>
    <row r="1443" spans="2:2" s="35" customFormat="1">
      <c r="B1443" s="132"/>
    </row>
    <row r="1444" spans="2:2" s="35" customFormat="1">
      <c r="B1444" s="132"/>
    </row>
    <row r="1445" spans="2:2" s="35" customFormat="1">
      <c r="B1445" s="132"/>
    </row>
    <row r="1446" spans="2:2" s="35" customFormat="1">
      <c r="B1446" s="132"/>
    </row>
    <row r="1447" spans="2:2" s="35" customFormat="1">
      <c r="B1447" s="132"/>
    </row>
    <row r="1448" spans="2:2" s="35" customFormat="1">
      <c r="B1448" s="132"/>
    </row>
    <row r="1449" spans="2:2" s="35" customFormat="1">
      <c r="B1449" s="132"/>
    </row>
    <row r="1450" spans="2:2" s="35" customFormat="1">
      <c r="B1450" s="132"/>
    </row>
    <row r="1451" spans="2:2" s="35" customFormat="1">
      <c r="B1451" s="132"/>
    </row>
    <row r="1452" spans="2:2" s="35" customFormat="1">
      <c r="B1452" s="132"/>
    </row>
    <row r="1453" spans="2:2" s="35" customFormat="1">
      <c r="B1453" s="132"/>
    </row>
    <row r="1454" spans="2:2" s="35" customFormat="1">
      <c r="B1454" s="132"/>
    </row>
    <row r="1455" spans="2:2" s="35" customFormat="1">
      <c r="B1455" s="132"/>
    </row>
    <row r="1456" spans="2:2" s="35" customFormat="1">
      <c r="B1456" s="132"/>
    </row>
    <row r="1457" spans="2:2" s="35" customFormat="1">
      <c r="B1457" s="132"/>
    </row>
    <row r="1458" spans="2:2" s="35" customFormat="1">
      <c r="B1458" s="132"/>
    </row>
    <row r="1459" spans="2:2" s="35" customFormat="1">
      <c r="B1459" s="132"/>
    </row>
    <row r="1460" spans="2:2" s="35" customFormat="1">
      <c r="B1460" s="132"/>
    </row>
    <row r="1461" spans="2:2" s="35" customFormat="1">
      <c r="B1461" s="132"/>
    </row>
    <row r="1462" spans="2:2" s="35" customFormat="1">
      <c r="B1462" s="132"/>
    </row>
    <row r="1463" spans="2:2" s="35" customFormat="1">
      <c r="B1463" s="132"/>
    </row>
    <row r="1464" spans="2:2" s="35" customFormat="1">
      <c r="B1464" s="132"/>
    </row>
    <row r="1465" spans="2:2" s="35" customFormat="1">
      <c r="B1465" s="132"/>
    </row>
    <row r="1466" spans="2:2" s="35" customFormat="1">
      <c r="B1466" s="132"/>
    </row>
    <row r="1467" spans="2:2" s="35" customFormat="1">
      <c r="B1467" s="132"/>
    </row>
    <row r="1468" spans="2:2" s="35" customFormat="1">
      <c r="B1468" s="132"/>
    </row>
    <row r="1469" spans="2:2" s="35" customFormat="1">
      <c r="B1469" s="132"/>
    </row>
    <row r="1470" spans="2:2" s="35" customFormat="1">
      <c r="B1470" s="132"/>
    </row>
    <row r="1471" spans="2:2" s="35" customFormat="1">
      <c r="B1471" s="132"/>
    </row>
    <row r="1472" spans="2:2" s="35" customFormat="1">
      <c r="B1472" s="132"/>
    </row>
    <row r="1473" spans="2:2" s="35" customFormat="1">
      <c r="B1473" s="132"/>
    </row>
    <row r="1474" spans="2:2" s="35" customFormat="1">
      <c r="B1474" s="132"/>
    </row>
    <row r="1475" spans="2:2" s="35" customFormat="1">
      <c r="B1475" s="132"/>
    </row>
    <row r="1476" spans="2:2" s="35" customFormat="1">
      <c r="B1476" s="132"/>
    </row>
    <row r="1477" spans="2:2" s="35" customFormat="1">
      <c r="B1477" s="132"/>
    </row>
    <row r="1478" spans="2:2" s="35" customFormat="1">
      <c r="B1478" s="132"/>
    </row>
    <row r="1479" spans="2:2" s="35" customFormat="1">
      <c r="B1479" s="132"/>
    </row>
    <row r="1480" spans="2:2" s="35" customFormat="1">
      <c r="B1480" s="132"/>
    </row>
    <row r="1481" spans="2:2" s="35" customFormat="1">
      <c r="B1481" s="132"/>
    </row>
    <row r="1482" spans="2:2" s="35" customFormat="1">
      <c r="B1482" s="132"/>
    </row>
    <row r="1483" spans="2:2" s="35" customFormat="1">
      <c r="B1483" s="132"/>
    </row>
    <row r="1484" spans="2:2" s="35" customFormat="1">
      <c r="B1484" s="132"/>
    </row>
    <row r="1485" spans="2:2" s="35" customFormat="1">
      <c r="B1485" s="132"/>
    </row>
    <row r="1486" spans="2:2" s="35" customFormat="1">
      <c r="B1486" s="132"/>
    </row>
    <row r="1487" spans="2:2" s="35" customFormat="1">
      <c r="B1487" s="132"/>
    </row>
    <row r="1488" spans="2:2" s="35" customFormat="1">
      <c r="B1488" s="132"/>
    </row>
    <row r="1489" spans="2:2" s="35" customFormat="1">
      <c r="B1489" s="132"/>
    </row>
    <row r="1490" spans="2:2" s="35" customFormat="1">
      <c r="B1490" s="132"/>
    </row>
    <row r="1491" spans="2:2" s="35" customFormat="1">
      <c r="B1491" s="132"/>
    </row>
    <row r="1492" spans="2:2" s="35" customFormat="1">
      <c r="B1492" s="132"/>
    </row>
    <row r="1493" spans="2:2" s="35" customFormat="1">
      <c r="B1493" s="132"/>
    </row>
    <row r="1494" spans="2:2" s="35" customFormat="1">
      <c r="B1494" s="132"/>
    </row>
    <row r="1495" spans="2:2" s="35" customFormat="1">
      <c r="B1495" s="132"/>
    </row>
    <row r="1496" spans="2:2" s="35" customFormat="1">
      <c r="B1496" s="132"/>
    </row>
    <row r="1497" spans="2:2" s="35" customFormat="1">
      <c r="B1497" s="132"/>
    </row>
    <row r="1498" spans="2:2" s="35" customFormat="1">
      <c r="B1498" s="132"/>
    </row>
    <row r="1499" spans="2:2" s="35" customFormat="1">
      <c r="B1499" s="132"/>
    </row>
    <row r="1500" spans="2:2" s="35" customFormat="1">
      <c r="B1500" s="132"/>
    </row>
    <row r="1501" spans="2:2" s="35" customFormat="1">
      <c r="B1501" s="132"/>
    </row>
    <row r="1502" spans="2:2" s="35" customFormat="1">
      <c r="B1502" s="132"/>
    </row>
    <row r="1503" spans="2:2" s="35" customFormat="1">
      <c r="B1503" s="132"/>
    </row>
    <row r="1504" spans="2:2" s="35" customFormat="1">
      <c r="B1504" s="132"/>
    </row>
    <row r="1505" spans="2:2" s="35" customFormat="1">
      <c r="B1505" s="132"/>
    </row>
    <row r="1506" spans="2:2" s="35" customFormat="1">
      <c r="B1506" s="132"/>
    </row>
    <row r="1507" spans="2:2" s="35" customFormat="1">
      <c r="B1507" s="132"/>
    </row>
    <row r="1508" spans="2:2" s="35" customFormat="1">
      <c r="B1508" s="132"/>
    </row>
    <row r="1509" spans="2:2" s="35" customFormat="1">
      <c r="B1509" s="132"/>
    </row>
    <row r="1510" spans="2:2" s="35" customFormat="1">
      <c r="B1510" s="132"/>
    </row>
    <row r="1511" spans="2:2" s="35" customFormat="1">
      <c r="B1511" s="132"/>
    </row>
    <row r="1512" spans="2:2" s="35" customFormat="1">
      <c r="B1512" s="132"/>
    </row>
    <row r="1513" spans="2:2" s="35" customFormat="1">
      <c r="B1513" s="132"/>
    </row>
    <row r="1514" spans="2:2" s="35" customFormat="1">
      <c r="B1514" s="132"/>
    </row>
    <row r="1515" spans="2:2" s="35" customFormat="1">
      <c r="B1515" s="132"/>
    </row>
    <row r="1516" spans="2:2" s="35" customFormat="1">
      <c r="B1516" s="132"/>
    </row>
    <row r="1517" spans="2:2" s="35" customFormat="1">
      <c r="B1517" s="132"/>
    </row>
    <row r="1518" spans="2:2" s="35" customFormat="1">
      <c r="B1518" s="132"/>
    </row>
    <row r="1519" spans="2:2" s="35" customFormat="1">
      <c r="B1519" s="132"/>
    </row>
    <row r="1520" spans="2:2" s="35" customFormat="1">
      <c r="B1520" s="132"/>
    </row>
    <row r="1521" spans="2:2" s="35" customFormat="1">
      <c r="B1521" s="132"/>
    </row>
    <row r="1522" spans="2:2" s="35" customFormat="1">
      <c r="B1522" s="132"/>
    </row>
    <row r="1523" spans="2:2" s="35" customFormat="1">
      <c r="B1523" s="132"/>
    </row>
    <row r="1524" spans="2:2" s="35" customFormat="1">
      <c r="B1524" s="132"/>
    </row>
    <row r="1525" spans="2:2" s="35" customFormat="1">
      <c r="B1525" s="132"/>
    </row>
    <row r="1526" spans="2:2" s="35" customFormat="1">
      <c r="B1526" s="132"/>
    </row>
    <row r="1527" spans="2:2" s="35" customFormat="1">
      <c r="B1527" s="132"/>
    </row>
    <row r="1528" spans="2:2" s="35" customFormat="1">
      <c r="B1528" s="132"/>
    </row>
    <row r="1529" spans="2:2" s="35" customFormat="1">
      <c r="B1529" s="132"/>
    </row>
    <row r="1530" spans="2:2" s="35" customFormat="1">
      <c r="B1530" s="132"/>
    </row>
    <row r="1531" spans="2:2" s="35" customFormat="1">
      <c r="B1531" s="132"/>
    </row>
    <row r="1532" spans="2:2" s="35" customFormat="1">
      <c r="B1532" s="132"/>
    </row>
    <row r="1533" spans="2:2" s="35" customFormat="1">
      <c r="B1533" s="132"/>
    </row>
    <row r="1534" spans="2:2" s="35" customFormat="1">
      <c r="B1534" s="132"/>
    </row>
    <row r="1535" spans="2:2" s="35" customFormat="1">
      <c r="B1535" s="132"/>
    </row>
    <row r="1536" spans="2:2" s="35" customFormat="1">
      <c r="B1536" s="132"/>
    </row>
    <row r="1537" spans="2:2" s="35" customFormat="1">
      <c r="B1537" s="132"/>
    </row>
    <row r="1538" spans="2:2" s="35" customFormat="1">
      <c r="B1538" s="132"/>
    </row>
    <row r="1539" spans="2:2" s="35" customFormat="1">
      <c r="B1539" s="132"/>
    </row>
    <row r="1540" spans="2:2" s="35" customFormat="1">
      <c r="B1540" s="132"/>
    </row>
    <row r="1541" spans="2:2" s="35" customFormat="1">
      <c r="B1541" s="132"/>
    </row>
    <row r="1542" spans="2:2" s="35" customFormat="1">
      <c r="B1542" s="132"/>
    </row>
    <row r="1543" spans="2:2" s="35" customFormat="1">
      <c r="B1543" s="132"/>
    </row>
    <row r="1544" spans="2:2" s="35" customFormat="1">
      <c r="B1544" s="132"/>
    </row>
    <row r="1545" spans="2:2" s="35" customFormat="1">
      <c r="B1545" s="132"/>
    </row>
    <row r="1546" spans="2:2" s="35" customFormat="1">
      <c r="B1546" s="132"/>
    </row>
    <row r="1547" spans="2:2" s="35" customFormat="1">
      <c r="B1547" s="132"/>
    </row>
    <row r="1548" spans="2:2" s="35" customFormat="1">
      <c r="B1548" s="132"/>
    </row>
    <row r="1549" spans="2:2" s="35" customFormat="1">
      <c r="B1549" s="132"/>
    </row>
    <row r="1550" spans="2:2" s="35" customFormat="1">
      <c r="B1550" s="132"/>
    </row>
    <row r="1551" spans="2:2" s="35" customFormat="1">
      <c r="B1551" s="132"/>
    </row>
    <row r="1552" spans="2:2" s="35" customFormat="1">
      <c r="B1552" s="132"/>
    </row>
    <row r="1553" spans="2:2" s="35" customFormat="1">
      <c r="B1553" s="132"/>
    </row>
    <row r="1554" spans="2:2" s="35" customFormat="1">
      <c r="B1554" s="132"/>
    </row>
    <row r="1555" spans="2:2" s="35" customFormat="1">
      <c r="B1555" s="132"/>
    </row>
    <row r="1556" spans="2:2" s="35" customFormat="1">
      <c r="B1556" s="132"/>
    </row>
    <row r="1557" spans="2:2" s="35" customFormat="1">
      <c r="B1557" s="132"/>
    </row>
    <row r="1558" spans="2:2" s="35" customFormat="1">
      <c r="B1558" s="132"/>
    </row>
    <row r="1559" spans="2:2" s="35" customFormat="1">
      <c r="B1559" s="132"/>
    </row>
    <row r="1560" spans="2:2" s="35" customFormat="1">
      <c r="B1560" s="132"/>
    </row>
    <row r="1561" spans="2:2" s="35" customFormat="1">
      <c r="B1561" s="132"/>
    </row>
    <row r="1562" spans="2:2" s="35" customFormat="1">
      <c r="B1562" s="132"/>
    </row>
    <row r="1563" spans="2:2" s="35" customFormat="1">
      <c r="B1563" s="132"/>
    </row>
    <row r="1564" spans="2:2" s="35" customFormat="1">
      <c r="B1564" s="132"/>
    </row>
    <row r="1565" spans="2:2" s="35" customFormat="1">
      <c r="B1565" s="132"/>
    </row>
    <row r="1566" spans="2:2" s="35" customFormat="1">
      <c r="B1566" s="132"/>
    </row>
    <row r="1567" spans="2:2" s="35" customFormat="1">
      <c r="B1567" s="132"/>
    </row>
    <row r="1568" spans="2:2" s="35" customFormat="1">
      <c r="B1568" s="132"/>
    </row>
    <row r="1569" spans="2:2" s="35" customFormat="1">
      <c r="B1569" s="132"/>
    </row>
    <row r="1570" spans="2:2" s="35" customFormat="1">
      <c r="B1570" s="132"/>
    </row>
    <row r="1571" spans="2:2" s="35" customFormat="1">
      <c r="B1571" s="132"/>
    </row>
    <row r="1572" spans="2:2" s="35" customFormat="1">
      <c r="B1572" s="132"/>
    </row>
    <row r="1573" spans="2:2" s="35" customFormat="1">
      <c r="B1573" s="132"/>
    </row>
  </sheetData>
  <mergeCells count="26">
    <mergeCell ref="A5:A6"/>
    <mergeCell ref="C5:H5"/>
    <mergeCell ref="C6:C13"/>
    <mergeCell ref="D6:E7"/>
    <mergeCell ref="F6:F13"/>
    <mergeCell ref="G6:H7"/>
    <mergeCell ref="D8:D13"/>
    <mergeCell ref="E8:E13"/>
    <mergeCell ref="G8:G13"/>
    <mergeCell ref="H8:H13"/>
    <mergeCell ref="C14:E14"/>
    <mergeCell ref="F14:H14"/>
    <mergeCell ref="A73:A74"/>
    <mergeCell ref="C73:H73"/>
    <mergeCell ref="C74:C81"/>
    <mergeCell ref="D74:E75"/>
    <mergeCell ref="F74:F81"/>
    <mergeCell ref="G74:H75"/>
    <mergeCell ref="A7:B14"/>
    <mergeCell ref="A75:B82"/>
    <mergeCell ref="D76:D81"/>
    <mergeCell ref="E76:E81"/>
    <mergeCell ref="G76:G81"/>
    <mergeCell ref="H76:H81"/>
    <mergeCell ref="C82:E82"/>
    <mergeCell ref="F82:H82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0"/>
  <sheetViews>
    <sheetView view="pageBreakPreview" topLeftCell="A16" zoomScale="70" zoomScaleNormal="55" zoomScaleSheetLayoutView="85" workbookViewId="0">
      <selection activeCell="D19" sqref="D19"/>
    </sheetView>
  </sheetViews>
  <sheetFormatPr defaultRowHeight="12"/>
  <cols>
    <col min="1" max="1" width="3.42578125" style="19" customWidth="1"/>
    <col min="2" max="2" width="21" style="19" customWidth="1"/>
    <col min="3" max="3" width="2.42578125" style="95" customWidth="1"/>
    <col min="4" max="4" width="11.28515625" style="19" customWidth="1"/>
    <col min="5" max="5" width="10.42578125" style="19" customWidth="1"/>
    <col min="6" max="6" width="11.140625" style="19" customWidth="1"/>
    <col min="7" max="7" width="11" style="19" customWidth="1"/>
    <col min="8" max="9" width="11.140625" style="19" customWidth="1"/>
    <col min="10" max="10" width="11.42578125" style="19" customWidth="1"/>
    <col min="11" max="11" width="11.5703125" style="19" customWidth="1"/>
    <col min="12" max="13" width="11.42578125" style="19" customWidth="1"/>
    <col min="14" max="14" width="12.28515625" style="19" customWidth="1"/>
    <col min="15" max="16" width="10.7109375" style="19" customWidth="1"/>
    <col min="17" max="17" width="9.85546875" style="19" customWidth="1"/>
    <col min="18" max="18" width="9.28515625" style="19" customWidth="1"/>
    <col min="19" max="19" width="3.7109375" style="19" bestFit="1" customWidth="1"/>
    <col min="20" max="20" width="9.140625" style="19"/>
    <col min="21" max="21" width="9.7109375" style="19" bestFit="1" customWidth="1"/>
    <col min="22" max="35" width="9.28515625" style="19" bestFit="1" customWidth="1"/>
    <col min="36" max="16384" width="9.140625" style="19"/>
  </cols>
  <sheetData>
    <row r="1" spans="1:35" ht="15">
      <c r="A1" s="188" t="s">
        <v>395</v>
      </c>
      <c r="B1"/>
      <c r="C1"/>
      <c r="D1"/>
      <c r="E1"/>
      <c r="F1"/>
      <c r="G1"/>
      <c r="H1"/>
      <c r="I1" s="3"/>
      <c r="J1" s="461" t="s">
        <v>492</v>
      </c>
      <c r="L1"/>
      <c r="M1"/>
      <c r="N1"/>
      <c r="O1"/>
      <c r="P1"/>
      <c r="Q1"/>
      <c r="R1"/>
      <c r="S1"/>
    </row>
    <row r="2" spans="1:35" ht="14.25" customHeight="1">
      <c r="A2" s="189" t="s">
        <v>523</v>
      </c>
      <c r="B2"/>
      <c r="C2"/>
      <c r="D2"/>
      <c r="E2"/>
      <c r="F2"/>
      <c r="G2"/>
      <c r="H2"/>
      <c r="I2" s="145" t="s">
        <v>123</v>
      </c>
      <c r="J2"/>
      <c r="K2"/>
      <c r="L2"/>
      <c r="M2"/>
      <c r="N2"/>
      <c r="O2"/>
      <c r="P2"/>
      <c r="Q2"/>
      <c r="R2"/>
      <c r="S2"/>
    </row>
    <row r="3" spans="1:35" ht="12.75">
      <c r="A3" s="101"/>
      <c r="B3" s="410"/>
      <c r="C3" s="37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35" s="2" customFormat="1" ht="30.75" customHeight="1">
      <c r="A4" s="577" t="s">
        <v>124</v>
      </c>
      <c r="B4" s="542" t="s">
        <v>125</v>
      </c>
      <c r="C4" s="577"/>
      <c r="D4" s="600" t="s">
        <v>126</v>
      </c>
      <c r="E4" s="594" t="s">
        <v>187</v>
      </c>
      <c r="F4" s="647"/>
      <c r="G4" s="647"/>
      <c r="H4" s="647"/>
      <c r="I4" s="647"/>
      <c r="J4" s="647" t="s">
        <v>187</v>
      </c>
      <c r="K4" s="647"/>
      <c r="L4" s="647"/>
      <c r="M4" s="647"/>
      <c r="N4" s="647"/>
      <c r="O4" s="647"/>
      <c r="P4" s="647"/>
      <c r="Q4" s="647"/>
      <c r="R4" s="648"/>
      <c r="S4" s="542" t="s">
        <v>124</v>
      </c>
    </row>
    <row r="5" spans="1:35" s="2" customFormat="1" ht="25.5" customHeight="1">
      <c r="A5" s="578"/>
      <c r="B5" s="649" t="s">
        <v>398</v>
      </c>
      <c r="C5" s="448"/>
      <c r="D5" s="606"/>
      <c r="E5" s="673" t="s">
        <v>19</v>
      </c>
      <c r="F5" s="674"/>
      <c r="G5" s="600" t="s">
        <v>128</v>
      </c>
      <c r="H5" s="600" t="s">
        <v>170</v>
      </c>
      <c r="I5" s="600" t="s">
        <v>422</v>
      </c>
      <c r="J5" s="600" t="s">
        <v>537</v>
      </c>
      <c r="K5" s="600" t="s">
        <v>256</v>
      </c>
      <c r="L5" s="600" t="s">
        <v>423</v>
      </c>
      <c r="M5" s="600" t="s">
        <v>171</v>
      </c>
      <c r="N5" s="600" t="s">
        <v>538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</row>
    <row r="6" spans="1:35" s="2" customFormat="1" ht="12.75" customHeight="1">
      <c r="A6" s="578"/>
      <c r="B6" s="649"/>
      <c r="C6" s="448"/>
      <c r="D6" s="606"/>
      <c r="E6" s="600" t="s">
        <v>188</v>
      </c>
      <c r="F6" s="600" t="s">
        <v>539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562"/>
    </row>
    <row r="7" spans="1:35" s="2" customFormat="1" ht="12.75" customHeight="1">
      <c r="A7" s="578"/>
      <c r="B7" s="649"/>
      <c r="C7" s="448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562"/>
    </row>
    <row r="8" spans="1:35" s="2" customFormat="1" ht="12.75" customHeight="1">
      <c r="A8" s="578"/>
      <c r="B8" s="649"/>
      <c r="C8" s="448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562"/>
    </row>
    <row r="9" spans="1:35" s="2" customFormat="1" ht="15.75" customHeight="1">
      <c r="A9" s="578"/>
      <c r="B9" s="649"/>
      <c r="C9" s="448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562"/>
    </row>
    <row r="10" spans="1:35" s="2" customFormat="1" ht="24" customHeight="1">
      <c r="A10" s="578"/>
      <c r="B10" s="649"/>
      <c r="C10" s="448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562"/>
    </row>
    <row r="11" spans="1:35" s="2" customFormat="1" ht="9.75" customHeight="1">
      <c r="A11" s="578"/>
      <c r="B11" s="649"/>
      <c r="C11" s="448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562"/>
    </row>
    <row r="12" spans="1:35" s="2" customFormat="1" ht="12.75" customHeight="1">
      <c r="A12" s="579"/>
      <c r="B12" s="651"/>
      <c r="C12" s="462"/>
      <c r="D12" s="708" t="s">
        <v>413</v>
      </c>
      <c r="E12" s="709"/>
      <c r="F12" s="709"/>
      <c r="G12" s="709"/>
      <c r="H12" s="709"/>
      <c r="I12" s="709"/>
      <c r="J12" s="709" t="s">
        <v>413</v>
      </c>
      <c r="K12" s="709"/>
      <c r="L12" s="709"/>
      <c r="M12" s="709"/>
      <c r="N12" s="709"/>
      <c r="O12" s="709"/>
      <c r="P12" s="709"/>
      <c r="Q12" s="709"/>
      <c r="R12" s="710"/>
      <c r="S12" s="544"/>
    </row>
    <row r="13" spans="1:35" s="2" customFormat="1" ht="12.75">
      <c r="A13" s="6"/>
      <c r="B13" s="28"/>
      <c r="C13" s="28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14"/>
    </row>
    <row r="14" spans="1:35" ht="13.5" customHeight="1">
      <c r="A14" s="15">
        <v>1</v>
      </c>
      <c r="B14" s="463" t="s">
        <v>63</v>
      </c>
      <c r="C14" s="118" t="s">
        <v>30</v>
      </c>
      <c r="D14" s="418">
        <v>183260522</v>
      </c>
      <c r="E14" s="418">
        <v>92608521</v>
      </c>
      <c r="F14" s="418">
        <v>53358168</v>
      </c>
      <c r="G14" s="418">
        <v>9703985</v>
      </c>
      <c r="H14" s="418">
        <v>21658706</v>
      </c>
      <c r="I14" s="418">
        <v>22662224</v>
      </c>
      <c r="J14" s="418">
        <v>2493344</v>
      </c>
      <c r="K14" s="418">
        <v>6948271</v>
      </c>
      <c r="L14" s="418">
        <v>12071492</v>
      </c>
      <c r="M14" s="418">
        <v>5875703</v>
      </c>
      <c r="N14" s="418">
        <v>4398439</v>
      </c>
      <c r="O14" s="418">
        <v>266010</v>
      </c>
      <c r="P14" s="418">
        <v>2777255</v>
      </c>
      <c r="Q14" s="418">
        <v>1335341</v>
      </c>
      <c r="R14" s="418">
        <v>461231</v>
      </c>
      <c r="S14" s="30">
        <v>1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5" ht="13.5" customHeight="1">
      <c r="A15" s="15">
        <v>2</v>
      </c>
      <c r="B15" s="316" t="s">
        <v>96</v>
      </c>
      <c r="C15" s="120" t="s">
        <v>31</v>
      </c>
      <c r="D15" s="1">
        <v>165603746</v>
      </c>
      <c r="E15" s="1">
        <v>86575903</v>
      </c>
      <c r="F15" s="1">
        <v>48630640</v>
      </c>
      <c r="G15" s="1">
        <v>7672521</v>
      </c>
      <c r="H15" s="1">
        <v>17817277</v>
      </c>
      <c r="I15" s="1">
        <v>20481073</v>
      </c>
      <c r="J15" s="1">
        <v>2249390</v>
      </c>
      <c r="K15" s="1">
        <v>6721511</v>
      </c>
      <c r="L15" s="1">
        <v>10316200</v>
      </c>
      <c r="M15" s="1">
        <v>5331946</v>
      </c>
      <c r="N15" s="1">
        <v>4009186</v>
      </c>
      <c r="O15" s="1">
        <v>208606</v>
      </c>
      <c r="P15" s="1">
        <v>2558230</v>
      </c>
      <c r="Q15" s="1">
        <v>1261294</v>
      </c>
      <c r="R15" s="1">
        <v>400609</v>
      </c>
      <c r="S15" s="30">
        <v>2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5" ht="13.5" customHeight="1">
      <c r="A16" s="15">
        <v>3</v>
      </c>
      <c r="B16" s="464"/>
      <c r="C16" s="120" t="s">
        <v>32</v>
      </c>
      <c r="D16" s="1">
        <v>17656776</v>
      </c>
      <c r="E16" s="1">
        <v>6032618</v>
      </c>
      <c r="F16" s="1">
        <v>4727528</v>
      </c>
      <c r="G16" s="1">
        <v>2031464</v>
      </c>
      <c r="H16" s="1">
        <v>3841429</v>
      </c>
      <c r="I16" s="1">
        <v>2181151</v>
      </c>
      <c r="J16" s="1">
        <v>243954</v>
      </c>
      <c r="K16" s="1">
        <v>226760</v>
      </c>
      <c r="L16" s="1">
        <v>1755292</v>
      </c>
      <c r="M16" s="1">
        <v>543757</v>
      </c>
      <c r="N16" s="1">
        <v>389253</v>
      </c>
      <c r="O16" s="1">
        <v>57404</v>
      </c>
      <c r="P16" s="1">
        <v>219025</v>
      </c>
      <c r="Q16" s="1">
        <v>74047</v>
      </c>
      <c r="R16" s="1">
        <v>60622</v>
      </c>
      <c r="S16" s="30">
        <v>3</v>
      </c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5" ht="13.5" customHeight="1">
      <c r="A17" s="15"/>
      <c r="B17" s="464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13.5" customHeight="1">
      <c r="A18" s="15"/>
      <c r="B18" s="464"/>
      <c r="C18" s="1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3.5" customHeight="1">
      <c r="A19" s="15">
        <v>4</v>
      </c>
      <c r="B19" s="465" t="s">
        <v>64</v>
      </c>
      <c r="C19" s="120" t="s">
        <v>30</v>
      </c>
      <c r="D19" s="1">
        <v>13532165</v>
      </c>
      <c r="E19" s="1">
        <v>8372146</v>
      </c>
      <c r="F19" s="1">
        <v>4905304</v>
      </c>
      <c r="G19" s="1">
        <v>422955</v>
      </c>
      <c r="H19" s="1">
        <v>1397432</v>
      </c>
      <c r="I19" s="1">
        <v>628026</v>
      </c>
      <c r="J19" s="1">
        <v>212106</v>
      </c>
      <c r="K19" s="1">
        <v>139476</v>
      </c>
      <c r="L19" s="1">
        <v>971225</v>
      </c>
      <c r="M19" s="1">
        <v>342210</v>
      </c>
      <c r="N19" s="1">
        <v>515025</v>
      </c>
      <c r="O19" s="1">
        <v>10597</v>
      </c>
      <c r="P19" s="1">
        <v>319217</v>
      </c>
      <c r="Q19" s="1">
        <v>156358</v>
      </c>
      <c r="R19" s="1">
        <v>45392</v>
      </c>
      <c r="S19" s="30">
        <v>4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spans="1:35" ht="13.5" customHeight="1">
      <c r="A20" s="15">
        <v>5</v>
      </c>
      <c r="B20" s="464"/>
      <c r="C20" s="120" t="s">
        <v>31</v>
      </c>
      <c r="D20" s="1">
        <v>12404680</v>
      </c>
      <c r="E20" s="1">
        <v>8006046</v>
      </c>
      <c r="F20" s="1">
        <v>4598710</v>
      </c>
      <c r="G20" s="1">
        <v>296206</v>
      </c>
      <c r="H20" s="1">
        <v>1176397</v>
      </c>
      <c r="I20" s="1">
        <v>504923</v>
      </c>
      <c r="J20" s="1">
        <v>175088</v>
      </c>
      <c r="K20" s="1">
        <v>130976</v>
      </c>
      <c r="L20" s="1">
        <v>843795</v>
      </c>
      <c r="M20" s="1">
        <v>314242</v>
      </c>
      <c r="N20" s="1">
        <v>462825</v>
      </c>
      <c r="O20" s="1">
        <v>9464</v>
      </c>
      <c r="P20" s="1">
        <v>297507</v>
      </c>
      <c r="Q20" s="1">
        <v>150275</v>
      </c>
      <c r="R20" s="1">
        <v>36936</v>
      </c>
      <c r="S20" s="30">
        <v>5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spans="1:35" ht="13.5" customHeight="1">
      <c r="A21" s="15">
        <v>6</v>
      </c>
      <c r="B21" s="464"/>
      <c r="C21" s="120" t="s">
        <v>32</v>
      </c>
      <c r="D21" s="1">
        <v>1127485</v>
      </c>
      <c r="E21" s="1">
        <v>366100</v>
      </c>
      <c r="F21" s="1">
        <v>306594</v>
      </c>
      <c r="G21" s="1">
        <v>126749</v>
      </c>
      <c r="H21" s="1">
        <v>221035</v>
      </c>
      <c r="I21" s="1">
        <v>123103</v>
      </c>
      <c r="J21" s="1">
        <v>37018</v>
      </c>
      <c r="K21" s="1">
        <v>8500</v>
      </c>
      <c r="L21" s="1">
        <v>127430</v>
      </c>
      <c r="M21" s="1">
        <v>27968</v>
      </c>
      <c r="N21" s="1">
        <v>52200</v>
      </c>
      <c r="O21" s="1">
        <v>1133</v>
      </c>
      <c r="P21" s="1">
        <v>21710</v>
      </c>
      <c r="Q21" s="1">
        <v>6083</v>
      </c>
      <c r="R21" s="1">
        <v>8456</v>
      </c>
      <c r="S21" s="30">
        <v>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3.5" customHeight="1">
      <c r="A22" s="15"/>
      <c r="B22" s="464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3.5" customHeight="1">
      <c r="A23" s="15"/>
      <c r="B23" s="464"/>
      <c r="C23" s="1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1:35" ht="13.5" customHeight="1">
      <c r="A24" s="15">
        <v>7</v>
      </c>
      <c r="B24" s="465" t="s">
        <v>65</v>
      </c>
      <c r="C24" s="120" t="s">
        <v>30</v>
      </c>
      <c r="D24" s="1">
        <v>6100474</v>
      </c>
      <c r="E24" s="1">
        <v>3581637</v>
      </c>
      <c r="F24" s="1">
        <v>2831188</v>
      </c>
      <c r="G24" s="1">
        <v>276754</v>
      </c>
      <c r="H24" s="1">
        <v>863132</v>
      </c>
      <c r="I24" s="1">
        <v>481065</v>
      </c>
      <c r="J24" s="1">
        <v>46670</v>
      </c>
      <c r="K24" s="1">
        <v>45629</v>
      </c>
      <c r="L24" s="1">
        <v>480269</v>
      </c>
      <c r="M24" s="1">
        <v>114161</v>
      </c>
      <c r="N24" s="1">
        <v>23262</v>
      </c>
      <c r="O24" s="1">
        <v>6621</v>
      </c>
      <c r="P24" s="1">
        <v>147543</v>
      </c>
      <c r="Q24" s="1">
        <v>19026</v>
      </c>
      <c r="R24" s="1">
        <v>14705</v>
      </c>
      <c r="S24" s="30">
        <v>7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</row>
    <row r="25" spans="1:35" ht="13.5" customHeight="1">
      <c r="A25" s="15">
        <v>8</v>
      </c>
      <c r="B25" s="465"/>
      <c r="C25" s="120" t="s">
        <v>31</v>
      </c>
      <c r="D25" s="1">
        <v>5369634</v>
      </c>
      <c r="E25" s="1">
        <v>3259329</v>
      </c>
      <c r="F25" s="1">
        <v>2536090</v>
      </c>
      <c r="G25" s="1">
        <v>220002</v>
      </c>
      <c r="H25" s="1">
        <v>719160</v>
      </c>
      <c r="I25" s="1">
        <v>406371</v>
      </c>
      <c r="J25" s="1">
        <v>40510</v>
      </c>
      <c r="K25" s="1">
        <v>43561</v>
      </c>
      <c r="L25" s="1">
        <v>409067</v>
      </c>
      <c r="M25" s="1">
        <v>98957</v>
      </c>
      <c r="N25" s="1">
        <v>17719</v>
      </c>
      <c r="O25" s="1">
        <v>5716</v>
      </c>
      <c r="P25" s="1">
        <v>121755</v>
      </c>
      <c r="Q25" s="1">
        <v>14207</v>
      </c>
      <c r="R25" s="1">
        <v>13280</v>
      </c>
      <c r="S25" s="30">
        <v>8</v>
      </c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</row>
    <row r="26" spans="1:35" ht="13.5" customHeight="1">
      <c r="A26" s="15">
        <v>9</v>
      </c>
      <c r="B26" s="464"/>
      <c r="C26" s="120" t="s">
        <v>32</v>
      </c>
      <c r="D26" s="1">
        <v>730840</v>
      </c>
      <c r="E26" s="1">
        <v>322308</v>
      </c>
      <c r="F26" s="1">
        <v>295098</v>
      </c>
      <c r="G26" s="1">
        <v>56752</v>
      </c>
      <c r="H26" s="1">
        <v>143972</v>
      </c>
      <c r="I26" s="1">
        <v>74694</v>
      </c>
      <c r="J26" s="1">
        <v>6160</v>
      </c>
      <c r="K26" s="1">
        <v>2068</v>
      </c>
      <c r="L26" s="1">
        <v>71202</v>
      </c>
      <c r="M26" s="1">
        <v>15204</v>
      </c>
      <c r="N26" s="1">
        <v>5543</v>
      </c>
      <c r="O26" s="1">
        <v>905</v>
      </c>
      <c r="P26" s="1">
        <v>25788</v>
      </c>
      <c r="Q26" s="1">
        <v>4819</v>
      </c>
      <c r="R26" s="1">
        <v>1425</v>
      </c>
      <c r="S26" s="30">
        <v>9</v>
      </c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</row>
    <row r="27" spans="1:35" ht="13.5" customHeight="1">
      <c r="A27" s="15"/>
      <c r="B27" s="464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</row>
    <row r="28" spans="1:35" ht="13.5" customHeight="1">
      <c r="A28" s="15"/>
      <c r="B28" s="464"/>
      <c r="C28" s="1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5" ht="13.5" customHeight="1">
      <c r="A29" s="15">
        <v>10</v>
      </c>
      <c r="B29" s="465" t="s">
        <v>72</v>
      </c>
      <c r="C29" s="120" t="s">
        <v>30</v>
      </c>
      <c r="D29" s="1">
        <v>6727691</v>
      </c>
      <c r="E29" s="1">
        <v>4434451</v>
      </c>
      <c r="F29" s="1">
        <v>1522657</v>
      </c>
      <c r="G29" s="1">
        <v>210264</v>
      </c>
      <c r="H29" s="1">
        <v>746169</v>
      </c>
      <c r="I29" s="1">
        <v>349199</v>
      </c>
      <c r="J29" s="1">
        <v>133497</v>
      </c>
      <c r="K29" s="1">
        <v>101773</v>
      </c>
      <c r="L29" s="1">
        <v>429432</v>
      </c>
      <c r="M29" s="1">
        <v>142804</v>
      </c>
      <c r="N29" s="1">
        <v>20923</v>
      </c>
      <c r="O29" s="1">
        <v>12140</v>
      </c>
      <c r="P29" s="1">
        <v>90665</v>
      </c>
      <c r="Q29" s="1">
        <v>45477</v>
      </c>
      <c r="R29" s="1">
        <v>10897</v>
      </c>
      <c r="S29" s="30">
        <v>10</v>
      </c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5" ht="13.5" customHeight="1">
      <c r="A30" s="15">
        <v>11</v>
      </c>
      <c r="B30" s="464"/>
      <c r="C30" s="120" t="s">
        <v>31</v>
      </c>
      <c r="D30" s="1">
        <v>5958308</v>
      </c>
      <c r="E30" s="1">
        <v>4020570</v>
      </c>
      <c r="F30" s="1">
        <v>1180321</v>
      </c>
      <c r="G30" s="1">
        <v>139604</v>
      </c>
      <c r="H30" s="1">
        <v>635530</v>
      </c>
      <c r="I30" s="1">
        <v>257876</v>
      </c>
      <c r="J30" s="1">
        <v>119874</v>
      </c>
      <c r="K30" s="1">
        <v>90379</v>
      </c>
      <c r="L30" s="1">
        <v>396810</v>
      </c>
      <c r="M30" s="1">
        <v>132372</v>
      </c>
      <c r="N30" s="1">
        <v>15965</v>
      </c>
      <c r="O30" s="1">
        <v>10219</v>
      </c>
      <c r="P30" s="1">
        <v>85905</v>
      </c>
      <c r="Q30" s="1">
        <v>43682</v>
      </c>
      <c r="R30" s="1">
        <v>9522</v>
      </c>
      <c r="S30" s="30">
        <v>11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spans="1:35" ht="13.5" customHeight="1">
      <c r="A31" s="15">
        <v>12</v>
      </c>
      <c r="B31" s="464"/>
      <c r="C31" s="120" t="s">
        <v>32</v>
      </c>
      <c r="D31" s="1">
        <v>769383</v>
      </c>
      <c r="E31" s="1">
        <v>413881</v>
      </c>
      <c r="F31" s="1">
        <v>342336</v>
      </c>
      <c r="G31" s="1">
        <v>70660</v>
      </c>
      <c r="H31" s="1">
        <v>110639</v>
      </c>
      <c r="I31" s="1">
        <v>91323</v>
      </c>
      <c r="J31" s="1">
        <v>13623</v>
      </c>
      <c r="K31" s="1">
        <v>11394</v>
      </c>
      <c r="L31" s="1">
        <v>32622</v>
      </c>
      <c r="M31" s="1">
        <v>10432</v>
      </c>
      <c r="N31" s="1">
        <v>4958</v>
      </c>
      <c r="O31" s="1">
        <v>1921</v>
      </c>
      <c r="P31" s="1">
        <v>4760</v>
      </c>
      <c r="Q31" s="1">
        <v>1795</v>
      </c>
      <c r="R31" s="1">
        <v>1375</v>
      </c>
      <c r="S31" s="30">
        <v>12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spans="1:35" ht="13.5" customHeight="1">
      <c r="A32" s="15"/>
      <c r="B32" s="464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ht="13.5" customHeight="1">
      <c r="A33" s="15"/>
      <c r="B33" s="464"/>
      <c r="C33" s="1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ht="13.5" customHeight="1">
      <c r="A34" s="15">
        <v>13</v>
      </c>
      <c r="B34" s="465" t="s">
        <v>77</v>
      </c>
      <c r="C34" s="120" t="s">
        <v>30</v>
      </c>
      <c r="D34" s="1">
        <v>2168814</v>
      </c>
      <c r="E34" s="1">
        <v>1449990</v>
      </c>
      <c r="F34" s="1">
        <v>1124886</v>
      </c>
      <c r="G34" s="1">
        <v>79286</v>
      </c>
      <c r="H34" s="1">
        <v>224364</v>
      </c>
      <c r="I34" s="1">
        <v>128778</v>
      </c>
      <c r="J34" s="1">
        <v>22239</v>
      </c>
      <c r="K34" s="1">
        <v>16668</v>
      </c>
      <c r="L34" s="1">
        <v>104148</v>
      </c>
      <c r="M34" s="1">
        <v>35670</v>
      </c>
      <c r="N34" s="1">
        <v>45361</v>
      </c>
      <c r="O34" s="1">
        <v>2393</v>
      </c>
      <c r="P34" s="1">
        <v>40364</v>
      </c>
      <c r="Q34" s="1">
        <v>13275</v>
      </c>
      <c r="R34" s="1">
        <v>6278</v>
      </c>
      <c r="S34" s="30">
        <v>13</v>
      </c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ht="13.5" customHeight="1">
      <c r="A35" s="15">
        <v>14</v>
      </c>
      <c r="B35" s="464"/>
      <c r="C35" s="120" t="s">
        <v>31</v>
      </c>
      <c r="D35" s="1">
        <v>1901651</v>
      </c>
      <c r="E35" s="1">
        <v>1370465</v>
      </c>
      <c r="F35" s="1">
        <v>1058869</v>
      </c>
      <c r="G35" s="1">
        <v>57623</v>
      </c>
      <c r="H35" s="1">
        <v>151559</v>
      </c>
      <c r="I35" s="1">
        <v>88943</v>
      </c>
      <c r="J35" s="1">
        <v>20538</v>
      </c>
      <c r="K35" s="1">
        <v>15955</v>
      </c>
      <c r="L35" s="1">
        <v>69792</v>
      </c>
      <c r="M35" s="1">
        <v>31582</v>
      </c>
      <c r="N35" s="1">
        <v>35555</v>
      </c>
      <c r="O35" s="1">
        <v>1811</v>
      </c>
      <c r="P35" s="1">
        <v>39035</v>
      </c>
      <c r="Q35" s="1">
        <v>13127</v>
      </c>
      <c r="R35" s="1">
        <v>5666</v>
      </c>
      <c r="S35" s="30">
        <v>14</v>
      </c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</row>
    <row r="36" spans="1:35" ht="13.5" customHeight="1">
      <c r="A36" s="15">
        <v>15</v>
      </c>
      <c r="B36" s="464"/>
      <c r="C36" s="120" t="s">
        <v>32</v>
      </c>
      <c r="D36" s="1">
        <v>267163</v>
      </c>
      <c r="E36" s="1">
        <v>79525</v>
      </c>
      <c r="F36" s="1">
        <v>66017</v>
      </c>
      <c r="G36" s="1">
        <v>21663</v>
      </c>
      <c r="H36" s="1">
        <v>72805</v>
      </c>
      <c r="I36" s="1">
        <v>39835</v>
      </c>
      <c r="J36" s="1">
        <v>1701</v>
      </c>
      <c r="K36" s="1">
        <v>713</v>
      </c>
      <c r="L36" s="1">
        <v>34356</v>
      </c>
      <c r="M36" s="1">
        <v>4088</v>
      </c>
      <c r="N36" s="1">
        <v>9806</v>
      </c>
      <c r="O36" s="1">
        <v>582</v>
      </c>
      <c r="P36" s="1">
        <v>1329</v>
      </c>
      <c r="Q36" s="1">
        <v>148</v>
      </c>
      <c r="R36" s="1">
        <v>612</v>
      </c>
      <c r="S36" s="30">
        <v>15</v>
      </c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3.5" customHeight="1">
      <c r="A37" s="15"/>
      <c r="B37" s="464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13.5" customHeight="1">
      <c r="A38" s="15"/>
      <c r="B38" s="464"/>
      <c r="C38" s="1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3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3.5" customHeight="1">
      <c r="A39" s="15">
        <v>16</v>
      </c>
      <c r="B39" s="465" t="s">
        <v>66</v>
      </c>
      <c r="C39" s="120" t="s">
        <v>30</v>
      </c>
      <c r="D39" s="1">
        <v>11909515</v>
      </c>
      <c r="E39" s="1">
        <v>8254701</v>
      </c>
      <c r="F39" s="1">
        <v>3170759</v>
      </c>
      <c r="G39" s="1">
        <v>383623</v>
      </c>
      <c r="H39" s="1">
        <v>1100149</v>
      </c>
      <c r="I39" s="1">
        <v>849756</v>
      </c>
      <c r="J39" s="1">
        <v>49593</v>
      </c>
      <c r="K39" s="1">
        <v>189635</v>
      </c>
      <c r="L39" s="1">
        <v>485747</v>
      </c>
      <c r="M39" s="1">
        <v>202350</v>
      </c>
      <c r="N39" s="1">
        <v>123628</v>
      </c>
      <c r="O39" s="1">
        <v>13328</v>
      </c>
      <c r="P39" s="1">
        <v>158009</v>
      </c>
      <c r="Q39" s="1">
        <v>55907</v>
      </c>
      <c r="R39" s="1">
        <v>43089</v>
      </c>
      <c r="S39" s="30">
        <v>16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</row>
    <row r="40" spans="1:35" ht="13.5" customHeight="1">
      <c r="A40" s="15">
        <v>17</v>
      </c>
      <c r="B40" s="464"/>
      <c r="C40" s="120" t="s">
        <v>31</v>
      </c>
      <c r="D40" s="1">
        <v>10663026</v>
      </c>
      <c r="E40" s="1">
        <v>7521756</v>
      </c>
      <c r="F40" s="1">
        <v>2861982</v>
      </c>
      <c r="G40" s="1">
        <v>289604</v>
      </c>
      <c r="H40" s="1">
        <v>928877</v>
      </c>
      <c r="I40" s="1">
        <v>739634</v>
      </c>
      <c r="J40" s="1">
        <v>42340</v>
      </c>
      <c r="K40" s="1">
        <v>179169</v>
      </c>
      <c r="L40" s="1">
        <v>411797</v>
      </c>
      <c r="M40" s="1">
        <v>185017</v>
      </c>
      <c r="N40" s="1">
        <v>115190</v>
      </c>
      <c r="O40" s="1">
        <v>12000</v>
      </c>
      <c r="P40" s="1">
        <v>147883</v>
      </c>
      <c r="Q40" s="1">
        <v>53922</v>
      </c>
      <c r="R40" s="1">
        <v>35837</v>
      </c>
      <c r="S40" s="30">
        <v>17</v>
      </c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13.5" customHeight="1">
      <c r="A41" s="15">
        <v>18</v>
      </c>
      <c r="B41" s="464"/>
      <c r="C41" s="120" t="s">
        <v>32</v>
      </c>
      <c r="D41" s="1">
        <v>1246489</v>
      </c>
      <c r="E41" s="1">
        <v>732945</v>
      </c>
      <c r="F41" s="1">
        <v>308777</v>
      </c>
      <c r="G41" s="1">
        <v>94019</v>
      </c>
      <c r="H41" s="1">
        <v>171272</v>
      </c>
      <c r="I41" s="1">
        <v>110122</v>
      </c>
      <c r="J41" s="1">
        <v>7253</v>
      </c>
      <c r="K41" s="1">
        <v>10466</v>
      </c>
      <c r="L41" s="1">
        <v>73950</v>
      </c>
      <c r="M41" s="1">
        <v>17333</v>
      </c>
      <c r="N41" s="1">
        <v>8438</v>
      </c>
      <c r="O41" s="1">
        <v>1328</v>
      </c>
      <c r="P41" s="1">
        <v>10126</v>
      </c>
      <c r="Q41" s="1">
        <v>1985</v>
      </c>
      <c r="R41" s="1">
        <v>7252</v>
      </c>
      <c r="S41" s="30">
        <v>18</v>
      </c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ht="13.5" customHeight="1">
      <c r="A42" s="15"/>
      <c r="B42" s="464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</row>
    <row r="43" spans="1:35" ht="13.5" customHeight="1">
      <c r="A43" s="15"/>
      <c r="B43" s="464"/>
      <c r="C43" s="120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</row>
    <row r="44" spans="1:35" ht="13.5" customHeight="1">
      <c r="A44" s="15">
        <v>19</v>
      </c>
      <c r="B44" s="465" t="s">
        <v>73</v>
      </c>
      <c r="C44" s="120" t="s">
        <v>30</v>
      </c>
      <c r="D44" s="1">
        <v>12130893</v>
      </c>
      <c r="E44" s="1">
        <v>6961555</v>
      </c>
      <c r="F44" s="1">
        <v>4204857</v>
      </c>
      <c r="G44" s="1">
        <v>578445</v>
      </c>
      <c r="H44" s="1">
        <v>1841368</v>
      </c>
      <c r="I44" s="1">
        <v>727426</v>
      </c>
      <c r="J44" s="1">
        <v>137066</v>
      </c>
      <c r="K44" s="1">
        <v>283915</v>
      </c>
      <c r="L44" s="1">
        <v>533706</v>
      </c>
      <c r="M44" s="1">
        <v>535874</v>
      </c>
      <c r="N44" s="1">
        <v>128019</v>
      </c>
      <c r="O44" s="1">
        <v>20571</v>
      </c>
      <c r="P44" s="1">
        <v>211827</v>
      </c>
      <c r="Q44" s="1">
        <v>129302</v>
      </c>
      <c r="R44" s="1">
        <v>41819</v>
      </c>
      <c r="S44" s="30">
        <v>19</v>
      </c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</row>
    <row r="45" spans="1:35" ht="13.5" customHeight="1">
      <c r="A45" s="15">
        <v>20</v>
      </c>
      <c r="B45" s="464"/>
      <c r="C45" s="120" t="s">
        <v>31</v>
      </c>
      <c r="D45" s="1">
        <v>10891092</v>
      </c>
      <c r="E45" s="1">
        <v>6543485</v>
      </c>
      <c r="F45" s="1">
        <v>3835710</v>
      </c>
      <c r="G45" s="1">
        <v>432740</v>
      </c>
      <c r="H45" s="1">
        <v>1555654</v>
      </c>
      <c r="I45" s="1">
        <v>568011</v>
      </c>
      <c r="J45" s="1">
        <v>119045</v>
      </c>
      <c r="K45" s="1">
        <v>266675</v>
      </c>
      <c r="L45" s="1">
        <v>434986</v>
      </c>
      <c r="M45" s="1">
        <v>491079</v>
      </c>
      <c r="N45" s="1">
        <v>103314</v>
      </c>
      <c r="O45" s="1">
        <v>17508</v>
      </c>
      <c r="P45" s="1">
        <v>205335</v>
      </c>
      <c r="Q45" s="1">
        <v>114945</v>
      </c>
      <c r="R45" s="1">
        <v>38315</v>
      </c>
      <c r="S45" s="30">
        <v>20</v>
      </c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</row>
    <row r="46" spans="1:35" ht="13.5" customHeight="1">
      <c r="A46" s="15">
        <v>21</v>
      </c>
      <c r="B46" s="464"/>
      <c r="C46" s="120" t="s">
        <v>32</v>
      </c>
      <c r="D46" s="1">
        <v>1239801</v>
      </c>
      <c r="E46" s="1">
        <v>418070</v>
      </c>
      <c r="F46" s="1">
        <v>369147</v>
      </c>
      <c r="G46" s="1">
        <v>145705</v>
      </c>
      <c r="H46" s="1">
        <v>285714</v>
      </c>
      <c r="I46" s="1">
        <v>159415</v>
      </c>
      <c r="J46" s="1">
        <v>18021</v>
      </c>
      <c r="K46" s="1">
        <v>17240</v>
      </c>
      <c r="L46" s="1">
        <v>98720</v>
      </c>
      <c r="M46" s="1">
        <v>44795</v>
      </c>
      <c r="N46" s="1">
        <v>24705</v>
      </c>
      <c r="O46" s="1">
        <v>3063</v>
      </c>
      <c r="P46" s="1">
        <v>6492</v>
      </c>
      <c r="Q46" s="1">
        <v>14357</v>
      </c>
      <c r="R46" s="1">
        <v>3504</v>
      </c>
      <c r="S46" s="30">
        <v>21</v>
      </c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</row>
    <row r="47" spans="1:35" ht="13.5" customHeight="1">
      <c r="A47" s="15"/>
      <c r="B47" s="464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</row>
    <row r="48" spans="1:35" ht="13.5" customHeight="1">
      <c r="A48" s="15"/>
      <c r="B48" s="464"/>
      <c r="C48" s="1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3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</row>
    <row r="49" spans="1:35" ht="13.5" customHeight="1">
      <c r="A49" s="15">
        <v>22</v>
      </c>
      <c r="B49" s="465" t="s">
        <v>67</v>
      </c>
      <c r="C49" s="120" t="s">
        <v>30</v>
      </c>
      <c r="D49" s="1">
        <v>61054864</v>
      </c>
      <c r="E49" s="1">
        <v>19578826</v>
      </c>
      <c r="F49" s="1">
        <v>9825317</v>
      </c>
      <c r="G49" s="1">
        <v>4262416</v>
      </c>
      <c r="H49" s="1">
        <v>5907619</v>
      </c>
      <c r="I49" s="1">
        <v>14504477</v>
      </c>
      <c r="J49" s="1">
        <v>973244</v>
      </c>
      <c r="K49" s="1">
        <v>4655038</v>
      </c>
      <c r="L49" s="1">
        <v>4986179</v>
      </c>
      <c r="M49" s="1">
        <v>2756919</v>
      </c>
      <c r="N49" s="1">
        <v>2485640</v>
      </c>
      <c r="O49" s="1">
        <v>73821</v>
      </c>
      <c r="P49" s="1">
        <v>497290</v>
      </c>
      <c r="Q49" s="1">
        <v>277517</v>
      </c>
      <c r="R49" s="1">
        <v>95878</v>
      </c>
      <c r="S49" s="30">
        <v>22</v>
      </c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</row>
    <row r="50" spans="1:35" ht="13.5" customHeight="1">
      <c r="A50" s="15">
        <v>23</v>
      </c>
      <c r="B50" s="464"/>
      <c r="C50" s="120" t="s">
        <v>31</v>
      </c>
      <c r="D50" s="1">
        <v>56842358</v>
      </c>
      <c r="E50" s="1">
        <v>18745489</v>
      </c>
      <c r="F50" s="1">
        <v>9166303</v>
      </c>
      <c r="G50" s="1">
        <v>3588863</v>
      </c>
      <c r="H50" s="1">
        <v>5003136</v>
      </c>
      <c r="I50" s="1">
        <v>13887202</v>
      </c>
      <c r="J50" s="1">
        <v>899418</v>
      </c>
      <c r="K50" s="1">
        <v>4623833</v>
      </c>
      <c r="L50" s="1">
        <v>4289507</v>
      </c>
      <c r="M50" s="1">
        <v>2551151</v>
      </c>
      <c r="N50" s="1">
        <v>2396298</v>
      </c>
      <c r="O50" s="1">
        <v>48577</v>
      </c>
      <c r="P50" s="1">
        <v>468284</v>
      </c>
      <c r="Q50" s="1">
        <v>255931</v>
      </c>
      <c r="R50" s="1">
        <v>84669</v>
      </c>
      <c r="S50" s="30">
        <v>23</v>
      </c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</row>
    <row r="51" spans="1:35" ht="13.5" customHeight="1">
      <c r="A51" s="15">
        <v>24</v>
      </c>
      <c r="B51" s="464"/>
      <c r="C51" s="120" t="s">
        <v>32</v>
      </c>
      <c r="D51" s="1">
        <v>4212506</v>
      </c>
      <c r="E51" s="1">
        <v>833337</v>
      </c>
      <c r="F51" s="1">
        <v>659014</v>
      </c>
      <c r="G51" s="1">
        <v>673553</v>
      </c>
      <c r="H51" s="1">
        <v>904483</v>
      </c>
      <c r="I51" s="1">
        <v>617275</v>
      </c>
      <c r="J51" s="1">
        <v>73826</v>
      </c>
      <c r="K51" s="1">
        <v>31205</v>
      </c>
      <c r="L51" s="1">
        <v>696672</v>
      </c>
      <c r="M51" s="1">
        <v>205768</v>
      </c>
      <c r="N51" s="1">
        <v>89342</v>
      </c>
      <c r="O51" s="1">
        <v>25244</v>
      </c>
      <c r="P51" s="1">
        <v>29006</v>
      </c>
      <c r="Q51" s="1">
        <v>21586</v>
      </c>
      <c r="R51" s="1">
        <v>11209</v>
      </c>
      <c r="S51" s="30">
        <v>24</v>
      </c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</row>
    <row r="52" spans="1:35" ht="13.5" customHeight="1">
      <c r="A52" s="15"/>
      <c r="B52" s="464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</row>
    <row r="53" spans="1:35" ht="13.5" customHeight="1">
      <c r="A53" s="15"/>
      <c r="B53" s="464"/>
      <c r="C53" s="120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3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</row>
    <row r="54" spans="1:35" ht="13.5" customHeight="1">
      <c r="A54" s="15">
        <v>25</v>
      </c>
      <c r="B54" s="465" t="s">
        <v>68</v>
      </c>
      <c r="C54" s="120" t="s">
        <v>30</v>
      </c>
      <c r="D54" s="1">
        <v>2442681</v>
      </c>
      <c r="E54" s="1">
        <v>1430811</v>
      </c>
      <c r="F54" s="1">
        <v>1155622</v>
      </c>
      <c r="G54" s="1">
        <v>99302</v>
      </c>
      <c r="H54" s="1">
        <v>376321</v>
      </c>
      <c r="I54" s="1">
        <v>211695</v>
      </c>
      <c r="J54" s="1">
        <v>36822</v>
      </c>
      <c r="K54" s="1">
        <v>10694</v>
      </c>
      <c r="L54" s="1">
        <v>81429</v>
      </c>
      <c r="M54" s="1">
        <v>91365</v>
      </c>
      <c r="N54" s="1">
        <v>46143</v>
      </c>
      <c r="O54" s="1">
        <v>4291</v>
      </c>
      <c r="P54" s="1">
        <v>32126</v>
      </c>
      <c r="Q54" s="1">
        <v>12991</v>
      </c>
      <c r="R54" s="1">
        <v>8691</v>
      </c>
      <c r="S54" s="30">
        <v>25</v>
      </c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</row>
    <row r="55" spans="1:35" ht="13.5" customHeight="1">
      <c r="A55" s="15">
        <v>26</v>
      </c>
      <c r="B55" s="446"/>
      <c r="C55" s="120" t="s">
        <v>31</v>
      </c>
      <c r="D55" s="1">
        <v>2132342</v>
      </c>
      <c r="E55" s="1">
        <v>1324746</v>
      </c>
      <c r="F55" s="1">
        <v>1065986</v>
      </c>
      <c r="G55" s="1">
        <v>73007</v>
      </c>
      <c r="H55" s="1">
        <v>296592</v>
      </c>
      <c r="I55" s="1">
        <v>157639</v>
      </c>
      <c r="J55" s="1">
        <v>35884</v>
      </c>
      <c r="K55" s="1">
        <v>10328</v>
      </c>
      <c r="L55" s="1">
        <v>72054</v>
      </c>
      <c r="M55" s="1">
        <v>68454</v>
      </c>
      <c r="N55" s="1">
        <v>41032</v>
      </c>
      <c r="O55" s="1">
        <v>2479</v>
      </c>
      <c r="P55" s="1">
        <v>30980</v>
      </c>
      <c r="Q55" s="1">
        <v>12838</v>
      </c>
      <c r="R55" s="1">
        <v>6309</v>
      </c>
      <c r="S55" s="30">
        <v>26</v>
      </c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35" ht="13.5" customHeight="1">
      <c r="A56" s="15">
        <v>27</v>
      </c>
      <c r="B56" s="464"/>
      <c r="C56" s="120" t="s">
        <v>32</v>
      </c>
      <c r="D56" s="1">
        <v>310339</v>
      </c>
      <c r="E56" s="1">
        <v>106065</v>
      </c>
      <c r="F56" s="1">
        <v>89636</v>
      </c>
      <c r="G56" s="1">
        <v>26295</v>
      </c>
      <c r="H56" s="1">
        <v>79729</v>
      </c>
      <c r="I56" s="1">
        <v>54056</v>
      </c>
      <c r="J56" s="1">
        <v>938</v>
      </c>
      <c r="K56" s="1">
        <v>366</v>
      </c>
      <c r="L56" s="1">
        <v>9375</v>
      </c>
      <c r="M56" s="1">
        <v>22911</v>
      </c>
      <c r="N56" s="1">
        <v>5111</v>
      </c>
      <c r="O56" s="1">
        <v>1812</v>
      </c>
      <c r="P56" s="1">
        <v>1146</v>
      </c>
      <c r="Q56" s="1">
        <v>153</v>
      </c>
      <c r="R56" s="1">
        <v>2382</v>
      </c>
      <c r="S56" s="30">
        <v>27</v>
      </c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</row>
    <row r="57" spans="1:35" ht="15" customHeight="1">
      <c r="A57" s="188" t="s">
        <v>414</v>
      </c>
      <c r="B57" s="2"/>
      <c r="C57" s="110"/>
      <c r="D57" s="2"/>
      <c r="E57" s="2"/>
      <c r="F57" s="2"/>
      <c r="G57" s="2"/>
      <c r="H57" s="2"/>
      <c r="I57" s="3"/>
      <c r="J57" s="461" t="s">
        <v>491</v>
      </c>
      <c r="L57"/>
      <c r="M57"/>
      <c r="N57"/>
      <c r="O57"/>
      <c r="P57"/>
      <c r="Q57"/>
      <c r="R57"/>
      <c r="S57"/>
      <c r="T57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</row>
    <row r="58" spans="1:35" ht="15">
      <c r="A58" s="189" t="s">
        <v>524</v>
      </c>
      <c r="B58" s="2"/>
      <c r="C58" s="110"/>
      <c r="D58" s="2"/>
      <c r="E58" s="2"/>
      <c r="F58" s="2"/>
      <c r="G58" s="2"/>
      <c r="H58" s="2"/>
      <c r="I58" s="145"/>
      <c r="J58"/>
      <c r="K58"/>
      <c r="L58"/>
      <c r="M58"/>
      <c r="N58"/>
      <c r="O58"/>
      <c r="P58"/>
      <c r="Q58"/>
      <c r="R58"/>
      <c r="S58"/>
      <c r="T58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</row>
    <row r="59" spans="1:35" ht="12.75">
      <c r="A59"/>
      <c r="B59" s="410"/>
      <c r="C59" s="375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</row>
    <row r="60" spans="1:35" ht="30.75" customHeight="1">
      <c r="A60" s="577" t="s">
        <v>124</v>
      </c>
      <c r="B60" s="542" t="s">
        <v>125</v>
      </c>
      <c r="C60" s="577"/>
      <c r="D60" s="556" t="s">
        <v>396</v>
      </c>
      <c r="E60" s="563" t="s">
        <v>397</v>
      </c>
      <c r="F60" s="564"/>
      <c r="G60" s="564"/>
      <c r="H60" s="564"/>
      <c r="I60" s="564"/>
      <c r="J60" s="564" t="s">
        <v>397</v>
      </c>
      <c r="K60" s="564"/>
      <c r="L60" s="564"/>
      <c r="M60" s="564"/>
      <c r="N60" s="564"/>
      <c r="O60" s="564"/>
      <c r="P60" s="564"/>
      <c r="Q60" s="564"/>
      <c r="R60" s="565"/>
      <c r="S60" s="542" t="s">
        <v>124</v>
      </c>
      <c r="T6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</row>
    <row r="61" spans="1:35" ht="25.5" customHeight="1">
      <c r="A61" s="578"/>
      <c r="B61" s="649" t="s">
        <v>415</v>
      </c>
      <c r="C61" s="448"/>
      <c r="D61" s="557"/>
      <c r="E61" s="707" t="s">
        <v>399</v>
      </c>
      <c r="F61" s="688"/>
      <c r="G61" s="556" t="s">
        <v>400</v>
      </c>
      <c r="H61" s="556" t="s">
        <v>401</v>
      </c>
      <c r="I61" s="556" t="s">
        <v>402</v>
      </c>
      <c r="J61" s="556" t="s">
        <v>449</v>
      </c>
      <c r="K61" s="556" t="s">
        <v>403</v>
      </c>
      <c r="L61" s="556" t="s">
        <v>404</v>
      </c>
      <c r="M61" s="556" t="s">
        <v>405</v>
      </c>
      <c r="N61" s="556" t="s">
        <v>406</v>
      </c>
      <c r="O61" s="556" t="s">
        <v>407</v>
      </c>
      <c r="P61" s="556" t="s">
        <v>408</v>
      </c>
      <c r="Q61" s="556" t="s">
        <v>409</v>
      </c>
      <c r="R61" s="556" t="s">
        <v>410</v>
      </c>
      <c r="S61" s="562"/>
      <c r="T61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</row>
    <row r="62" spans="1:35" ht="12.75" customHeight="1">
      <c r="A62" s="578"/>
      <c r="B62" s="649"/>
      <c r="C62" s="448"/>
      <c r="D62" s="557"/>
      <c r="E62" s="556" t="s">
        <v>411</v>
      </c>
      <c r="F62" s="556" t="s">
        <v>412</v>
      </c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62"/>
      <c r="T62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</row>
    <row r="63" spans="1:35" ht="12.75" customHeight="1">
      <c r="A63" s="578"/>
      <c r="B63" s="649"/>
      <c r="C63" s="448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62"/>
      <c r="T63" s="2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</row>
    <row r="64" spans="1:35" ht="30" customHeight="1">
      <c r="A64" s="578"/>
      <c r="B64" s="649"/>
      <c r="C64" s="448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62"/>
      <c r="T64" s="2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</row>
    <row r="65" spans="1:35" ht="24" customHeight="1">
      <c r="A65" s="578"/>
      <c r="B65" s="649"/>
      <c r="C65" s="448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62"/>
      <c r="T65" s="2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</row>
    <row r="66" spans="1:35" ht="26.25" customHeight="1">
      <c r="A66" s="578"/>
      <c r="B66" s="649"/>
      <c r="C66" s="448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62"/>
      <c r="T66" s="2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</row>
    <row r="67" spans="1:35" ht="9" customHeight="1">
      <c r="A67" s="578"/>
      <c r="B67" s="649"/>
      <c r="C67" s="44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62"/>
      <c r="T67" s="2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</row>
    <row r="68" spans="1:35" ht="15" customHeight="1">
      <c r="A68" s="579"/>
      <c r="B68" s="651"/>
      <c r="C68" s="462"/>
      <c r="D68" s="708" t="s">
        <v>413</v>
      </c>
      <c r="E68" s="709"/>
      <c r="F68" s="709"/>
      <c r="G68" s="709"/>
      <c r="H68" s="709"/>
      <c r="I68" s="709"/>
      <c r="J68" s="709" t="s">
        <v>413</v>
      </c>
      <c r="K68" s="709"/>
      <c r="L68" s="709"/>
      <c r="M68" s="709"/>
      <c r="N68" s="709"/>
      <c r="O68" s="709"/>
      <c r="P68" s="709"/>
      <c r="Q68" s="709"/>
      <c r="R68" s="710"/>
      <c r="S68" s="544"/>
      <c r="T68" s="2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</row>
    <row r="69" spans="1:35">
      <c r="A69" s="6"/>
      <c r="B69" s="28"/>
      <c r="C69" s="28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36"/>
      <c r="T69" s="2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</row>
    <row r="70" spans="1:35" ht="13.5" customHeight="1">
      <c r="A70" s="6">
        <v>1</v>
      </c>
      <c r="B70" s="465" t="s">
        <v>74</v>
      </c>
      <c r="C70" s="120" t="s">
        <v>30</v>
      </c>
      <c r="D70" s="1">
        <v>5566954</v>
      </c>
      <c r="E70" s="1">
        <v>3368353</v>
      </c>
      <c r="F70" s="1">
        <v>2746577</v>
      </c>
      <c r="G70" s="1">
        <v>251407</v>
      </c>
      <c r="H70" s="1">
        <v>742172</v>
      </c>
      <c r="I70" s="1">
        <v>293997</v>
      </c>
      <c r="J70" s="1">
        <v>64788</v>
      </c>
      <c r="K70" s="1">
        <v>86827</v>
      </c>
      <c r="L70" s="1">
        <v>444460</v>
      </c>
      <c r="M70" s="1">
        <v>106065</v>
      </c>
      <c r="N70" s="1">
        <v>80738</v>
      </c>
      <c r="O70" s="1">
        <v>6418</v>
      </c>
      <c r="P70" s="1">
        <v>79121</v>
      </c>
      <c r="Q70" s="1">
        <v>25656</v>
      </c>
      <c r="R70" s="1">
        <v>16952</v>
      </c>
      <c r="S70" s="36">
        <v>1</v>
      </c>
      <c r="T70" s="2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</row>
    <row r="71" spans="1:35" ht="13.5" customHeight="1">
      <c r="A71" s="6">
        <v>2</v>
      </c>
      <c r="B71" s="464"/>
      <c r="C71" s="120" t="s">
        <v>31</v>
      </c>
      <c r="D71" s="1">
        <v>4862716</v>
      </c>
      <c r="E71" s="1">
        <v>3052829</v>
      </c>
      <c r="F71" s="1">
        <v>2460696</v>
      </c>
      <c r="G71" s="1">
        <v>180202</v>
      </c>
      <c r="H71" s="1">
        <v>565492</v>
      </c>
      <c r="I71" s="1">
        <v>223407</v>
      </c>
      <c r="J71" s="1">
        <v>52490</v>
      </c>
      <c r="K71" s="1">
        <v>84390</v>
      </c>
      <c r="L71" s="1">
        <v>418666</v>
      </c>
      <c r="M71" s="1">
        <v>99329</v>
      </c>
      <c r="N71" s="1">
        <v>69447</v>
      </c>
      <c r="O71" s="1">
        <v>5641</v>
      </c>
      <c r="P71" s="1">
        <v>73622</v>
      </c>
      <c r="Q71" s="1">
        <v>22179</v>
      </c>
      <c r="R71" s="1">
        <v>15022</v>
      </c>
      <c r="S71" s="36">
        <v>2</v>
      </c>
      <c r="T71" s="2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ht="13.5" customHeight="1">
      <c r="A72" s="6">
        <v>3</v>
      </c>
      <c r="B72" s="464"/>
      <c r="C72" s="120" t="s">
        <v>32</v>
      </c>
      <c r="D72" s="1">
        <v>704238</v>
      </c>
      <c r="E72" s="1">
        <v>315524</v>
      </c>
      <c r="F72" s="1">
        <v>285881</v>
      </c>
      <c r="G72" s="1">
        <v>71205</v>
      </c>
      <c r="H72" s="1">
        <v>176680</v>
      </c>
      <c r="I72" s="1">
        <v>70590</v>
      </c>
      <c r="J72" s="1">
        <v>12298</v>
      </c>
      <c r="K72" s="1">
        <v>2437</v>
      </c>
      <c r="L72" s="1">
        <v>25794</v>
      </c>
      <c r="M72" s="1">
        <v>6736</v>
      </c>
      <c r="N72" s="1">
        <v>11291</v>
      </c>
      <c r="O72" s="1">
        <v>777</v>
      </c>
      <c r="P72" s="1">
        <v>5499</v>
      </c>
      <c r="Q72" s="1">
        <v>3477</v>
      </c>
      <c r="R72" s="1">
        <v>1930</v>
      </c>
      <c r="S72" s="36">
        <v>3</v>
      </c>
      <c r="T72" s="2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ht="13.5" customHeight="1">
      <c r="A73" s="6"/>
      <c r="B73" s="466"/>
      <c r="C73" s="8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36"/>
      <c r="T73" s="2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</row>
    <row r="74" spans="1:35" ht="13.5" customHeight="1">
      <c r="A74" s="6"/>
      <c r="B74" s="466"/>
      <c r="C74" s="8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36"/>
      <c r="T74" s="2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</row>
    <row r="75" spans="1:35" ht="13.5" customHeight="1">
      <c r="A75" s="6">
        <v>4</v>
      </c>
      <c r="B75" s="465" t="s">
        <v>69</v>
      </c>
      <c r="C75" s="120" t="s">
        <v>30</v>
      </c>
      <c r="D75" s="1">
        <v>2786748</v>
      </c>
      <c r="E75" s="1">
        <v>1478918</v>
      </c>
      <c r="F75" s="1">
        <v>1049071</v>
      </c>
      <c r="G75" s="1">
        <v>164956</v>
      </c>
      <c r="H75" s="1">
        <v>457967</v>
      </c>
      <c r="I75" s="1">
        <v>190370</v>
      </c>
      <c r="J75" s="1">
        <v>34621</v>
      </c>
      <c r="K75" s="1">
        <v>26541</v>
      </c>
      <c r="L75" s="1">
        <v>192160</v>
      </c>
      <c r="M75" s="1">
        <v>60848</v>
      </c>
      <c r="N75" s="1">
        <v>23570</v>
      </c>
      <c r="O75" s="1">
        <v>10030</v>
      </c>
      <c r="P75" s="1">
        <v>37320</v>
      </c>
      <c r="Q75" s="1">
        <v>100295</v>
      </c>
      <c r="R75" s="1">
        <v>9152</v>
      </c>
      <c r="S75" s="36">
        <v>4</v>
      </c>
      <c r="T75" s="2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</row>
    <row r="76" spans="1:35" ht="13.5" customHeight="1">
      <c r="A76" s="6">
        <v>5</v>
      </c>
      <c r="B76" s="464"/>
      <c r="C76" s="120" t="s">
        <v>31</v>
      </c>
      <c r="D76" s="1">
        <v>2314599</v>
      </c>
      <c r="E76" s="1">
        <v>1327133</v>
      </c>
      <c r="F76" s="1">
        <v>949200</v>
      </c>
      <c r="G76" s="1">
        <v>118096</v>
      </c>
      <c r="H76" s="1">
        <v>336741</v>
      </c>
      <c r="I76" s="1">
        <v>104751</v>
      </c>
      <c r="J76" s="1">
        <v>32023</v>
      </c>
      <c r="K76" s="1">
        <v>25777</v>
      </c>
      <c r="L76" s="1">
        <v>156288</v>
      </c>
      <c r="M76" s="1">
        <v>48513</v>
      </c>
      <c r="N76" s="1">
        <v>21702</v>
      </c>
      <c r="O76" s="1">
        <v>7030</v>
      </c>
      <c r="P76" s="1">
        <v>35592</v>
      </c>
      <c r="Q76" s="1">
        <v>93221</v>
      </c>
      <c r="R76" s="1">
        <v>7732</v>
      </c>
      <c r="S76" s="36">
        <v>5</v>
      </c>
      <c r="T76" s="2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</row>
    <row r="77" spans="1:35" ht="13.5" customHeight="1">
      <c r="A77" s="6">
        <v>6</v>
      </c>
      <c r="B77" s="464"/>
      <c r="C77" s="120" t="s">
        <v>32</v>
      </c>
      <c r="D77" s="1">
        <v>472149</v>
      </c>
      <c r="E77" s="1">
        <v>151785</v>
      </c>
      <c r="F77" s="1">
        <v>99871</v>
      </c>
      <c r="G77" s="1">
        <v>46860</v>
      </c>
      <c r="H77" s="1">
        <v>121226</v>
      </c>
      <c r="I77" s="1">
        <v>85619</v>
      </c>
      <c r="J77" s="1">
        <v>2598</v>
      </c>
      <c r="K77" s="1">
        <v>764</v>
      </c>
      <c r="L77" s="1">
        <v>35872</v>
      </c>
      <c r="M77" s="1">
        <v>12335</v>
      </c>
      <c r="N77" s="1">
        <v>1868</v>
      </c>
      <c r="O77" s="1">
        <v>3000</v>
      </c>
      <c r="P77" s="1">
        <v>1728</v>
      </c>
      <c r="Q77" s="1">
        <v>7074</v>
      </c>
      <c r="R77" s="1">
        <v>1420</v>
      </c>
      <c r="S77" s="36">
        <v>6</v>
      </c>
      <c r="T77" s="2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</row>
    <row r="78" spans="1:35" ht="13.5" customHeight="1">
      <c r="A78" s="15"/>
      <c r="B78" s="464"/>
      <c r="C78" s="12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2"/>
      <c r="T78" s="2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</row>
    <row r="79" spans="1:35" ht="13.5" customHeight="1">
      <c r="A79" s="15"/>
      <c r="B79" s="464"/>
      <c r="C79" s="12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2"/>
      <c r="T79" s="2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</row>
    <row r="80" spans="1:35" ht="13.5" customHeight="1">
      <c r="A80" s="15">
        <v>7</v>
      </c>
      <c r="B80" s="465" t="s">
        <v>70</v>
      </c>
      <c r="C80" s="120" t="s">
        <v>30</v>
      </c>
      <c r="D80" s="1">
        <v>10178494</v>
      </c>
      <c r="E80" s="1">
        <v>4716994</v>
      </c>
      <c r="F80" s="1">
        <v>2423236</v>
      </c>
      <c r="G80" s="1">
        <v>740220</v>
      </c>
      <c r="H80" s="1">
        <v>1155404</v>
      </c>
      <c r="I80" s="1">
        <v>1024092</v>
      </c>
      <c r="J80" s="1">
        <v>136534</v>
      </c>
      <c r="K80" s="1">
        <v>501650</v>
      </c>
      <c r="L80" s="1">
        <v>1024304</v>
      </c>
      <c r="M80" s="1">
        <v>116008</v>
      </c>
      <c r="N80" s="1">
        <v>347336</v>
      </c>
      <c r="O80" s="1">
        <v>17120</v>
      </c>
      <c r="P80" s="1">
        <v>251329</v>
      </c>
      <c r="Q80" s="1">
        <v>82834</v>
      </c>
      <c r="R80" s="1">
        <v>64669</v>
      </c>
      <c r="S80" s="12">
        <v>7</v>
      </c>
      <c r="T80" s="2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</row>
    <row r="81" spans="1:35" ht="13.5" customHeight="1">
      <c r="A81" s="15">
        <v>8</v>
      </c>
      <c r="B81" s="464"/>
      <c r="C81" s="120" t="s">
        <v>31</v>
      </c>
      <c r="D81" s="1">
        <v>9095623</v>
      </c>
      <c r="E81" s="1">
        <v>4445800</v>
      </c>
      <c r="F81" s="1">
        <v>2227519</v>
      </c>
      <c r="G81" s="1">
        <v>605976</v>
      </c>
      <c r="H81" s="1">
        <v>939415</v>
      </c>
      <c r="I81" s="1">
        <v>886248</v>
      </c>
      <c r="J81" s="1">
        <v>130815</v>
      </c>
      <c r="K81" s="1">
        <v>407672</v>
      </c>
      <c r="L81" s="1">
        <v>918359</v>
      </c>
      <c r="M81" s="1">
        <v>98852</v>
      </c>
      <c r="N81" s="1">
        <v>266582</v>
      </c>
      <c r="O81" s="1">
        <v>15664</v>
      </c>
      <c r="P81" s="1">
        <v>239345</v>
      </c>
      <c r="Q81" s="1">
        <v>81708</v>
      </c>
      <c r="R81" s="1">
        <v>59187</v>
      </c>
      <c r="S81" s="12">
        <v>8</v>
      </c>
      <c r="T81" s="2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</row>
    <row r="82" spans="1:35" ht="13.5" customHeight="1">
      <c r="A82" s="15">
        <v>9</v>
      </c>
      <c r="B82" s="464"/>
      <c r="C82" s="120" t="s">
        <v>32</v>
      </c>
      <c r="D82" s="1">
        <v>1082871</v>
      </c>
      <c r="E82" s="1">
        <v>271194</v>
      </c>
      <c r="F82" s="1">
        <v>195717</v>
      </c>
      <c r="G82" s="1">
        <v>134244</v>
      </c>
      <c r="H82" s="1">
        <v>215989</v>
      </c>
      <c r="I82" s="1">
        <v>137844</v>
      </c>
      <c r="J82" s="1">
        <v>5719</v>
      </c>
      <c r="K82" s="1">
        <v>93978</v>
      </c>
      <c r="L82" s="1">
        <v>105945</v>
      </c>
      <c r="M82" s="1">
        <v>17156</v>
      </c>
      <c r="N82" s="1">
        <v>80754</v>
      </c>
      <c r="O82" s="1">
        <v>1456</v>
      </c>
      <c r="P82" s="1">
        <v>11984</v>
      </c>
      <c r="Q82" s="1">
        <v>1126</v>
      </c>
      <c r="R82" s="1">
        <v>5482</v>
      </c>
      <c r="S82" s="12">
        <v>9</v>
      </c>
      <c r="T82" s="2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</row>
    <row r="83" spans="1:35" ht="13.5" customHeight="1">
      <c r="A83" s="15"/>
      <c r="B83" s="467"/>
      <c r="C83" s="12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T83" s="2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</row>
    <row r="84" spans="1:35" ht="13.5" customHeight="1">
      <c r="A84" s="15"/>
      <c r="B84" s="468"/>
      <c r="C84" s="120"/>
      <c r="D84" s="469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12"/>
      <c r="T84" s="2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</row>
    <row r="85" spans="1:35" ht="13.5" customHeight="1">
      <c r="A85" s="15">
        <v>10</v>
      </c>
      <c r="B85" s="465" t="s">
        <v>75</v>
      </c>
      <c r="C85" s="120" t="s">
        <v>30</v>
      </c>
      <c r="D85" s="1">
        <v>19792952</v>
      </c>
      <c r="E85" s="1">
        <v>12598869</v>
      </c>
      <c r="F85" s="1">
        <v>6959852</v>
      </c>
      <c r="G85" s="1">
        <v>1116123</v>
      </c>
      <c r="H85" s="1">
        <v>1963671</v>
      </c>
      <c r="I85" s="1">
        <v>1434688</v>
      </c>
      <c r="J85" s="1">
        <v>203302</v>
      </c>
      <c r="K85" s="1">
        <v>279406</v>
      </c>
      <c r="L85" s="1">
        <v>966131</v>
      </c>
      <c r="M85" s="1">
        <v>438934</v>
      </c>
      <c r="N85" s="1">
        <v>159334</v>
      </c>
      <c r="O85" s="1">
        <v>20573</v>
      </c>
      <c r="P85" s="1">
        <v>358264</v>
      </c>
      <c r="Q85" s="1">
        <v>209352</v>
      </c>
      <c r="R85" s="1">
        <v>44305</v>
      </c>
      <c r="S85" s="12">
        <v>10</v>
      </c>
      <c r="T85" s="2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</row>
    <row r="86" spans="1:35" ht="13.5" customHeight="1">
      <c r="A86" s="15">
        <v>11</v>
      </c>
      <c r="B86" s="464"/>
      <c r="C86" s="120" t="s">
        <v>31</v>
      </c>
      <c r="D86" s="1">
        <v>17688652</v>
      </c>
      <c r="E86" s="1">
        <v>11811636</v>
      </c>
      <c r="F86" s="1">
        <v>6261968</v>
      </c>
      <c r="G86" s="1">
        <v>810827</v>
      </c>
      <c r="H86" s="1">
        <v>1506788</v>
      </c>
      <c r="I86" s="1">
        <v>1214815</v>
      </c>
      <c r="J86" s="1">
        <v>179175</v>
      </c>
      <c r="K86" s="1">
        <v>253925</v>
      </c>
      <c r="L86" s="1">
        <v>808262</v>
      </c>
      <c r="M86" s="1">
        <v>396125</v>
      </c>
      <c r="N86" s="1">
        <v>129536</v>
      </c>
      <c r="O86" s="1">
        <v>16933</v>
      </c>
      <c r="P86" s="1">
        <v>318439</v>
      </c>
      <c r="Q86" s="1">
        <v>206208</v>
      </c>
      <c r="R86" s="1">
        <v>35983</v>
      </c>
      <c r="S86" s="12">
        <v>11</v>
      </c>
      <c r="T86" s="2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</row>
    <row r="87" spans="1:35" ht="13.5" customHeight="1">
      <c r="A87" s="15">
        <v>12</v>
      </c>
      <c r="B87" s="464"/>
      <c r="C87" s="120" t="s">
        <v>32</v>
      </c>
      <c r="D87" s="1">
        <v>2104300</v>
      </c>
      <c r="E87" s="1">
        <v>787233</v>
      </c>
      <c r="F87" s="1">
        <v>697884</v>
      </c>
      <c r="G87" s="1">
        <v>305296</v>
      </c>
      <c r="H87" s="1">
        <v>456883</v>
      </c>
      <c r="I87" s="1">
        <v>219873</v>
      </c>
      <c r="J87" s="1">
        <v>24127</v>
      </c>
      <c r="K87" s="1">
        <v>25481</v>
      </c>
      <c r="L87" s="1">
        <v>157869</v>
      </c>
      <c r="M87" s="1">
        <v>42809</v>
      </c>
      <c r="N87" s="1">
        <v>29798</v>
      </c>
      <c r="O87" s="1">
        <v>3640</v>
      </c>
      <c r="P87" s="1">
        <v>39825</v>
      </c>
      <c r="Q87" s="1">
        <v>3144</v>
      </c>
      <c r="R87" s="1">
        <v>8322</v>
      </c>
      <c r="S87" s="12">
        <v>12</v>
      </c>
      <c r="T87" s="2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</row>
    <row r="88" spans="1:35" ht="13.5" customHeight="1">
      <c r="A88" s="15"/>
      <c r="B88" s="468"/>
      <c r="C88" s="120"/>
      <c r="D88" s="469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2"/>
      <c r="T88" s="2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</row>
    <row r="89" spans="1:35" ht="13.5" customHeight="1">
      <c r="A89" s="15"/>
      <c r="B89" s="468"/>
      <c r="C89" s="120"/>
      <c r="D89" s="469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12"/>
      <c r="T89" s="2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</row>
    <row r="90" spans="1:35" ht="13.5" customHeight="1">
      <c r="A90" s="15">
        <v>13</v>
      </c>
      <c r="B90" s="465" t="s">
        <v>76</v>
      </c>
      <c r="C90" s="120" t="s">
        <v>30</v>
      </c>
      <c r="D90" s="1">
        <v>2890812</v>
      </c>
      <c r="E90" s="1">
        <v>1504783</v>
      </c>
      <c r="F90" s="1">
        <v>859488</v>
      </c>
      <c r="G90" s="1">
        <v>240192</v>
      </c>
      <c r="H90" s="1">
        <v>443003</v>
      </c>
      <c r="I90" s="1">
        <v>258957</v>
      </c>
      <c r="J90" s="1">
        <v>36082</v>
      </c>
      <c r="K90" s="1">
        <v>18357</v>
      </c>
      <c r="L90" s="1">
        <v>133689</v>
      </c>
      <c r="M90" s="1">
        <v>80359</v>
      </c>
      <c r="N90" s="1">
        <v>36403</v>
      </c>
      <c r="O90" s="1">
        <v>7577</v>
      </c>
      <c r="P90" s="1">
        <v>115394</v>
      </c>
      <c r="Q90" s="1">
        <v>13415</v>
      </c>
      <c r="R90" s="1">
        <v>2601</v>
      </c>
      <c r="S90" s="12">
        <v>13</v>
      </c>
      <c r="T90" s="2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</row>
    <row r="91" spans="1:35" ht="13.5" customHeight="1">
      <c r="A91" s="15">
        <v>14</v>
      </c>
      <c r="B91" s="464"/>
      <c r="C91" s="120" t="s">
        <v>31</v>
      </c>
      <c r="D91" s="1">
        <v>2491764</v>
      </c>
      <c r="E91" s="1">
        <v>1358757</v>
      </c>
      <c r="F91" s="1">
        <v>742553</v>
      </c>
      <c r="G91" s="1">
        <v>216786</v>
      </c>
      <c r="H91" s="1">
        <v>376441</v>
      </c>
      <c r="I91" s="1">
        <v>200170</v>
      </c>
      <c r="J91" s="1">
        <v>34161</v>
      </c>
      <c r="K91" s="1">
        <v>17147</v>
      </c>
      <c r="L91" s="1">
        <v>107144</v>
      </c>
      <c r="M91" s="1">
        <v>35497</v>
      </c>
      <c r="N91" s="1">
        <v>30246</v>
      </c>
      <c r="O91" s="1">
        <v>3381</v>
      </c>
      <c r="P91" s="1">
        <v>97306</v>
      </c>
      <c r="Q91" s="1">
        <v>12675</v>
      </c>
      <c r="R91" s="1">
        <v>2053</v>
      </c>
      <c r="S91" s="12">
        <v>14</v>
      </c>
      <c r="T91" s="2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</row>
    <row r="92" spans="1:35" ht="13.5" customHeight="1">
      <c r="A92" s="15">
        <v>15</v>
      </c>
      <c r="B92" s="464"/>
      <c r="C92" s="120" t="s">
        <v>32</v>
      </c>
      <c r="D92" s="1">
        <v>399048</v>
      </c>
      <c r="E92" s="1">
        <v>146026</v>
      </c>
      <c r="F92" s="1">
        <v>116935</v>
      </c>
      <c r="G92" s="1">
        <v>23406</v>
      </c>
      <c r="H92" s="1">
        <v>66562</v>
      </c>
      <c r="I92" s="1">
        <v>58787</v>
      </c>
      <c r="J92" s="1">
        <v>1921</v>
      </c>
      <c r="K92" s="1">
        <v>1210</v>
      </c>
      <c r="L92" s="1">
        <v>26545</v>
      </c>
      <c r="M92" s="1">
        <v>44862</v>
      </c>
      <c r="N92" s="1">
        <v>6157</v>
      </c>
      <c r="O92" s="1">
        <v>4196</v>
      </c>
      <c r="P92" s="1">
        <v>18088</v>
      </c>
      <c r="Q92" s="1">
        <v>740</v>
      </c>
      <c r="R92" s="1">
        <v>548</v>
      </c>
      <c r="S92" s="12">
        <v>15</v>
      </c>
      <c r="T92" s="2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</row>
    <row r="93" spans="1:35" ht="13.5" customHeight="1">
      <c r="A93" s="15"/>
      <c r="B93" s="464"/>
      <c r="C93" s="120"/>
      <c r="D93" s="450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12"/>
      <c r="T93" s="2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</row>
    <row r="94" spans="1:35" ht="13.5" customHeight="1">
      <c r="A94" s="15"/>
      <c r="B94" s="468"/>
      <c r="C94" s="120"/>
      <c r="D94" s="469"/>
      <c r="E94" s="470"/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12"/>
      <c r="T94" s="2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 ht="13.5" customHeight="1">
      <c r="A95" s="15">
        <v>16</v>
      </c>
      <c r="B95" s="465" t="s">
        <v>78</v>
      </c>
      <c r="C95" s="120" t="s">
        <v>30</v>
      </c>
      <c r="D95" s="1">
        <v>2865138</v>
      </c>
      <c r="E95" s="1">
        <v>1843355</v>
      </c>
      <c r="F95" s="1">
        <v>1425549</v>
      </c>
      <c r="G95" s="1">
        <v>122077</v>
      </c>
      <c r="H95" s="1">
        <v>275897</v>
      </c>
      <c r="I95" s="1">
        <v>215973</v>
      </c>
      <c r="J95" s="1">
        <v>126452</v>
      </c>
      <c r="K95" s="1">
        <v>14923</v>
      </c>
      <c r="L95" s="1">
        <v>67076</v>
      </c>
      <c r="M95" s="1">
        <v>30428</v>
      </c>
      <c r="N95" s="1">
        <v>43854</v>
      </c>
      <c r="O95" s="1">
        <v>5312</v>
      </c>
      <c r="P95" s="1">
        <v>72962</v>
      </c>
      <c r="Q95" s="1">
        <v>30236</v>
      </c>
      <c r="R95" s="1">
        <v>16593</v>
      </c>
      <c r="S95" s="12">
        <v>16</v>
      </c>
      <c r="T95" s="2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</row>
    <row r="96" spans="1:35" ht="13.5" customHeight="1">
      <c r="A96" s="15">
        <v>17</v>
      </c>
      <c r="B96" s="464"/>
      <c r="C96" s="120" t="s">
        <v>31</v>
      </c>
      <c r="D96" s="1">
        <v>2514404</v>
      </c>
      <c r="E96" s="1">
        <v>1664191</v>
      </c>
      <c r="F96" s="1">
        <v>1287610</v>
      </c>
      <c r="G96" s="1">
        <v>82563</v>
      </c>
      <c r="H96" s="1">
        <v>217735</v>
      </c>
      <c r="I96" s="1">
        <v>182268</v>
      </c>
      <c r="J96" s="1">
        <v>116628</v>
      </c>
      <c r="K96" s="1">
        <v>13053</v>
      </c>
      <c r="L96" s="1">
        <v>57039</v>
      </c>
      <c r="M96" s="1">
        <v>26896</v>
      </c>
      <c r="N96" s="1">
        <v>39679</v>
      </c>
      <c r="O96" s="1">
        <v>4818</v>
      </c>
      <c r="P96" s="1">
        <v>68094</v>
      </c>
      <c r="Q96" s="1">
        <v>27540</v>
      </c>
      <c r="R96" s="1">
        <v>13900</v>
      </c>
      <c r="S96" s="12">
        <v>17</v>
      </c>
      <c r="T96" s="2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</row>
    <row r="97" spans="1:35" ht="13.5" customHeight="1">
      <c r="A97" s="15">
        <v>18</v>
      </c>
      <c r="B97" s="464"/>
      <c r="C97" s="120" t="s">
        <v>32</v>
      </c>
      <c r="D97" s="1">
        <v>350734</v>
      </c>
      <c r="E97" s="1">
        <v>179164</v>
      </c>
      <c r="F97" s="1">
        <v>137939</v>
      </c>
      <c r="G97" s="1">
        <v>39514</v>
      </c>
      <c r="H97" s="1">
        <v>58162</v>
      </c>
      <c r="I97" s="1">
        <v>33705</v>
      </c>
      <c r="J97" s="1">
        <v>9824</v>
      </c>
      <c r="K97" s="1">
        <v>1870</v>
      </c>
      <c r="L97" s="1">
        <v>10037</v>
      </c>
      <c r="M97" s="1">
        <v>3532</v>
      </c>
      <c r="N97" s="1">
        <v>4175</v>
      </c>
      <c r="O97" s="1">
        <v>494</v>
      </c>
      <c r="P97" s="1">
        <v>4868</v>
      </c>
      <c r="Q97" s="1">
        <v>2696</v>
      </c>
      <c r="R97" s="1">
        <v>2693</v>
      </c>
      <c r="S97" s="12">
        <v>18</v>
      </c>
      <c r="T97" s="2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</row>
    <row r="98" spans="1:35" ht="13.5" customHeight="1">
      <c r="A98" s="15"/>
      <c r="B98" s="464"/>
      <c r="C98" s="120"/>
      <c r="D98" s="45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2"/>
      <c r="T98" s="2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</row>
    <row r="99" spans="1:35" ht="13.5" customHeight="1">
      <c r="A99" s="15"/>
      <c r="B99" s="464"/>
      <c r="C99" s="120"/>
      <c r="D99" s="45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2"/>
      <c r="T99" s="2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</row>
    <row r="100" spans="1:35" ht="13.5" customHeight="1">
      <c r="A100" s="15">
        <v>19</v>
      </c>
      <c r="B100" s="465" t="s">
        <v>71</v>
      </c>
      <c r="C100" s="120" t="s">
        <v>30</v>
      </c>
      <c r="D100" s="1">
        <v>17781630</v>
      </c>
      <c r="E100" s="1">
        <v>10060001</v>
      </c>
      <c r="F100" s="1">
        <v>7255686</v>
      </c>
      <c r="G100" s="1">
        <v>561917</v>
      </c>
      <c r="H100" s="1">
        <v>3543278</v>
      </c>
      <c r="I100" s="1">
        <v>789759</v>
      </c>
      <c r="J100" s="1">
        <v>72656</v>
      </c>
      <c r="K100" s="1">
        <v>532193</v>
      </c>
      <c r="L100" s="1">
        <v>887537</v>
      </c>
      <c r="M100" s="1">
        <v>706505</v>
      </c>
      <c r="N100" s="1">
        <v>231691</v>
      </c>
      <c r="O100" s="1">
        <v>38881</v>
      </c>
      <c r="P100" s="1">
        <v>237529</v>
      </c>
      <c r="Q100" s="1">
        <v>90402</v>
      </c>
      <c r="R100" s="1">
        <v>29281</v>
      </c>
      <c r="S100" s="12">
        <v>19</v>
      </c>
      <c r="T100" s="2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</row>
    <row r="101" spans="1:35" ht="13.5" customHeight="1">
      <c r="A101" s="15">
        <v>20</v>
      </c>
      <c r="B101" s="464"/>
      <c r="C101" s="120" t="s">
        <v>31</v>
      </c>
      <c r="D101" s="1">
        <v>15747479</v>
      </c>
      <c r="E101" s="1">
        <v>9338513</v>
      </c>
      <c r="F101" s="1">
        <v>6677109</v>
      </c>
      <c r="G101" s="1">
        <v>412632</v>
      </c>
      <c r="H101" s="1">
        <v>2926780</v>
      </c>
      <c r="I101" s="1">
        <v>593652</v>
      </c>
      <c r="J101" s="1">
        <v>63596</v>
      </c>
      <c r="K101" s="1">
        <v>516965</v>
      </c>
      <c r="L101" s="1">
        <v>678388</v>
      </c>
      <c r="M101" s="1">
        <v>660357</v>
      </c>
      <c r="N101" s="1">
        <v>192866</v>
      </c>
      <c r="O101" s="1">
        <v>34551</v>
      </c>
      <c r="P101" s="1">
        <v>216050</v>
      </c>
      <c r="Q101" s="1">
        <v>86322</v>
      </c>
      <c r="R101" s="1">
        <v>26807</v>
      </c>
      <c r="S101" s="12">
        <v>20</v>
      </c>
      <c r="T101" s="2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</row>
    <row r="102" spans="1:35" ht="13.5" customHeight="1">
      <c r="A102" s="15">
        <v>21</v>
      </c>
      <c r="B102" s="464"/>
      <c r="C102" s="120" t="s">
        <v>32</v>
      </c>
      <c r="D102" s="1">
        <v>2034151</v>
      </c>
      <c r="E102" s="1">
        <v>721488</v>
      </c>
      <c r="F102" s="1">
        <v>578577</v>
      </c>
      <c r="G102" s="1">
        <v>149285</v>
      </c>
      <c r="H102" s="1">
        <v>616498</v>
      </c>
      <c r="I102" s="1">
        <v>196107</v>
      </c>
      <c r="J102" s="1">
        <v>9060</v>
      </c>
      <c r="K102" s="1">
        <v>15228</v>
      </c>
      <c r="L102" s="1">
        <v>209149</v>
      </c>
      <c r="M102" s="1">
        <v>46148</v>
      </c>
      <c r="N102" s="1">
        <v>38825</v>
      </c>
      <c r="O102" s="1">
        <v>4330</v>
      </c>
      <c r="P102" s="1">
        <v>21479</v>
      </c>
      <c r="Q102" s="1">
        <v>4080</v>
      </c>
      <c r="R102" s="1">
        <v>2474</v>
      </c>
      <c r="S102" s="12">
        <v>21</v>
      </c>
      <c r="T102" s="2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</row>
    <row r="103" spans="1:35" ht="13.5" customHeight="1">
      <c r="A103" s="148"/>
      <c r="B103" s="464"/>
      <c r="C103" s="12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T103" s="2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</row>
    <row r="104" spans="1:35" ht="13.5" customHeight="1">
      <c r="A104" s="148"/>
      <c r="B104" s="467"/>
      <c r="C104" s="12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T104" s="2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</row>
    <row r="105" spans="1:35" ht="13.5" customHeight="1">
      <c r="A105" s="15">
        <v>22</v>
      </c>
      <c r="B105" s="471" t="s">
        <v>79</v>
      </c>
      <c r="C105" s="120" t="s">
        <v>30</v>
      </c>
      <c r="D105" s="1">
        <v>5330697</v>
      </c>
      <c r="E105" s="1">
        <v>2973131</v>
      </c>
      <c r="F105" s="1">
        <v>1898119</v>
      </c>
      <c r="G105" s="1">
        <v>194048</v>
      </c>
      <c r="H105" s="1">
        <v>620760</v>
      </c>
      <c r="I105" s="1">
        <v>573966</v>
      </c>
      <c r="J105" s="1">
        <v>207672</v>
      </c>
      <c r="K105" s="1">
        <v>45546</v>
      </c>
      <c r="L105" s="1">
        <v>284000</v>
      </c>
      <c r="M105" s="1">
        <v>115203</v>
      </c>
      <c r="N105" s="1">
        <v>87512</v>
      </c>
      <c r="O105" s="1">
        <v>16337</v>
      </c>
      <c r="P105" s="1">
        <v>128295</v>
      </c>
      <c r="Q105" s="1">
        <v>73298</v>
      </c>
      <c r="R105" s="1">
        <v>10929</v>
      </c>
      <c r="S105" s="17">
        <v>22</v>
      </c>
      <c r="T105" s="2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</row>
    <row r="106" spans="1:35" ht="13.5" customHeight="1">
      <c r="A106" s="15">
        <v>23</v>
      </c>
      <c r="B106" s="467"/>
      <c r="C106" s="120" t="s">
        <v>31</v>
      </c>
      <c r="D106" s="1">
        <v>4725418</v>
      </c>
      <c r="E106" s="1">
        <v>2785158</v>
      </c>
      <c r="F106" s="1">
        <v>1720014</v>
      </c>
      <c r="G106" s="1">
        <v>147790</v>
      </c>
      <c r="H106" s="1">
        <v>480980</v>
      </c>
      <c r="I106" s="1">
        <v>465163</v>
      </c>
      <c r="J106" s="1">
        <v>187805</v>
      </c>
      <c r="K106" s="1">
        <v>41706</v>
      </c>
      <c r="L106" s="1">
        <v>244246</v>
      </c>
      <c r="M106" s="1">
        <v>93523</v>
      </c>
      <c r="N106" s="1">
        <v>71230</v>
      </c>
      <c r="O106" s="1">
        <v>12814</v>
      </c>
      <c r="P106" s="1">
        <v>113098</v>
      </c>
      <c r="Q106" s="1">
        <v>72514</v>
      </c>
      <c r="R106" s="1">
        <v>9391</v>
      </c>
      <c r="S106" s="17">
        <v>23</v>
      </c>
      <c r="T106" s="2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</row>
    <row r="107" spans="1:35" ht="13.5" customHeight="1">
      <c r="A107" s="15">
        <v>24</v>
      </c>
      <c r="B107" s="467"/>
      <c r="C107" s="120" t="s">
        <v>32</v>
      </c>
      <c r="D107" s="1">
        <v>605279</v>
      </c>
      <c r="E107" s="1">
        <v>187973</v>
      </c>
      <c r="F107" s="1">
        <v>178105</v>
      </c>
      <c r="G107" s="1">
        <v>46258</v>
      </c>
      <c r="H107" s="1">
        <v>139780</v>
      </c>
      <c r="I107" s="1">
        <v>108803</v>
      </c>
      <c r="J107" s="1">
        <v>19867</v>
      </c>
      <c r="K107" s="1">
        <v>3840</v>
      </c>
      <c r="L107" s="1">
        <v>39754</v>
      </c>
      <c r="M107" s="1">
        <v>21680</v>
      </c>
      <c r="N107" s="1">
        <v>16282</v>
      </c>
      <c r="O107" s="1">
        <v>3523</v>
      </c>
      <c r="P107" s="1">
        <v>15197</v>
      </c>
      <c r="Q107" s="1">
        <v>784</v>
      </c>
      <c r="R107" s="1">
        <v>1538</v>
      </c>
      <c r="S107" s="17">
        <v>24</v>
      </c>
      <c r="T107" s="2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</row>
    <row r="108" spans="1:35">
      <c r="A108" s="20"/>
      <c r="B108" s="20"/>
      <c r="C108" s="133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12"/>
      <c r="T108" s="20"/>
    </row>
    <row r="109" spans="1:35">
      <c r="A109" s="20"/>
      <c r="B109" s="20"/>
      <c r="C109" s="133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20" spans="1:20" ht="12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ht="13.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ht="12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4" spans="1:20" s="20" customFormat="1">
      <c r="A124" s="19"/>
      <c r="B124" s="19"/>
      <c r="C124" s="95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1:20" s="20" customFormat="1">
      <c r="A125" s="19"/>
      <c r="B125" s="19"/>
      <c r="C125" s="95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1:20" s="20" customFormat="1" ht="8.25" customHeight="1">
      <c r="A126" s="19"/>
      <c r="B126" s="19"/>
      <c r="C126" s="95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1:20" s="20" customFormat="1">
      <c r="A127" s="19"/>
      <c r="B127" s="19"/>
      <c r="C127" s="95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1:20" s="20" customFormat="1">
      <c r="A128" s="19"/>
      <c r="B128" s="19"/>
      <c r="C128" s="95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20" s="20" customFormat="1">
      <c r="A129" s="19"/>
      <c r="B129" s="19"/>
      <c r="C129" s="95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20" s="20" customFormat="1">
      <c r="A130" s="19"/>
      <c r="B130" s="19"/>
      <c r="C130" s="95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20" s="20" customFormat="1" ht="8.25" customHeight="1">
      <c r="A131" s="19"/>
      <c r="B131" s="19"/>
      <c r="C131" s="95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20" s="20" customFormat="1">
      <c r="A132" s="19"/>
      <c r="B132" s="19"/>
      <c r="C132" s="95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20" s="20" customFormat="1">
      <c r="A133" s="19"/>
      <c r="B133" s="19"/>
      <c r="C133" s="9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20" s="20" customFormat="1">
      <c r="A134" s="19"/>
      <c r="B134" s="19"/>
      <c r="C134" s="95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 s="20" customFormat="1">
      <c r="A135" s="19"/>
      <c r="B135" s="19"/>
      <c r="C135" s="95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20" s="20" customFormat="1" ht="8.25" customHeight="1">
      <c r="A136" s="19"/>
      <c r="B136" s="19"/>
      <c r="C136" s="95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s="20" customFormat="1">
      <c r="A137" s="19"/>
      <c r="B137" s="19"/>
      <c r="C137" s="9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 s="20" customFormat="1">
      <c r="A138" s="19"/>
      <c r="B138" s="19"/>
      <c r="C138" s="95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20" s="20" customFormat="1">
      <c r="A139" s="19"/>
      <c r="B139" s="19"/>
      <c r="C139" s="95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1:20" s="20" customFormat="1">
      <c r="A140" s="19"/>
      <c r="B140" s="19"/>
      <c r="C140" s="95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1:20" s="20" customFormat="1" ht="8.25" customHeight="1">
      <c r="A141" s="19"/>
      <c r="B141" s="19"/>
      <c r="C141" s="95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1:20" s="20" customFormat="1">
      <c r="A142" s="19"/>
      <c r="B142" s="19"/>
      <c r="C142" s="95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1:20" s="20" customFormat="1">
      <c r="A143" s="19"/>
      <c r="B143" s="19"/>
      <c r="C143" s="95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s="20" customFormat="1">
      <c r="A144" s="19"/>
      <c r="B144" s="19"/>
      <c r="C144" s="95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1:20" s="20" customFormat="1">
      <c r="A145" s="19"/>
      <c r="B145" s="19"/>
      <c r="C145" s="95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1:20" s="20" customFormat="1" ht="9" customHeight="1">
      <c r="A146" s="19"/>
      <c r="B146" s="19"/>
      <c r="C146" s="95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1:20" s="20" customFormat="1">
      <c r="A147" s="19"/>
      <c r="B147" s="19"/>
      <c r="C147" s="95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1:20" s="20" customFormat="1">
      <c r="A148" s="19"/>
      <c r="B148" s="19"/>
      <c r="C148" s="95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1:20" s="20" customFormat="1">
      <c r="A149" s="19"/>
      <c r="B149" s="19"/>
      <c r="C149" s="9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1:20" s="20" customFormat="1">
      <c r="A150" s="19"/>
      <c r="B150" s="19"/>
      <c r="C150" s="95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1:20" s="20" customFormat="1">
      <c r="A151" s="19"/>
      <c r="B151" s="19"/>
      <c r="C151" s="95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1:20" s="20" customFormat="1">
      <c r="A152" s="19"/>
      <c r="B152" s="19"/>
      <c r="C152" s="95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1:20" s="20" customFormat="1">
      <c r="A153" s="19"/>
      <c r="B153" s="19"/>
      <c r="C153" s="95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 s="20" customFormat="1">
      <c r="A154" s="19"/>
      <c r="B154" s="19"/>
      <c r="C154" s="95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 s="20" customFormat="1">
      <c r="A155" s="19"/>
      <c r="B155" s="19"/>
      <c r="C155" s="95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 s="20" customFormat="1">
      <c r="A156" s="19"/>
      <c r="B156" s="19"/>
      <c r="C156" s="95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s="20" customFormat="1">
      <c r="A157" s="19"/>
      <c r="B157" s="19"/>
      <c r="C157" s="95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1:20" s="20" customFormat="1">
      <c r="A158" s="19"/>
      <c r="B158" s="19"/>
      <c r="C158" s="95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1:20" s="20" customFormat="1">
      <c r="A159" s="19"/>
      <c r="B159" s="19"/>
      <c r="C159" s="95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1:20" s="20" customFormat="1">
      <c r="A160" s="19"/>
      <c r="B160" s="19"/>
      <c r="C160" s="95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1:20" s="20" customFormat="1" ht="9" customHeight="1">
      <c r="A161" s="19"/>
      <c r="B161" s="19"/>
      <c r="C161" s="95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6" spans="1:20" ht="8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71" spans="1:20" ht="8.25" customHeight="1">
      <c r="C171" s="19"/>
    </row>
    <row r="176" spans="1:20" ht="8.25" customHeight="1">
      <c r="C176" s="19"/>
    </row>
    <row r="181" spans="1:20" ht="8.25" customHeight="1">
      <c r="C181" s="19"/>
    </row>
    <row r="186" spans="1:20" ht="8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91" spans="1:20" s="20" customFormat="1" ht="8.25" customHeight="1">
      <c r="A191" s="19"/>
      <c r="B191" s="19"/>
      <c r="C191" s="95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</row>
    <row r="192" spans="1:20" s="20" customFormat="1">
      <c r="A192" s="19"/>
      <c r="B192" s="19"/>
      <c r="C192" s="95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1:20" s="20" customFormat="1">
      <c r="A193" s="19"/>
      <c r="B193" s="19"/>
      <c r="C193" s="95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1:20" s="20" customFormat="1">
      <c r="A194" s="19"/>
      <c r="B194" s="19"/>
      <c r="C194" s="95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pans="1:20" s="20" customFormat="1">
      <c r="A195" s="19"/>
      <c r="B195" s="19"/>
      <c r="C195" s="95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1:20" s="20" customFormat="1" ht="8.25" customHeight="1">
      <c r="A196" s="19"/>
      <c r="B196" s="19"/>
      <c r="C196" s="95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1:20" s="20" customFormat="1">
      <c r="A197" s="19"/>
      <c r="B197" s="19"/>
      <c r="C197" s="95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1:20" s="20" customFormat="1">
      <c r="A198" s="19"/>
      <c r="B198" s="19"/>
      <c r="C198" s="95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1:20" s="20" customFormat="1">
      <c r="A199" s="19"/>
      <c r="B199" s="19"/>
      <c r="C199" s="95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1:20" s="20" customFormat="1">
      <c r="A200" s="19"/>
      <c r="B200" s="19"/>
      <c r="C200" s="95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1:20" s="20" customFormat="1" ht="8.25" customHeight="1">
      <c r="A201" s="19"/>
      <c r="B201" s="19"/>
      <c r="C201" s="95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1:20" s="20" customFormat="1">
      <c r="A202" s="19"/>
      <c r="B202" s="19"/>
      <c r="C202" s="95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1:20" s="20" customFormat="1">
      <c r="A203" s="19"/>
      <c r="B203" s="19"/>
      <c r="C203" s="95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1:20" s="20" customFormat="1">
      <c r="A204" s="19"/>
      <c r="B204" s="19"/>
      <c r="C204" s="95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1:20" s="20" customFormat="1">
      <c r="A205" s="19"/>
      <c r="B205" s="19"/>
      <c r="C205" s="95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1:20" s="20" customFormat="1" ht="8.25" customHeight="1">
      <c r="A206" s="19"/>
      <c r="B206" s="19"/>
      <c r="C206" s="95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 s="20" customFormat="1">
      <c r="A207" s="19"/>
      <c r="B207" s="19"/>
      <c r="C207" s="95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 s="20" customFormat="1">
      <c r="A208" s="19"/>
      <c r="B208" s="19"/>
      <c r="C208" s="95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0" s="20" customFormat="1">
      <c r="A209" s="19"/>
      <c r="B209" s="19"/>
      <c r="C209" s="95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1:20" s="20" customFormat="1">
      <c r="A210" s="19"/>
      <c r="B210" s="19"/>
      <c r="C210" s="95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1:20" s="20" customFormat="1" ht="8.25" customHeight="1">
      <c r="A211" s="19"/>
      <c r="B211" s="19"/>
      <c r="C211" s="95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1:20" s="20" customFormat="1">
      <c r="A212" s="19"/>
      <c r="B212" s="19"/>
      <c r="C212" s="95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1:20" s="20" customFormat="1">
      <c r="A213" s="19"/>
      <c r="B213" s="19"/>
      <c r="C213" s="95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1:20" s="20" customFormat="1">
      <c r="A214" s="19"/>
      <c r="B214" s="19"/>
      <c r="C214" s="95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1:20" s="20" customFormat="1">
      <c r="A215" s="19"/>
      <c r="B215" s="19"/>
      <c r="C215" s="95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1:20" s="20" customFormat="1">
      <c r="A216" s="19"/>
      <c r="B216" s="19"/>
      <c r="C216" s="95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1:20" s="20" customFormat="1">
      <c r="A217" s="19"/>
      <c r="B217" s="19"/>
      <c r="C217" s="95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1:20" s="20" customFormat="1">
      <c r="A218" s="19"/>
      <c r="B218" s="19"/>
      <c r="C218" s="95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1:20" s="20" customFormat="1">
      <c r="A219" s="19"/>
      <c r="B219" s="19"/>
      <c r="C219" s="95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1:20" s="20" customFormat="1">
      <c r="A220" s="19"/>
      <c r="B220" s="19"/>
      <c r="C220" s="95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1:20" s="20" customFormat="1">
      <c r="A221" s="19"/>
      <c r="B221" s="19"/>
      <c r="C221" s="95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1:20" s="20" customFormat="1">
      <c r="A222" s="19"/>
      <c r="B222" s="19"/>
      <c r="C222" s="95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1:20" s="20" customFormat="1">
      <c r="A223" s="19"/>
      <c r="B223" s="19"/>
      <c r="C223" s="95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1:20" s="20" customFormat="1">
      <c r="A224" s="19"/>
      <c r="B224" s="19"/>
      <c r="C224" s="95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1:20" s="20" customFormat="1">
      <c r="A225" s="19"/>
      <c r="B225" s="19"/>
      <c r="C225" s="95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1:20" s="20" customFormat="1">
      <c r="A226" s="19"/>
      <c r="B226" s="19"/>
      <c r="C226" s="95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1:20" s="20" customFormat="1">
      <c r="A227" s="19"/>
      <c r="B227" s="19"/>
      <c r="C227" s="95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1:20" s="20" customFormat="1">
      <c r="A228" s="19"/>
      <c r="B228" s="19"/>
      <c r="C228" s="95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1:20" s="20" customFormat="1">
      <c r="A229" s="19"/>
      <c r="B229" s="19"/>
      <c r="C229" s="95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1:20" s="20" customFormat="1">
      <c r="A230" s="19"/>
      <c r="B230" s="19"/>
      <c r="C230" s="95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1:20" s="20" customFormat="1">
      <c r="A231" s="19"/>
      <c r="B231" s="19"/>
      <c r="C231" s="95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1:20" s="20" customFormat="1">
      <c r="A232" s="19"/>
      <c r="B232" s="19"/>
      <c r="C232" s="95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  <row r="233" spans="1:20" s="20" customFormat="1">
      <c r="A233" s="19"/>
      <c r="B233" s="19"/>
      <c r="C233" s="95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  <row r="234" spans="1:20" s="20" customFormat="1">
      <c r="A234" s="19"/>
      <c r="B234" s="19"/>
      <c r="C234" s="95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</row>
    <row r="235" spans="1:20" s="20" customFormat="1">
      <c r="A235" s="19"/>
      <c r="B235" s="19"/>
      <c r="C235" s="95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</row>
    <row r="236" spans="1:20" s="20" customFormat="1">
      <c r="A236" s="19"/>
      <c r="B236" s="19"/>
      <c r="C236" s="95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</row>
    <row r="237" spans="1:20" s="20" customFormat="1">
      <c r="A237" s="19"/>
      <c r="B237" s="19"/>
      <c r="C237" s="95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</row>
    <row r="238" spans="1:20" s="20" customFormat="1">
      <c r="A238" s="19"/>
      <c r="B238" s="19"/>
      <c r="C238" s="95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</row>
    <row r="239" spans="1:20" s="20" customFormat="1">
      <c r="A239" s="19"/>
      <c r="B239" s="19"/>
      <c r="C239" s="95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</row>
    <row r="240" spans="1:20" s="20" customFormat="1">
      <c r="A240" s="19"/>
      <c r="B240" s="19"/>
      <c r="C240" s="95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</row>
    <row r="241" spans="1:20" s="20" customFormat="1">
      <c r="A241" s="19"/>
      <c r="B241" s="19"/>
      <c r="C241" s="95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</row>
    <row r="242" spans="1:20" s="20" customFormat="1">
      <c r="A242" s="19"/>
      <c r="B242" s="19"/>
      <c r="C242" s="95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</row>
    <row r="243" spans="1:20" s="20" customFormat="1">
      <c r="A243" s="19"/>
      <c r="B243" s="19"/>
      <c r="C243" s="95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</row>
    <row r="244" spans="1:20" s="20" customFormat="1">
      <c r="A244" s="19"/>
      <c r="B244" s="19"/>
      <c r="C244" s="95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</row>
    <row r="245" spans="1:20" s="20" customFormat="1">
      <c r="A245" s="19"/>
      <c r="B245" s="19"/>
      <c r="C245" s="95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</row>
    <row r="246" spans="1:20" s="20" customFormat="1">
      <c r="A246" s="19"/>
      <c r="B246" s="19"/>
      <c r="C246" s="95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</row>
    <row r="247" spans="1:20" s="20" customFormat="1">
      <c r="A247" s="19"/>
      <c r="B247" s="19"/>
      <c r="C247" s="95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</row>
    <row r="248" spans="1:20" s="20" customFormat="1">
      <c r="A248" s="19"/>
      <c r="B248" s="19"/>
      <c r="C248" s="95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</row>
    <row r="249" spans="1:20" s="20" customFormat="1">
      <c r="A249" s="19"/>
      <c r="B249" s="19"/>
      <c r="C249" s="95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</row>
    <row r="250" spans="1:20" s="20" customFormat="1">
      <c r="A250" s="19"/>
      <c r="B250" s="19"/>
      <c r="C250" s="95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</row>
    <row r="251" spans="1:20" s="20" customFormat="1">
      <c r="A251" s="19"/>
      <c r="B251" s="19"/>
      <c r="C251" s="95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</row>
    <row r="252" spans="1:20" s="20" customFormat="1">
      <c r="A252" s="19"/>
      <c r="B252" s="19"/>
      <c r="C252" s="95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</row>
    <row r="253" spans="1:20" s="20" customFormat="1">
      <c r="A253" s="19"/>
      <c r="B253" s="19"/>
      <c r="C253" s="95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</row>
    <row r="254" spans="1:20" s="20" customFormat="1">
      <c r="A254" s="19"/>
      <c r="B254" s="19"/>
      <c r="C254" s="95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</row>
    <row r="255" spans="1:20" s="20" customFormat="1">
      <c r="A255" s="19"/>
      <c r="B255" s="19"/>
      <c r="C255" s="95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s="20" customFormat="1">
      <c r="A256" s="19"/>
      <c r="B256" s="19"/>
      <c r="C256" s="95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</row>
    <row r="257" spans="1:20" s="20" customFormat="1">
      <c r="A257" s="19"/>
      <c r="B257" s="19"/>
      <c r="C257" s="95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</row>
    <row r="258" spans="1:20" s="20" customFormat="1">
      <c r="A258" s="19"/>
      <c r="B258" s="19"/>
      <c r="C258" s="95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</row>
    <row r="259" spans="1:20" s="20" customFormat="1">
      <c r="A259" s="19"/>
      <c r="B259" s="19"/>
      <c r="C259" s="95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</row>
    <row r="260" spans="1:20" s="20" customFormat="1">
      <c r="A260" s="19"/>
      <c r="B260" s="19"/>
      <c r="C260" s="95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</row>
    <row r="261" spans="1:20" s="20" customFormat="1">
      <c r="A261" s="19"/>
      <c r="B261" s="19"/>
      <c r="C261" s="95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</row>
    <row r="262" spans="1:20" s="20" customFormat="1">
      <c r="A262" s="19"/>
      <c r="B262" s="19"/>
      <c r="C262" s="95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</row>
    <row r="263" spans="1:20" s="20" customFormat="1">
      <c r="A263" s="19"/>
      <c r="B263" s="19"/>
      <c r="C263" s="95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</row>
    <row r="264" spans="1:20" s="20" customFormat="1">
      <c r="A264" s="19"/>
      <c r="B264" s="19"/>
      <c r="C264" s="95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</row>
    <row r="265" spans="1:20" s="20" customFormat="1">
      <c r="A265" s="19"/>
      <c r="B265" s="19"/>
      <c r="C265" s="95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</row>
    <row r="266" spans="1:20" s="20" customFormat="1">
      <c r="A266" s="19"/>
      <c r="B266" s="19"/>
      <c r="C266" s="95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</row>
    <row r="267" spans="1:20" s="20" customFormat="1">
      <c r="A267" s="19"/>
      <c r="B267" s="19"/>
      <c r="C267" s="95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</row>
    <row r="268" spans="1:20" s="20" customFormat="1">
      <c r="A268" s="19"/>
      <c r="B268" s="19"/>
      <c r="C268" s="95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s="20" customFormat="1">
      <c r="A269" s="19"/>
      <c r="B269" s="19"/>
      <c r="C269" s="95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</row>
    <row r="270" spans="1:20" s="20" customFormat="1">
      <c r="A270" s="19"/>
      <c r="B270" s="19"/>
      <c r="C270" s="95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</row>
    <row r="271" spans="1:20" s="20" customFormat="1">
      <c r="A271" s="19"/>
      <c r="B271" s="19"/>
      <c r="C271" s="95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s="20" customFormat="1">
      <c r="A272" s="19"/>
      <c r="B272" s="19"/>
      <c r="C272" s="95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</row>
    <row r="273" spans="1:20" s="20" customFormat="1">
      <c r="A273" s="19"/>
      <c r="B273" s="19"/>
      <c r="C273" s="95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</row>
    <row r="274" spans="1:20" s="20" customFormat="1">
      <c r="A274" s="19"/>
      <c r="B274" s="19"/>
      <c r="C274" s="95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</row>
    <row r="275" spans="1:20" s="20" customFormat="1">
      <c r="A275" s="19"/>
      <c r="B275" s="19"/>
      <c r="C275" s="95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</row>
    <row r="276" spans="1:20" s="20" customFormat="1">
      <c r="A276" s="19"/>
      <c r="B276" s="19"/>
      <c r="C276" s="95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</row>
    <row r="277" spans="1:20" s="20" customFormat="1">
      <c r="A277" s="19"/>
      <c r="B277" s="19"/>
      <c r="C277" s="95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</row>
    <row r="278" spans="1:20" s="20" customFormat="1">
      <c r="A278" s="19"/>
      <c r="B278" s="19"/>
      <c r="C278" s="95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</row>
    <row r="279" spans="1:20" s="20" customFormat="1">
      <c r="A279" s="19"/>
      <c r="B279" s="19"/>
      <c r="C279" s="95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</row>
    <row r="280" spans="1:20" s="20" customFormat="1">
      <c r="A280" s="19"/>
      <c r="B280" s="19"/>
      <c r="C280" s="95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</row>
    <row r="281" spans="1:20" s="20" customFormat="1">
      <c r="A281" s="19"/>
      <c r="B281" s="19"/>
      <c r="C281" s="95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</row>
    <row r="282" spans="1:20" s="20" customFormat="1">
      <c r="A282" s="19"/>
      <c r="B282" s="19"/>
      <c r="C282" s="95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</row>
    <row r="283" spans="1:20" s="20" customFormat="1">
      <c r="A283" s="19"/>
      <c r="B283" s="19"/>
      <c r="C283" s="95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</row>
    <row r="284" spans="1:20" s="20" customFormat="1">
      <c r="A284" s="19"/>
      <c r="B284" s="19"/>
      <c r="C284" s="95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</row>
    <row r="285" spans="1:20" s="20" customFormat="1">
      <c r="A285" s="19"/>
      <c r="B285" s="19"/>
      <c r="C285" s="95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</row>
    <row r="286" spans="1:20" s="20" customFormat="1">
      <c r="A286" s="19"/>
      <c r="B286" s="19"/>
      <c r="C286" s="95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</row>
    <row r="287" spans="1:20" s="20" customFormat="1">
      <c r="A287" s="19"/>
      <c r="B287" s="19"/>
      <c r="C287" s="95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</row>
    <row r="288" spans="1:20" s="20" customFormat="1">
      <c r="A288" s="19"/>
      <c r="B288" s="19"/>
      <c r="C288" s="95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</row>
    <row r="289" spans="1:20" s="20" customFormat="1">
      <c r="A289" s="19"/>
      <c r="B289" s="19"/>
      <c r="C289" s="95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</row>
    <row r="290" spans="1:20" s="20" customFormat="1">
      <c r="A290" s="19"/>
      <c r="B290" s="19"/>
      <c r="C290" s="95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</row>
    <row r="291" spans="1:20" s="20" customFormat="1">
      <c r="A291" s="19"/>
      <c r="B291" s="19"/>
      <c r="C291" s="95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</row>
    <row r="292" spans="1:20" s="20" customFormat="1">
      <c r="A292" s="19"/>
      <c r="B292" s="19"/>
      <c r="C292" s="95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</row>
    <row r="293" spans="1:20" s="20" customFormat="1">
      <c r="A293" s="19"/>
      <c r="B293" s="19"/>
      <c r="C293" s="95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</row>
    <row r="294" spans="1:20" s="20" customFormat="1">
      <c r="A294" s="19"/>
      <c r="B294" s="19"/>
      <c r="C294" s="95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</row>
    <row r="295" spans="1:20" s="20" customFormat="1">
      <c r="A295" s="19"/>
      <c r="B295" s="19"/>
      <c r="C295" s="95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</row>
    <row r="296" spans="1:20" s="20" customFormat="1">
      <c r="A296" s="19"/>
      <c r="B296" s="19"/>
      <c r="C296" s="95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</row>
    <row r="297" spans="1:20" s="20" customFormat="1">
      <c r="A297" s="19"/>
      <c r="B297" s="19"/>
      <c r="C297" s="95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</row>
    <row r="298" spans="1:20" s="20" customFormat="1">
      <c r="A298" s="19"/>
      <c r="B298" s="19"/>
      <c r="C298" s="95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</row>
    <row r="299" spans="1:20" s="20" customFormat="1">
      <c r="A299" s="19"/>
      <c r="B299" s="19"/>
      <c r="C299" s="95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</row>
    <row r="300" spans="1:20" s="20" customFormat="1">
      <c r="A300" s="19"/>
      <c r="B300" s="19"/>
      <c r="C300" s="95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</row>
    <row r="301" spans="1:20" s="20" customFormat="1">
      <c r="A301" s="19"/>
      <c r="B301" s="19"/>
      <c r="C301" s="95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</row>
    <row r="302" spans="1:20" s="20" customFormat="1">
      <c r="A302" s="19"/>
      <c r="B302" s="19"/>
      <c r="C302" s="95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</row>
    <row r="303" spans="1:20" s="20" customFormat="1">
      <c r="A303" s="19"/>
      <c r="B303" s="19"/>
      <c r="C303" s="95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</row>
    <row r="304" spans="1:20" s="20" customFormat="1">
      <c r="A304" s="19"/>
      <c r="B304" s="19"/>
      <c r="C304" s="95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</row>
    <row r="305" spans="1:20" s="20" customFormat="1">
      <c r="A305" s="19"/>
      <c r="B305" s="19"/>
      <c r="C305" s="95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</row>
    <row r="306" spans="1:20" s="20" customFormat="1">
      <c r="A306" s="19"/>
      <c r="B306" s="19"/>
      <c r="C306" s="95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</row>
    <row r="307" spans="1:20" s="20" customFormat="1">
      <c r="A307" s="19"/>
      <c r="B307" s="19"/>
      <c r="C307" s="95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0" s="20" customFormat="1">
      <c r="A308" s="19"/>
      <c r="B308" s="19"/>
      <c r="C308" s="95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</row>
    <row r="309" spans="1:20" s="20" customFormat="1">
      <c r="A309" s="19"/>
      <c r="B309" s="19"/>
      <c r="C309" s="95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</row>
    <row r="310" spans="1:20" s="20" customFormat="1">
      <c r="A310" s="19"/>
      <c r="B310" s="19"/>
      <c r="C310" s="95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</row>
    <row r="311" spans="1:20" s="20" customFormat="1">
      <c r="A311" s="19"/>
      <c r="B311" s="19"/>
      <c r="C311" s="95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</row>
    <row r="312" spans="1:20" s="20" customFormat="1">
      <c r="A312" s="19"/>
      <c r="B312" s="19"/>
      <c r="C312" s="95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</row>
    <row r="313" spans="1:20" s="20" customFormat="1">
      <c r="A313" s="19"/>
      <c r="B313" s="19"/>
      <c r="C313" s="95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</row>
    <row r="314" spans="1:20" s="20" customFormat="1">
      <c r="A314" s="19"/>
      <c r="B314" s="19"/>
      <c r="C314" s="95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</row>
    <row r="315" spans="1:20" s="20" customFormat="1">
      <c r="A315" s="19"/>
      <c r="B315" s="19"/>
      <c r="C315" s="95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</row>
    <row r="316" spans="1:20" s="20" customFormat="1">
      <c r="A316" s="19"/>
      <c r="B316" s="19"/>
      <c r="C316" s="95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</row>
    <row r="317" spans="1:20" s="20" customFormat="1">
      <c r="A317" s="19"/>
      <c r="B317" s="19"/>
      <c r="C317" s="95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</row>
    <row r="318" spans="1:20" s="20" customFormat="1">
      <c r="A318" s="19"/>
      <c r="B318" s="19"/>
      <c r="C318" s="95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</row>
    <row r="319" spans="1:20" s="20" customFormat="1">
      <c r="A319" s="19"/>
      <c r="B319" s="19"/>
      <c r="C319" s="95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</row>
    <row r="320" spans="1:20" s="20" customFormat="1">
      <c r="A320" s="19"/>
      <c r="B320" s="19"/>
      <c r="C320" s="95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</row>
    <row r="321" spans="1:20" s="20" customFormat="1">
      <c r="A321" s="19"/>
      <c r="B321" s="19"/>
      <c r="C321" s="95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</row>
    <row r="322" spans="1:20" s="20" customFormat="1">
      <c r="A322" s="19"/>
      <c r="B322" s="19"/>
      <c r="C322" s="95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</row>
    <row r="323" spans="1:20" s="20" customFormat="1">
      <c r="A323" s="19"/>
      <c r="B323" s="19"/>
      <c r="C323" s="95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</row>
    <row r="324" spans="1:20" s="20" customFormat="1">
      <c r="A324" s="19"/>
      <c r="B324" s="19"/>
      <c r="C324" s="95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</row>
    <row r="325" spans="1:20" s="20" customFormat="1">
      <c r="A325" s="19"/>
      <c r="B325" s="19"/>
      <c r="C325" s="95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</row>
    <row r="326" spans="1:20" s="20" customFormat="1">
      <c r="A326" s="19"/>
      <c r="B326" s="19"/>
      <c r="C326" s="95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</row>
    <row r="327" spans="1:20" s="20" customFormat="1">
      <c r="A327" s="19"/>
      <c r="B327" s="19"/>
      <c r="C327" s="95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</row>
    <row r="328" spans="1:20" s="20" customFormat="1">
      <c r="A328" s="19"/>
      <c r="B328" s="19"/>
      <c r="C328" s="95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</row>
    <row r="329" spans="1:20" s="20" customFormat="1">
      <c r="A329" s="19"/>
      <c r="B329" s="19"/>
      <c r="C329" s="95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</row>
    <row r="330" spans="1:20" s="20" customFormat="1">
      <c r="A330" s="19"/>
      <c r="B330" s="19"/>
      <c r="C330" s="95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</row>
    <row r="331" spans="1:20" s="20" customFormat="1">
      <c r="A331" s="19"/>
      <c r="B331" s="19"/>
      <c r="C331" s="95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</row>
    <row r="332" spans="1:20" s="20" customFormat="1">
      <c r="A332" s="19"/>
      <c r="B332" s="19"/>
      <c r="C332" s="95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</row>
    <row r="333" spans="1:20" s="20" customFormat="1">
      <c r="A333" s="19"/>
      <c r="B333" s="19"/>
      <c r="C333" s="95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</row>
    <row r="334" spans="1:20" s="20" customFormat="1">
      <c r="A334" s="19"/>
      <c r="B334" s="19"/>
      <c r="C334" s="95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</row>
    <row r="335" spans="1:20" s="20" customFormat="1">
      <c r="A335" s="19"/>
      <c r="B335" s="19"/>
      <c r="C335" s="95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</row>
    <row r="336" spans="1:20" s="20" customFormat="1">
      <c r="A336" s="19"/>
      <c r="B336" s="19"/>
      <c r="C336" s="95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</row>
    <row r="337" spans="1:20" s="20" customFormat="1">
      <c r="A337" s="19"/>
      <c r="B337" s="19"/>
      <c r="C337" s="95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</row>
    <row r="338" spans="1:20" s="20" customFormat="1">
      <c r="A338" s="19"/>
      <c r="B338" s="19"/>
      <c r="C338" s="95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</row>
    <row r="339" spans="1:20" s="20" customFormat="1">
      <c r="A339" s="19"/>
      <c r="B339" s="19"/>
      <c r="C339" s="95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</row>
    <row r="340" spans="1:20" s="20" customFormat="1">
      <c r="A340" s="19"/>
      <c r="B340" s="19"/>
      <c r="C340" s="95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</row>
    <row r="341" spans="1:20" s="20" customFormat="1">
      <c r="A341" s="19"/>
      <c r="B341" s="19"/>
      <c r="C341" s="95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</row>
    <row r="342" spans="1:20" s="20" customFormat="1">
      <c r="A342" s="19"/>
      <c r="B342" s="19"/>
      <c r="C342" s="95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</row>
    <row r="343" spans="1:20" s="20" customFormat="1">
      <c r="A343" s="19"/>
      <c r="B343" s="19"/>
      <c r="C343" s="95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</row>
    <row r="344" spans="1:20" s="20" customFormat="1">
      <c r="A344" s="19"/>
      <c r="B344" s="19"/>
      <c r="C344" s="95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</row>
    <row r="345" spans="1:20" s="20" customFormat="1">
      <c r="A345" s="19"/>
      <c r="B345" s="19"/>
      <c r="C345" s="95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</row>
    <row r="346" spans="1:20" s="20" customFormat="1">
      <c r="A346" s="19"/>
      <c r="B346" s="19"/>
      <c r="C346" s="95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</row>
    <row r="347" spans="1:20" s="20" customFormat="1">
      <c r="A347" s="19"/>
      <c r="B347" s="19"/>
      <c r="C347" s="95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</row>
    <row r="348" spans="1:20" s="20" customFormat="1">
      <c r="A348" s="19"/>
      <c r="B348" s="19"/>
      <c r="C348" s="95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pans="1:20" s="20" customFormat="1">
      <c r="A349" s="19"/>
      <c r="B349" s="19"/>
      <c r="C349" s="95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</row>
    <row r="350" spans="1:20" s="20" customFormat="1">
      <c r="A350" s="19"/>
      <c r="B350" s="19"/>
      <c r="C350" s="95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</row>
    <row r="351" spans="1:20" s="20" customFormat="1">
      <c r="A351" s="19"/>
      <c r="B351" s="19"/>
      <c r="C351" s="95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</row>
    <row r="352" spans="1:20" s="20" customFormat="1">
      <c r="A352" s="19"/>
      <c r="B352" s="19"/>
      <c r="C352" s="95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</row>
    <row r="353" spans="1:20" s="20" customFormat="1">
      <c r="A353" s="19"/>
      <c r="B353" s="19"/>
      <c r="C353" s="95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</row>
    <row r="354" spans="1:20" s="20" customFormat="1">
      <c r="A354" s="19"/>
      <c r="B354" s="19"/>
      <c r="C354" s="95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</row>
    <row r="355" spans="1:20" s="20" customFormat="1">
      <c r="A355" s="19"/>
      <c r="B355" s="19"/>
      <c r="C355" s="95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</row>
    <row r="356" spans="1:20" s="20" customFormat="1">
      <c r="A356" s="19"/>
      <c r="B356" s="19"/>
      <c r="C356" s="95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</row>
    <row r="357" spans="1:20" s="20" customFormat="1">
      <c r="A357" s="19"/>
      <c r="B357" s="19"/>
      <c r="C357" s="95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</row>
    <row r="358" spans="1:20" s="20" customFormat="1">
      <c r="A358" s="19"/>
      <c r="B358" s="19"/>
      <c r="C358" s="95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</row>
    <row r="359" spans="1:20" s="20" customFormat="1">
      <c r="A359" s="19"/>
      <c r="B359" s="19"/>
      <c r="C359" s="95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</row>
    <row r="360" spans="1:20" s="20" customFormat="1">
      <c r="A360" s="19"/>
      <c r="B360" s="19"/>
      <c r="C360" s="95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</row>
    <row r="361" spans="1:20" s="20" customFormat="1">
      <c r="A361" s="19"/>
      <c r="B361" s="19"/>
      <c r="C361" s="95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s="20" customFormat="1">
      <c r="A362" s="19"/>
      <c r="B362" s="19"/>
      <c r="C362" s="95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</row>
    <row r="363" spans="1:20" s="20" customFormat="1">
      <c r="A363" s="19"/>
      <c r="B363" s="19"/>
      <c r="C363" s="95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</row>
    <row r="364" spans="1:20" s="20" customFormat="1">
      <c r="A364" s="19"/>
      <c r="B364" s="19"/>
      <c r="C364" s="95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</row>
    <row r="365" spans="1:20" s="20" customFormat="1">
      <c r="A365" s="19"/>
      <c r="B365" s="19"/>
      <c r="C365" s="95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</row>
    <row r="366" spans="1:20" s="20" customFormat="1">
      <c r="A366" s="19"/>
      <c r="B366" s="19"/>
      <c r="C366" s="95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</row>
    <row r="367" spans="1:20" s="20" customFormat="1">
      <c r="A367" s="19"/>
      <c r="B367" s="19"/>
      <c r="C367" s="95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 s="20" customFormat="1">
      <c r="A368" s="19"/>
      <c r="B368" s="19"/>
      <c r="C368" s="95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0" s="20" customFormat="1">
      <c r="A369" s="19"/>
      <c r="B369" s="19"/>
      <c r="C369" s="95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</row>
    <row r="370" spans="1:20" s="20" customFormat="1">
      <c r="A370" s="19"/>
      <c r="B370" s="19"/>
      <c r="C370" s="95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</row>
    <row r="371" spans="1:20" s="20" customFormat="1">
      <c r="A371" s="19"/>
      <c r="B371" s="19"/>
      <c r="C371" s="95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</row>
    <row r="372" spans="1:20" s="20" customFormat="1">
      <c r="A372" s="19"/>
      <c r="B372" s="19"/>
      <c r="C372" s="95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</row>
    <row r="373" spans="1:20" s="20" customFormat="1">
      <c r="A373" s="19"/>
      <c r="B373" s="19"/>
      <c r="C373" s="95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</row>
    <row r="374" spans="1:20" s="20" customFormat="1">
      <c r="A374" s="19"/>
      <c r="B374" s="19"/>
      <c r="C374" s="95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</row>
    <row r="375" spans="1:20" s="20" customFormat="1">
      <c r="A375" s="19"/>
      <c r="B375" s="19"/>
      <c r="C375" s="95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</row>
    <row r="376" spans="1:20" s="20" customFormat="1">
      <c r="A376" s="19"/>
      <c r="B376" s="19"/>
      <c r="C376" s="95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</row>
    <row r="377" spans="1:20" s="20" customFormat="1">
      <c r="A377" s="19"/>
      <c r="B377" s="19"/>
      <c r="C377" s="95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</row>
    <row r="378" spans="1:20" s="20" customFormat="1">
      <c r="A378" s="19"/>
      <c r="B378" s="19"/>
      <c r="C378" s="95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</row>
    <row r="379" spans="1:20" s="20" customFormat="1">
      <c r="A379" s="19"/>
      <c r="B379" s="19"/>
      <c r="C379" s="95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</row>
    <row r="380" spans="1:20" s="20" customFormat="1">
      <c r="A380" s="19"/>
      <c r="B380" s="19"/>
      <c r="C380" s="95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</row>
    <row r="381" spans="1:20" s="20" customFormat="1">
      <c r="A381" s="19"/>
      <c r="B381" s="19"/>
      <c r="C381" s="95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</row>
    <row r="382" spans="1:20" s="20" customFormat="1">
      <c r="A382" s="19"/>
      <c r="B382" s="19"/>
      <c r="C382" s="95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</row>
    <row r="383" spans="1:20" s="20" customFormat="1">
      <c r="A383" s="19"/>
      <c r="B383" s="19"/>
      <c r="C383" s="95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</row>
    <row r="384" spans="1:20" s="20" customFormat="1">
      <c r="A384" s="19"/>
      <c r="B384" s="19"/>
      <c r="C384" s="95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</row>
    <row r="385" spans="1:20" s="20" customFormat="1">
      <c r="A385" s="19"/>
      <c r="B385" s="19"/>
      <c r="C385" s="95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</row>
    <row r="386" spans="1:20" s="20" customFormat="1">
      <c r="A386" s="19"/>
      <c r="B386" s="19"/>
      <c r="C386" s="95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</row>
    <row r="387" spans="1:20" s="20" customFormat="1">
      <c r="A387" s="19"/>
      <c r="B387" s="19"/>
      <c r="C387" s="95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</row>
    <row r="388" spans="1:20" s="20" customFormat="1">
      <c r="A388" s="19"/>
      <c r="B388" s="19"/>
      <c r="C388" s="95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</row>
    <row r="389" spans="1:20" s="20" customFormat="1">
      <c r="A389" s="19"/>
      <c r="B389" s="19"/>
      <c r="C389" s="95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</row>
    <row r="390" spans="1:20" s="20" customFormat="1">
      <c r="A390" s="19"/>
      <c r="B390" s="19"/>
      <c r="C390" s="95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</row>
    <row r="391" spans="1:20" s="20" customFormat="1">
      <c r="A391" s="19"/>
      <c r="B391" s="19"/>
      <c r="C391" s="95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</row>
    <row r="392" spans="1:20" s="20" customFormat="1">
      <c r="A392" s="19"/>
      <c r="B392" s="19"/>
      <c r="C392" s="95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</row>
    <row r="393" spans="1:20" s="20" customFormat="1">
      <c r="A393" s="19"/>
      <c r="B393" s="19"/>
      <c r="C393" s="95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</row>
    <row r="394" spans="1:20" s="20" customFormat="1">
      <c r="A394" s="19"/>
      <c r="B394" s="19"/>
      <c r="C394" s="95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</row>
    <row r="395" spans="1:20" s="20" customFormat="1">
      <c r="A395" s="19"/>
      <c r="B395" s="19"/>
      <c r="C395" s="95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</row>
    <row r="396" spans="1:20" s="20" customFormat="1">
      <c r="A396" s="19"/>
      <c r="B396" s="19"/>
      <c r="C396" s="95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</row>
    <row r="397" spans="1:20" s="20" customFormat="1">
      <c r="A397" s="19"/>
      <c r="B397" s="19"/>
      <c r="C397" s="95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</row>
    <row r="398" spans="1:20" s="20" customFormat="1">
      <c r="A398" s="19"/>
      <c r="B398" s="19"/>
      <c r="C398" s="95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</row>
    <row r="399" spans="1:20" s="20" customFormat="1">
      <c r="A399" s="19"/>
      <c r="B399" s="19"/>
      <c r="C399" s="95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</row>
    <row r="400" spans="1:20" s="20" customFormat="1">
      <c r="A400" s="19"/>
      <c r="B400" s="19"/>
      <c r="C400" s="95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</row>
    <row r="401" spans="1:20" s="20" customFormat="1">
      <c r="A401" s="19"/>
      <c r="B401" s="19"/>
      <c r="C401" s="95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</row>
    <row r="402" spans="1:20" s="20" customFormat="1">
      <c r="A402" s="19"/>
      <c r="B402" s="19"/>
      <c r="C402" s="95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</row>
    <row r="403" spans="1:20" s="20" customFormat="1">
      <c r="A403" s="19"/>
      <c r="B403" s="19"/>
      <c r="C403" s="95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</row>
    <row r="404" spans="1:20" s="20" customFormat="1">
      <c r="A404" s="19"/>
      <c r="B404" s="19"/>
      <c r="C404" s="95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</row>
    <row r="405" spans="1:20" s="20" customFormat="1">
      <c r="A405" s="19"/>
      <c r="B405" s="19"/>
      <c r="C405" s="95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</row>
    <row r="406" spans="1:20" s="20" customFormat="1">
      <c r="A406" s="19"/>
      <c r="B406" s="19"/>
      <c r="C406" s="95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</row>
    <row r="407" spans="1:20" s="20" customFormat="1">
      <c r="A407" s="19"/>
      <c r="B407" s="19"/>
      <c r="C407" s="95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</row>
    <row r="408" spans="1:20" s="20" customFormat="1">
      <c r="A408" s="19"/>
      <c r="B408" s="19"/>
      <c r="C408" s="95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</row>
    <row r="409" spans="1:20" s="20" customFormat="1">
      <c r="A409" s="19"/>
      <c r="B409" s="19"/>
      <c r="C409" s="95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</row>
    <row r="410" spans="1:20" s="20" customFormat="1">
      <c r="A410" s="19"/>
      <c r="B410" s="19"/>
      <c r="C410" s="95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</row>
    <row r="411" spans="1:20" s="20" customFormat="1">
      <c r="A411" s="19"/>
      <c r="B411" s="19"/>
      <c r="C411" s="95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</row>
    <row r="412" spans="1:20" s="20" customFormat="1">
      <c r="A412" s="19"/>
      <c r="B412" s="19"/>
      <c r="C412" s="95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</row>
    <row r="413" spans="1:20" s="20" customFormat="1">
      <c r="A413" s="19"/>
      <c r="B413" s="19"/>
      <c r="C413" s="95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s="20" customFormat="1">
      <c r="A414" s="19"/>
      <c r="B414" s="19"/>
      <c r="C414" s="95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</row>
    <row r="415" spans="1:20" s="20" customFormat="1">
      <c r="A415" s="19"/>
      <c r="B415" s="19"/>
      <c r="C415" s="95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</row>
    <row r="416" spans="1:20" s="20" customFormat="1">
      <c r="A416" s="19"/>
      <c r="B416" s="19"/>
      <c r="C416" s="95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0" s="20" customFormat="1">
      <c r="A417" s="19"/>
      <c r="B417" s="19"/>
      <c r="C417" s="95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</row>
    <row r="418" spans="1:20" s="20" customFormat="1">
      <c r="A418" s="19"/>
      <c r="B418" s="19"/>
      <c r="C418" s="95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</row>
    <row r="419" spans="1:20" s="20" customFormat="1">
      <c r="A419" s="19"/>
      <c r="B419" s="19"/>
      <c r="C419" s="95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</row>
    <row r="420" spans="1:20" s="20" customFormat="1">
      <c r="A420" s="19"/>
      <c r="B420" s="19"/>
      <c r="C420" s="95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</row>
    <row r="421" spans="1:20" s="20" customFormat="1">
      <c r="A421" s="19"/>
      <c r="B421" s="19"/>
      <c r="C421" s="95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</row>
    <row r="422" spans="1:20" s="20" customFormat="1">
      <c r="A422" s="19"/>
      <c r="B422" s="19"/>
      <c r="C422" s="95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</row>
    <row r="423" spans="1:20" s="20" customFormat="1">
      <c r="A423" s="19"/>
      <c r="B423" s="19"/>
      <c r="C423" s="95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0" s="20" customFormat="1">
      <c r="A424" s="19"/>
      <c r="B424" s="19"/>
      <c r="C424" s="95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0" s="20" customFormat="1">
      <c r="A425" s="19"/>
      <c r="B425" s="19"/>
      <c r="C425" s="95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</row>
    <row r="426" spans="1:20" s="20" customFormat="1">
      <c r="A426" s="19"/>
      <c r="B426" s="19"/>
      <c r="C426" s="95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</row>
    <row r="427" spans="1:20" s="20" customFormat="1">
      <c r="A427" s="19"/>
      <c r="B427" s="19"/>
      <c r="C427" s="95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</row>
    <row r="428" spans="1:20" s="20" customFormat="1">
      <c r="A428" s="19"/>
      <c r="B428" s="19"/>
      <c r="C428" s="95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</row>
    <row r="429" spans="1:20" s="20" customFormat="1">
      <c r="A429" s="19"/>
      <c r="B429" s="19"/>
      <c r="C429" s="95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</row>
    <row r="430" spans="1:20" s="20" customFormat="1">
      <c r="A430" s="19"/>
      <c r="B430" s="19"/>
      <c r="C430" s="95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</row>
    <row r="431" spans="1:20" s="20" customFormat="1">
      <c r="A431" s="19"/>
      <c r="B431" s="19"/>
      <c r="C431" s="95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</row>
    <row r="432" spans="1:20" s="20" customFormat="1">
      <c r="A432" s="19"/>
      <c r="B432" s="19"/>
      <c r="C432" s="95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</row>
    <row r="433" spans="1:20" s="20" customFormat="1">
      <c r="A433" s="19"/>
      <c r="B433" s="19"/>
      <c r="C433" s="95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</row>
    <row r="434" spans="1:20" s="20" customFormat="1">
      <c r="A434" s="19"/>
      <c r="B434" s="19"/>
      <c r="C434" s="95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</row>
    <row r="435" spans="1:20" s="20" customFormat="1">
      <c r="A435" s="19"/>
      <c r="B435" s="19"/>
      <c r="C435" s="95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</row>
    <row r="436" spans="1:20" s="20" customFormat="1">
      <c r="A436" s="19"/>
      <c r="B436" s="19"/>
      <c r="C436" s="95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</row>
    <row r="437" spans="1:20" s="20" customFormat="1">
      <c r="A437" s="19"/>
      <c r="B437" s="19"/>
      <c r="C437" s="95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</row>
    <row r="438" spans="1:20" s="20" customFormat="1">
      <c r="A438" s="19"/>
      <c r="B438" s="19"/>
      <c r="C438" s="95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</row>
    <row r="439" spans="1:20" s="20" customFormat="1">
      <c r="A439" s="19"/>
      <c r="B439" s="19"/>
      <c r="C439" s="95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</row>
    <row r="440" spans="1:20" s="20" customFormat="1">
      <c r="A440" s="19"/>
      <c r="B440" s="19"/>
      <c r="C440" s="95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</row>
    <row r="441" spans="1:20" s="20" customFormat="1">
      <c r="A441" s="19"/>
      <c r="B441" s="19"/>
      <c r="C441" s="95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</row>
    <row r="442" spans="1:20" s="20" customFormat="1">
      <c r="A442" s="19"/>
      <c r="B442" s="19"/>
      <c r="C442" s="95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</row>
    <row r="443" spans="1:20" s="20" customFormat="1">
      <c r="A443" s="19"/>
      <c r="B443" s="19"/>
      <c r="C443" s="95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</row>
    <row r="444" spans="1:20" s="20" customFormat="1">
      <c r="A444" s="19"/>
      <c r="B444" s="19"/>
      <c r="C444" s="95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</row>
    <row r="445" spans="1:20" s="20" customFormat="1">
      <c r="A445" s="19"/>
      <c r="B445" s="19"/>
      <c r="C445" s="95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</row>
    <row r="446" spans="1:20" s="20" customFormat="1">
      <c r="A446" s="19"/>
      <c r="B446" s="19"/>
      <c r="C446" s="95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</row>
    <row r="447" spans="1:20" s="20" customFormat="1">
      <c r="A447" s="19"/>
      <c r="B447" s="19"/>
      <c r="C447" s="95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</row>
    <row r="448" spans="1:20" s="20" customFormat="1">
      <c r="A448" s="19"/>
      <c r="B448" s="19"/>
      <c r="C448" s="95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</row>
    <row r="449" spans="1:20" s="20" customFormat="1">
      <c r="A449" s="19"/>
      <c r="B449" s="19"/>
      <c r="C449" s="95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</row>
    <row r="450" spans="1:20" s="20" customFormat="1">
      <c r="A450" s="19"/>
      <c r="B450" s="19"/>
      <c r="C450" s="95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</row>
    <row r="451" spans="1:20" s="20" customFormat="1">
      <c r="A451" s="19"/>
      <c r="B451" s="19"/>
      <c r="C451" s="95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</row>
    <row r="452" spans="1:20" s="20" customFormat="1">
      <c r="A452" s="19"/>
      <c r="B452" s="19"/>
      <c r="C452" s="95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</row>
    <row r="453" spans="1:20" s="20" customFormat="1">
      <c r="A453" s="19"/>
      <c r="B453" s="19"/>
      <c r="C453" s="95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</row>
    <row r="454" spans="1:20" s="20" customFormat="1">
      <c r="A454" s="19"/>
      <c r="B454" s="19"/>
      <c r="C454" s="95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</row>
    <row r="455" spans="1:20" s="20" customFormat="1">
      <c r="A455" s="19"/>
      <c r="B455" s="19"/>
      <c r="C455" s="95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</row>
    <row r="456" spans="1:20" s="20" customFormat="1">
      <c r="A456" s="19"/>
      <c r="B456" s="19"/>
      <c r="C456" s="95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</row>
    <row r="457" spans="1:20" s="20" customFormat="1">
      <c r="A457" s="19"/>
      <c r="B457" s="19"/>
      <c r="C457" s="95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</row>
    <row r="458" spans="1:20" s="20" customFormat="1">
      <c r="A458" s="19"/>
      <c r="B458" s="19"/>
      <c r="C458" s="95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</row>
    <row r="459" spans="1:20" s="20" customFormat="1">
      <c r="A459" s="19"/>
      <c r="B459" s="19"/>
      <c r="C459" s="95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</row>
    <row r="460" spans="1:20" s="20" customFormat="1">
      <c r="A460" s="19"/>
      <c r="B460" s="19"/>
      <c r="C460" s="95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</row>
    <row r="461" spans="1:20" s="20" customFormat="1">
      <c r="A461" s="19"/>
      <c r="B461" s="19"/>
      <c r="C461" s="95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</row>
    <row r="462" spans="1:20" s="20" customFormat="1">
      <c r="A462" s="19"/>
      <c r="B462" s="19"/>
      <c r="C462" s="95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</row>
    <row r="463" spans="1:20" s="20" customFormat="1">
      <c r="A463" s="19"/>
      <c r="B463" s="19"/>
      <c r="C463" s="95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</row>
    <row r="464" spans="1:20" s="20" customFormat="1">
      <c r="A464" s="19"/>
      <c r="B464" s="19"/>
      <c r="C464" s="95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</row>
    <row r="465" spans="1:20" s="20" customFormat="1">
      <c r="A465" s="19"/>
      <c r="B465" s="19"/>
      <c r="C465" s="95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</row>
    <row r="466" spans="1:20" s="20" customFormat="1">
      <c r="A466" s="19"/>
      <c r="B466" s="19"/>
      <c r="C466" s="95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</row>
    <row r="467" spans="1:20" s="20" customFormat="1">
      <c r="A467" s="19"/>
      <c r="B467" s="19"/>
      <c r="C467" s="95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</row>
    <row r="468" spans="1:20" s="20" customFormat="1">
      <c r="A468" s="19"/>
      <c r="B468" s="19"/>
      <c r="C468" s="95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</row>
    <row r="469" spans="1:20" s="20" customFormat="1">
      <c r="A469" s="19"/>
      <c r="B469" s="19"/>
      <c r="C469" s="95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</row>
    <row r="470" spans="1:20" s="20" customFormat="1">
      <c r="A470" s="19"/>
      <c r="B470" s="19"/>
      <c r="C470" s="95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</row>
    <row r="471" spans="1:20" s="20" customFormat="1">
      <c r="A471" s="19"/>
      <c r="B471" s="19"/>
      <c r="C471" s="95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</row>
    <row r="472" spans="1:20" s="20" customFormat="1">
      <c r="A472" s="19"/>
      <c r="B472" s="19"/>
      <c r="C472" s="95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</row>
    <row r="473" spans="1:20" s="20" customFormat="1">
      <c r="A473" s="19"/>
      <c r="B473" s="19"/>
      <c r="C473" s="95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0" s="20" customFormat="1">
      <c r="A474" s="19"/>
      <c r="B474" s="19"/>
      <c r="C474" s="95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</row>
    <row r="475" spans="1:20" s="20" customFormat="1">
      <c r="A475" s="19"/>
      <c r="B475" s="19"/>
      <c r="C475" s="95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</row>
    <row r="476" spans="1:20" s="20" customFormat="1">
      <c r="A476" s="19"/>
      <c r="B476" s="19"/>
      <c r="C476" s="95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</row>
    <row r="477" spans="1:20" s="20" customFormat="1">
      <c r="A477" s="19"/>
      <c r="B477" s="19"/>
      <c r="C477" s="95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</row>
    <row r="478" spans="1:20" s="20" customFormat="1">
      <c r="A478" s="19"/>
      <c r="B478" s="19"/>
      <c r="C478" s="95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</row>
    <row r="479" spans="1:20" s="20" customFormat="1">
      <c r="A479" s="19"/>
      <c r="B479" s="19"/>
      <c r="C479" s="95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</row>
    <row r="480" spans="1:20" s="20" customFormat="1">
      <c r="A480" s="19"/>
      <c r="B480" s="19"/>
      <c r="C480" s="95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</row>
    <row r="481" spans="1:20" s="20" customFormat="1">
      <c r="A481" s="19"/>
      <c r="B481" s="19"/>
      <c r="C481" s="95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</row>
    <row r="482" spans="1:20" s="20" customFormat="1">
      <c r="A482" s="19"/>
      <c r="B482" s="19"/>
      <c r="C482" s="95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</row>
    <row r="483" spans="1:20" s="20" customFormat="1">
      <c r="A483" s="19"/>
      <c r="B483" s="19"/>
      <c r="C483" s="95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</row>
    <row r="484" spans="1:20" s="20" customFormat="1">
      <c r="A484" s="19"/>
      <c r="B484" s="19"/>
      <c r="C484" s="95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</row>
    <row r="485" spans="1:20" s="20" customFormat="1">
      <c r="A485" s="19"/>
      <c r="B485" s="19"/>
      <c r="C485" s="95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</row>
    <row r="486" spans="1:20" s="20" customFormat="1">
      <c r="A486" s="19"/>
      <c r="B486" s="19"/>
      <c r="C486" s="95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</row>
    <row r="487" spans="1:20" s="20" customFormat="1">
      <c r="A487" s="19"/>
      <c r="B487" s="19"/>
      <c r="C487" s="95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</row>
    <row r="488" spans="1:20" s="20" customFormat="1">
      <c r="A488" s="19"/>
      <c r="B488" s="19"/>
      <c r="C488" s="95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</row>
    <row r="489" spans="1:20" s="20" customFormat="1">
      <c r="A489" s="19"/>
      <c r="B489" s="19"/>
      <c r="C489" s="95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</row>
    <row r="490" spans="1:20" s="20" customFormat="1">
      <c r="A490" s="19"/>
      <c r="B490" s="19"/>
      <c r="C490" s="95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</row>
    <row r="491" spans="1:20" s="20" customFormat="1">
      <c r="A491" s="19"/>
      <c r="B491" s="19"/>
      <c r="C491" s="95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</row>
    <row r="492" spans="1:20" s="20" customFormat="1">
      <c r="A492" s="19"/>
      <c r="B492" s="19"/>
      <c r="C492" s="95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</row>
    <row r="493" spans="1:20" s="20" customFormat="1">
      <c r="A493" s="19"/>
      <c r="B493" s="19"/>
      <c r="C493" s="95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</row>
    <row r="494" spans="1:20" s="20" customFormat="1">
      <c r="A494" s="19"/>
      <c r="B494" s="19"/>
      <c r="C494" s="95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</row>
    <row r="495" spans="1:20" s="20" customFormat="1">
      <c r="A495" s="19"/>
      <c r="B495" s="19"/>
      <c r="C495" s="95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</row>
    <row r="496" spans="1:20" s="20" customFormat="1">
      <c r="A496" s="19"/>
      <c r="B496" s="19"/>
      <c r="C496" s="95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</row>
    <row r="497" spans="1:20" s="20" customFormat="1">
      <c r="A497" s="19"/>
      <c r="B497" s="19"/>
      <c r="C497" s="95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</row>
    <row r="498" spans="1:20" s="20" customFormat="1">
      <c r="A498" s="19"/>
      <c r="B498" s="19"/>
      <c r="C498" s="95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</row>
    <row r="499" spans="1:20" s="20" customFormat="1">
      <c r="A499" s="19"/>
      <c r="B499" s="19"/>
      <c r="C499" s="95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</row>
    <row r="500" spans="1:20" s="20" customFormat="1">
      <c r="A500" s="19"/>
      <c r="B500" s="19"/>
      <c r="C500" s="95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</row>
    <row r="501" spans="1:20" s="20" customFormat="1">
      <c r="A501" s="19"/>
      <c r="B501" s="19"/>
      <c r="C501" s="95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</row>
    <row r="502" spans="1:20" s="20" customFormat="1">
      <c r="C502" s="97"/>
    </row>
    <row r="503" spans="1:20" s="20" customFormat="1">
      <c r="C503" s="97"/>
    </row>
    <row r="504" spans="1:20" s="20" customFormat="1">
      <c r="C504" s="97"/>
    </row>
    <row r="505" spans="1:20" s="20" customFormat="1">
      <c r="C505" s="97"/>
    </row>
    <row r="506" spans="1:20" s="20" customFormat="1">
      <c r="C506" s="97"/>
    </row>
    <row r="507" spans="1:20" s="20" customFormat="1">
      <c r="C507" s="97"/>
    </row>
    <row r="508" spans="1:20" s="20" customFormat="1">
      <c r="C508" s="97"/>
    </row>
    <row r="509" spans="1:20" s="20" customFormat="1">
      <c r="C509" s="97"/>
    </row>
    <row r="510" spans="1:20" s="20" customFormat="1">
      <c r="C510" s="97"/>
    </row>
    <row r="511" spans="1:20" s="20" customFormat="1">
      <c r="C511" s="97"/>
    </row>
    <row r="512" spans="1:20" s="20" customFormat="1">
      <c r="C512" s="97"/>
    </row>
    <row r="513" spans="3:3" s="20" customFormat="1">
      <c r="C513" s="97"/>
    </row>
    <row r="514" spans="3:3" s="20" customFormat="1">
      <c r="C514" s="97"/>
    </row>
    <row r="515" spans="3:3" s="20" customFormat="1">
      <c r="C515" s="97"/>
    </row>
    <row r="516" spans="3:3" s="20" customFormat="1">
      <c r="C516" s="97"/>
    </row>
    <row r="517" spans="3:3" s="20" customFormat="1">
      <c r="C517" s="97"/>
    </row>
    <row r="518" spans="3:3" s="20" customFormat="1">
      <c r="C518" s="97"/>
    </row>
    <row r="519" spans="3:3" s="20" customFormat="1">
      <c r="C519" s="97"/>
    </row>
    <row r="520" spans="3:3" s="20" customFormat="1">
      <c r="C520" s="97"/>
    </row>
    <row r="521" spans="3:3" s="20" customFormat="1">
      <c r="C521" s="97"/>
    </row>
    <row r="522" spans="3:3" s="20" customFormat="1">
      <c r="C522" s="97"/>
    </row>
    <row r="523" spans="3:3" s="20" customFormat="1">
      <c r="C523" s="97"/>
    </row>
    <row r="524" spans="3:3" s="20" customFormat="1">
      <c r="C524" s="97"/>
    </row>
    <row r="525" spans="3:3" s="20" customFormat="1">
      <c r="C525" s="97"/>
    </row>
    <row r="526" spans="3:3" s="20" customFormat="1">
      <c r="C526" s="97"/>
    </row>
    <row r="527" spans="3:3" s="20" customFormat="1">
      <c r="C527" s="97"/>
    </row>
    <row r="528" spans="3:3" s="20" customFormat="1">
      <c r="C528" s="97"/>
    </row>
    <row r="529" spans="3:3" s="20" customFormat="1">
      <c r="C529" s="97"/>
    </row>
    <row r="530" spans="3:3" s="20" customFormat="1">
      <c r="C530" s="97"/>
    </row>
    <row r="531" spans="3:3" s="20" customFormat="1">
      <c r="C531" s="97"/>
    </row>
    <row r="532" spans="3:3" s="20" customFormat="1">
      <c r="C532" s="97"/>
    </row>
    <row r="533" spans="3:3" s="20" customFormat="1">
      <c r="C533" s="97"/>
    </row>
    <row r="534" spans="3:3" s="20" customFormat="1">
      <c r="C534" s="97"/>
    </row>
    <row r="535" spans="3:3" s="20" customFormat="1">
      <c r="C535" s="97"/>
    </row>
    <row r="536" spans="3:3" s="20" customFormat="1">
      <c r="C536" s="97"/>
    </row>
    <row r="537" spans="3:3" s="20" customFormat="1">
      <c r="C537" s="97"/>
    </row>
    <row r="538" spans="3:3" s="20" customFormat="1">
      <c r="C538" s="97"/>
    </row>
    <row r="539" spans="3:3" s="20" customFormat="1">
      <c r="C539" s="97"/>
    </row>
    <row r="540" spans="3:3" s="20" customFormat="1">
      <c r="C540" s="97"/>
    </row>
    <row r="541" spans="3:3" s="20" customFormat="1">
      <c r="C541" s="97"/>
    </row>
    <row r="542" spans="3:3" s="20" customFormat="1">
      <c r="C542" s="97"/>
    </row>
    <row r="543" spans="3:3" s="20" customFormat="1">
      <c r="C543" s="97"/>
    </row>
    <row r="544" spans="3:3" s="20" customFormat="1">
      <c r="C544" s="97"/>
    </row>
    <row r="545" spans="3:3" s="20" customFormat="1">
      <c r="C545" s="97"/>
    </row>
    <row r="546" spans="3:3" s="20" customFormat="1">
      <c r="C546" s="97"/>
    </row>
    <row r="547" spans="3:3" s="20" customFormat="1">
      <c r="C547" s="97"/>
    </row>
    <row r="548" spans="3:3" s="20" customFormat="1">
      <c r="C548" s="97"/>
    </row>
    <row r="549" spans="3:3" s="20" customFormat="1">
      <c r="C549" s="97"/>
    </row>
    <row r="550" spans="3:3" s="20" customFormat="1">
      <c r="C550" s="97"/>
    </row>
    <row r="551" spans="3:3" s="20" customFormat="1">
      <c r="C551" s="97"/>
    </row>
    <row r="552" spans="3:3" s="20" customFormat="1">
      <c r="C552" s="97"/>
    </row>
    <row r="553" spans="3:3" s="20" customFormat="1">
      <c r="C553" s="97"/>
    </row>
    <row r="554" spans="3:3" s="20" customFormat="1">
      <c r="C554" s="97"/>
    </row>
    <row r="555" spans="3:3" s="20" customFormat="1">
      <c r="C555" s="97"/>
    </row>
    <row r="556" spans="3:3" s="20" customFormat="1">
      <c r="C556" s="97"/>
    </row>
    <row r="557" spans="3:3" s="20" customFormat="1">
      <c r="C557" s="97"/>
    </row>
    <row r="558" spans="3:3" s="20" customFormat="1">
      <c r="C558" s="97"/>
    </row>
    <row r="559" spans="3:3" s="20" customFormat="1">
      <c r="C559" s="97"/>
    </row>
    <row r="560" spans="3:3" s="20" customFormat="1">
      <c r="C560" s="97"/>
    </row>
    <row r="561" spans="3:3" s="20" customFormat="1">
      <c r="C561" s="97"/>
    </row>
    <row r="562" spans="3:3" s="20" customFormat="1">
      <c r="C562" s="97"/>
    </row>
    <row r="563" spans="3:3" s="20" customFormat="1">
      <c r="C563" s="97"/>
    </row>
    <row r="564" spans="3:3" s="20" customFormat="1">
      <c r="C564" s="97"/>
    </row>
    <row r="565" spans="3:3" s="20" customFormat="1">
      <c r="C565" s="97"/>
    </row>
    <row r="566" spans="3:3" s="20" customFormat="1">
      <c r="C566" s="97"/>
    </row>
    <row r="567" spans="3:3" s="20" customFormat="1">
      <c r="C567" s="97"/>
    </row>
    <row r="568" spans="3:3" s="20" customFormat="1">
      <c r="C568" s="97"/>
    </row>
    <row r="569" spans="3:3" s="20" customFormat="1">
      <c r="C569" s="97"/>
    </row>
    <row r="570" spans="3:3" s="20" customFormat="1">
      <c r="C570" s="97"/>
    </row>
    <row r="571" spans="3:3" s="20" customFormat="1">
      <c r="C571" s="97"/>
    </row>
    <row r="572" spans="3:3" s="20" customFormat="1">
      <c r="C572" s="97"/>
    </row>
    <row r="573" spans="3:3" s="20" customFormat="1">
      <c r="C573" s="97"/>
    </row>
    <row r="574" spans="3:3" s="20" customFormat="1">
      <c r="C574" s="97"/>
    </row>
    <row r="575" spans="3:3" s="20" customFormat="1">
      <c r="C575" s="97"/>
    </row>
    <row r="576" spans="3:3" s="20" customFormat="1">
      <c r="C576" s="97"/>
    </row>
    <row r="577" spans="3:3" s="20" customFormat="1">
      <c r="C577" s="97"/>
    </row>
    <row r="578" spans="3:3" s="20" customFormat="1">
      <c r="C578" s="97"/>
    </row>
    <row r="579" spans="3:3" s="20" customFormat="1">
      <c r="C579" s="97"/>
    </row>
    <row r="580" spans="3:3" s="20" customFormat="1">
      <c r="C580" s="97"/>
    </row>
    <row r="581" spans="3:3" s="20" customFormat="1">
      <c r="C581" s="97"/>
    </row>
    <row r="582" spans="3:3" s="20" customFormat="1">
      <c r="C582" s="97"/>
    </row>
    <row r="583" spans="3:3" s="20" customFormat="1">
      <c r="C583" s="97"/>
    </row>
    <row r="584" spans="3:3" s="20" customFormat="1">
      <c r="C584" s="97"/>
    </row>
    <row r="585" spans="3:3" s="20" customFormat="1">
      <c r="C585" s="97"/>
    </row>
    <row r="586" spans="3:3" s="20" customFormat="1">
      <c r="C586" s="97"/>
    </row>
    <row r="587" spans="3:3" s="20" customFormat="1">
      <c r="C587" s="97"/>
    </row>
    <row r="588" spans="3:3" s="20" customFormat="1">
      <c r="C588" s="97"/>
    </row>
    <row r="589" spans="3:3" s="20" customFormat="1">
      <c r="C589" s="97"/>
    </row>
    <row r="590" spans="3:3" s="20" customFormat="1">
      <c r="C590" s="97"/>
    </row>
  </sheetData>
  <mergeCells count="48">
    <mergeCell ref="S4:S12"/>
    <mergeCell ref="N5:N11"/>
    <mergeCell ref="K5:K11"/>
    <mergeCell ref="L5:L11"/>
    <mergeCell ref="D12:I12"/>
    <mergeCell ref="J12:R12"/>
    <mergeCell ref="E5:F5"/>
    <mergeCell ref="G5:G11"/>
    <mergeCell ref="H5:H11"/>
    <mergeCell ref="M5:M11"/>
    <mergeCell ref="F6:F11"/>
    <mergeCell ref="I5:I11"/>
    <mergeCell ref="J5:J11"/>
    <mergeCell ref="A60:A68"/>
    <mergeCell ref="B60:C60"/>
    <mergeCell ref="D60:D67"/>
    <mergeCell ref="E60:I60"/>
    <mergeCell ref="J60:R60"/>
    <mergeCell ref="N61:N67"/>
    <mergeCell ref="O61:O67"/>
    <mergeCell ref="P61:P67"/>
    <mergeCell ref="A4:A12"/>
    <mergeCell ref="B4:C4"/>
    <mergeCell ref="D4:D11"/>
    <mergeCell ref="E4:I4"/>
    <mergeCell ref="J4:R4"/>
    <mergeCell ref="O5:O11"/>
    <mergeCell ref="P5:P11"/>
    <mergeCell ref="Q5:Q11"/>
    <mergeCell ref="R5:R11"/>
    <mergeCell ref="E6:E11"/>
    <mergeCell ref="B5:B12"/>
    <mergeCell ref="S60:S68"/>
    <mergeCell ref="B61:B68"/>
    <mergeCell ref="E61:F61"/>
    <mergeCell ref="G61:G67"/>
    <mergeCell ref="H61:H67"/>
    <mergeCell ref="I61:I67"/>
    <mergeCell ref="J61:J67"/>
    <mergeCell ref="K61:K67"/>
    <mergeCell ref="D68:I68"/>
    <mergeCell ref="J68:R68"/>
    <mergeCell ref="L61:L67"/>
    <mergeCell ref="M61:M67"/>
    <mergeCell ref="Q61:Q67"/>
    <mergeCell ref="R61:R67"/>
    <mergeCell ref="E62:E67"/>
    <mergeCell ref="F62:F67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6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view="pageBreakPreview" topLeftCell="A73" zoomScaleNormal="100" zoomScaleSheetLayoutView="100" workbookViewId="0">
      <selection activeCell="D19" sqref="D19"/>
    </sheetView>
  </sheetViews>
  <sheetFormatPr defaultRowHeight="12.75"/>
  <cols>
    <col min="1" max="1" width="26.28515625" customWidth="1"/>
    <col min="2" max="2" width="1.85546875" bestFit="1" customWidth="1"/>
    <col min="3" max="6" width="11.85546875" customWidth="1"/>
    <col min="7" max="7" width="16" customWidth="1"/>
    <col min="8" max="8" width="11.140625" bestFit="1" customWidth="1"/>
    <col min="9" max="9" width="9.7109375" bestFit="1" customWidth="1"/>
  </cols>
  <sheetData>
    <row r="1" spans="1:13" ht="14.25">
      <c r="A1" s="461" t="s">
        <v>540</v>
      </c>
      <c r="B1" s="19"/>
      <c r="C1" s="2"/>
      <c r="D1" s="2"/>
      <c r="E1" s="2"/>
      <c r="F1" s="2"/>
    </row>
    <row r="2" spans="1:13" ht="14.25">
      <c r="A2" s="461" t="s">
        <v>495</v>
      </c>
      <c r="B2" s="19"/>
      <c r="C2" s="2"/>
      <c r="D2" s="2"/>
      <c r="E2" s="2"/>
      <c r="F2" s="2"/>
    </row>
    <row r="3" spans="1:13">
      <c r="A3" s="145" t="s">
        <v>526</v>
      </c>
      <c r="B3" s="19"/>
      <c r="C3" s="2"/>
      <c r="D3" s="2"/>
      <c r="E3" s="2"/>
      <c r="F3" s="2"/>
    </row>
    <row r="4" spans="1:13" ht="6" customHeight="1">
      <c r="A4" s="55" t="s">
        <v>416</v>
      </c>
      <c r="B4" s="19"/>
      <c r="C4" s="2"/>
      <c r="D4" s="2"/>
      <c r="E4" s="2"/>
      <c r="F4" s="2"/>
    </row>
    <row r="5" spans="1:13" ht="12.75" customHeight="1">
      <c r="A5" s="621" t="s">
        <v>125</v>
      </c>
      <c r="B5" s="577"/>
      <c r="C5" s="600" t="s">
        <v>417</v>
      </c>
      <c r="D5" s="621" t="s">
        <v>418</v>
      </c>
      <c r="E5" s="600" t="s">
        <v>541</v>
      </c>
      <c r="F5" s="600" t="s">
        <v>542</v>
      </c>
      <c r="G5" s="542" t="s">
        <v>543</v>
      </c>
    </row>
    <row r="6" spans="1:13" ht="12.75" customHeight="1">
      <c r="A6" s="631"/>
      <c r="B6" s="662"/>
      <c r="C6" s="606"/>
      <c r="D6" s="631"/>
      <c r="E6" s="606"/>
      <c r="F6" s="601"/>
      <c r="G6" s="612"/>
    </row>
    <row r="7" spans="1:13" ht="17.25" customHeight="1">
      <c r="A7" s="654" t="s">
        <v>544</v>
      </c>
      <c r="B7" s="650"/>
      <c r="C7" s="606"/>
      <c r="D7" s="631"/>
      <c r="E7" s="606"/>
      <c r="F7" s="601"/>
      <c r="G7" s="612"/>
    </row>
    <row r="8" spans="1:13" ht="17.25" customHeight="1">
      <c r="A8" s="654"/>
      <c r="B8" s="650"/>
      <c r="C8" s="606"/>
      <c r="D8" s="631"/>
      <c r="E8" s="606"/>
      <c r="F8" s="601"/>
      <c r="G8" s="612"/>
    </row>
    <row r="9" spans="1:13" ht="17.25" customHeight="1">
      <c r="A9" s="654"/>
      <c r="B9" s="650"/>
      <c r="C9" s="606"/>
      <c r="D9" s="631"/>
      <c r="E9" s="606"/>
      <c r="F9" s="601"/>
      <c r="G9" s="612"/>
    </row>
    <row r="10" spans="1:13" ht="17.25" customHeight="1">
      <c r="A10" s="654"/>
      <c r="B10" s="650"/>
      <c r="C10" s="606"/>
      <c r="D10" s="631"/>
      <c r="E10" s="606"/>
      <c r="F10" s="601"/>
      <c r="G10" s="612"/>
    </row>
    <row r="11" spans="1:13" ht="17.25" customHeight="1">
      <c r="A11" s="654"/>
      <c r="B11" s="650"/>
      <c r="C11" s="606"/>
      <c r="D11" s="631"/>
      <c r="E11" s="606"/>
      <c r="F11" s="601"/>
      <c r="G11" s="612"/>
    </row>
    <row r="12" spans="1:13" ht="17.25" customHeight="1">
      <c r="A12" s="654"/>
      <c r="B12" s="650"/>
      <c r="C12" s="606"/>
      <c r="D12" s="631"/>
      <c r="E12" s="606"/>
      <c r="F12" s="601"/>
      <c r="G12" s="612"/>
    </row>
    <row r="13" spans="1:13" ht="17.25" customHeight="1">
      <c r="A13" s="655"/>
      <c r="B13" s="652"/>
      <c r="C13" s="664"/>
      <c r="D13" s="632"/>
      <c r="E13" s="606"/>
      <c r="F13" s="602"/>
      <c r="G13" s="613"/>
    </row>
    <row r="14" spans="1:13" ht="6" customHeight="1">
      <c r="A14" s="19"/>
      <c r="B14" s="148"/>
      <c r="C14" s="136"/>
      <c r="D14" s="136"/>
      <c r="E14" s="136"/>
      <c r="F14" s="136"/>
      <c r="G14" s="472"/>
    </row>
    <row r="15" spans="1:13">
      <c r="A15" s="309" t="s">
        <v>63</v>
      </c>
      <c r="B15" s="278" t="s">
        <v>30</v>
      </c>
      <c r="C15" s="334">
        <v>1916640</v>
      </c>
      <c r="D15" s="334">
        <v>9116732</v>
      </c>
      <c r="E15" s="334">
        <v>286955865</v>
      </c>
      <c r="F15" s="334">
        <v>3818930</v>
      </c>
      <c r="G15" s="473">
        <v>165581782</v>
      </c>
      <c r="H15" s="487"/>
      <c r="I15" s="515"/>
      <c r="J15" s="504"/>
      <c r="K15" s="474"/>
      <c r="L15" s="474"/>
      <c r="M15" s="474"/>
    </row>
    <row r="16" spans="1:13">
      <c r="A16" s="309"/>
      <c r="B16" s="174" t="s">
        <v>31</v>
      </c>
      <c r="C16" s="317">
        <v>1836264</v>
      </c>
      <c r="D16" s="317">
        <v>4717570</v>
      </c>
      <c r="E16" s="317">
        <v>77696019</v>
      </c>
      <c r="F16" s="317">
        <v>1375450</v>
      </c>
      <c r="G16" s="322">
        <v>41020530</v>
      </c>
      <c r="H16" s="487"/>
      <c r="I16" s="516"/>
      <c r="J16" s="504"/>
      <c r="K16" s="474"/>
      <c r="L16" s="474"/>
      <c r="M16" s="474"/>
    </row>
    <row r="17" spans="1:13">
      <c r="A17" s="309"/>
      <c r="B17" s="174" t="s">
        <v>32</v>
      </c>
      <c r="C17" s="317">
        <v>1764597</v>
      </c>
      <c r="D17" s="317">
        <v>3495101</v>
      </c>
      <c r="E17" s="317">
        <v>34620956</v>
      </c>
      <c r="F17" s="317">
        <v>807630</v>
      </c>
      <c r="G17" s="322">
        <v>25482789</v>
      </c>
      <c r="H17" s="487"/>
      <c r="I17" s="516"/>
      <c r="J17" s="504"/>
      <c r="K17" s="474"/>
      <c r="L17" s="474"/>
      <c r="M17" s="474"/>
    </row>
    <row r="18" spans="1:13">
      <c r="A18" s="309"/>
      <c r="B18" s="174" t="s">
        <v>27</v>
      </c>
      <c r="C18" s="317">
        <v>39751</v>
      </c>
      <c r="D18" s="317">
        <v>1602795</v>
      </c>
      <c r="E18" s="317">
        <v>67344303</v>
      </c>
      <c r="F18" s="317">
        <v>749796</v>
      </c>
      <c r="G18" s="322">
        <v>31697805</v>
      </c>
      <c r="H18" s="487"/>
      <c r="I18" s="516"/>
      <c r="J18" s="504"/>
      <c r="K18" s="474"/>
      <c r="L18" s="474"/>
      <c r="M18" s="474"/>
    </row>
    <row r="19" spans="1:13">
      <c r="A19" s="309"/>
      <c r="B19" s="174" t="s">
        <v>48</v>
      </c>
      <c r="C19" s="317">
        <v>40625</v>
      </c>
      <c r="D19" s="317">
        <v>2796367</v>
      </c>
      <c r="E19" s="317">
        <v>141915543</v>
      </c>
      <c r="F19" s="317">
        <v>1693684</v>
      </c>
      <c r="G19" s="322">
        <v>92863447</v>
      </c>
      <c r="H19" s="487"/>
      <c r="I19" s="516"/>
      <c r="J19" s="504"/>
      <c r="K19" s="474"/>
      <c r="L19" s="474"/>
      <c r="M19" s="474"/>
    </row>
    <row r="20" spans="1:13" ht="4.5" customHeight="1">
      <c r="A20" s="309"/>
      <c r="B20" s="174"/>
      <c r="C20" s="1" t="s">
        <v>299</v>
      </c>
      <c r="D20" s="1" t="s">
        <v>299</v>
      </c>
      <c r="E20" s="1" t="s">
        <v>299</v>
      </c>
      <c r="F20" s="1" t="s">
        <v>299</v>
      </c>
      <c r="G20" s="322" t="s">
        <v>299</v>
      </c>
      <c r="H20" s="486"/>
      <c r="I20" s="488"/>
      <c r="J20" s="504"/>
      <c r="K20" s="474"/>
      <c r="L20" s="474"/>
      <c r="M20" s="474"/>
    </row>
    <row r="21" spans="1:13" ht="15">
      <c r="A21" s="311" t="s">
        <v>64</v>
      </c>
      <c r="B21" s="174" t="s">
        <v>30</v>
      </c>
      <c r="C21" s="317">
        <v>153172</v>
      </c>
      <c r="D21" s="317">
        <v>765761</v>
      </c>
      <c r="E21" s="317">
        <v>25415507</v>
      </c>
      <c r="F21" s="317">
        <v>311957</v>
      </c>
      <c r="G21" s="322">
        <v>15369117</v>
      </c>
      <c r="H21" s="487"/>
      <c r="I21" s="488"/>
      <c r="J21" s="504"/>
      <c r="K21" s="474"/>
      <c r="L21" s="474"/>
      <c r="M21" s="474"/>
    </row>
    <row r="22" spans="1:13" ht="15">
      <c r="A22" s="311"/>
      <c r="B22" s="174" t="s">
        <v>31</v>
      </c>
      <c r="C22" s="317">
        <v>146118</v>
      </c>
      <c r="D22" s="317">
        <v>366713</v>
      </c>
      <c r="E22" s="317">
        <v>6020387</v>
      </c>
      <c r="F22" s="317">
        <v>95984</v>
      </c>
      <c r="G22" s="322">
        <v>2920344</v>
      </c>
      <c r="H22" s="487"/>
      <c r="I22" s="488"/>
      <c r="J22" s="504"/>
      <c r="K22" s="474"/>
      <c r="L22" s="474"/>
      <c r="M22" s="474"/>
    </row>
    <row r="23" spans="1:13" ht="15">
      <c r="A23" s="2"/>
      <c r="B23" s="174" t="s">
        <v>32</v>
      </c>
      <c r="C23" s="317">
        <v>141215</v>
      </c>
      <c r="D23" s="317">
        <v>280351</v>
      </c>
      <c r="E23" s="317">
        <v>2767507</v>
      </c>
      <c r="F23" s="317">
        <v>61253</v>
      </c>
      <c r="G23" s="322">
        <v>1524390</v>
      </c>
      <c r="H23" s="487"/>
      <c r="I23" s="488"/>
      <c r="J23" s="504"/>
      <c r="K23" s="474"/>
      <c r="L23" s="474"/>
      <c r="M23" s="474"/>
    </row>
    <row r="24" spans="1:13" ht="15">
      <c r="A24" s="2"/>
      <c r="B24" s="174" t="s">
        <v>27</v>
      </c>
      <c r="C24" s="317">
        <v>2946</v>
      </c>
      <c r="D24" s="317">
        <v>121834</v>
      </c>
      <c r="E24" s="317">
        <v>5231193</v>
      </c>
      <c r="F24" s="317">
        <v>47924</v>
      </c>
      <c r="G24" s="322">
        <v>2309448</v>
      </c>
      <c r="H24" s="487"/>
      <c r="I24" s="488"/>
      <c r="J24" s="504"/>
      <c r="K24" s="474"/>
      <c r="L24" s="474"/>
      <c r="M24" s="474"/>
    </row>
    <row r="25" spans="1:13" ht="15">
      <c r="A25" s="2"/>
      <c r="B25" s="174" t="s">
        <v>48</v>
      </c>
      <c r="C25" s="317">
        <v>4108</v>
      </c>
      <c r="D25" s="317">
        <v>277214</v>
      </c>
      <c r="E25" s="317">
        <v>14163928</v>
      </c>
      <c r="F25" s="317">
        <v>168049</v>
      </c>
      <c r="G25" s="322">
        <v>10139325</v>
      </c>
      <c r="H25" s="487"/>
      <c r="I25" s="488"/>
      <c r="J25" s="504"/>
      <c r="K25" s="474"/>
      <c r="L25" s="474"/>
      <c r="M25" s="474"/>
    </row>
    <row r="26" spans="1:13" ht="4.5" customHeight="1">
      <c r="A26" s="2"/>
      <c r="B26" s="174"/>
      <c r="C26" s="1" t="s">
        <v>299</v>
      </c>
      <c r="D26" s="1" t="s">
        <v>299</v>
      </c>
      <c r="E26" s="1" t="s">
        <v>299</v>
      </c>
      <c r="F26" s="1" t="s">
        <v>299</v>
      </c>
      <c r="G26" s="322" t="s">
        <v>299</v>
      </c>
      <c r="H26" s="486"/>
      <c r="I26" s="488"/>
      <c r="J26" s="504"/>
      <c r="K26" s="474"/>
      <c r="L26" s="474"/>
      <c r="M26" s="474"/>
    </row>
    <row r="27" spans="1:13" ht="15">
      <c r="A27" s="311" t="s">
        <v>65</v>
      </c>
      <c r="B27" s="174" t="s">
        <v>30</v>
      </c>
      <c r="C27" s="317">
        <v>92282</v>
      </c>
      <c r="D27" s="317">
        <v>422129</v>
      </c>
      <c r="E27" s="317">
        <v>11249489</v>
      </c>
      <c r="F27" s="317">
        <v>158892</v>
      </c>
      <c r="G27" s="322">
        <v>6713503</v>
      </c>
      <c r="H27" s="487"/>
      <c r="I27" s="488"/>
      <c r="J27" s="504"/>
      <c r="K27" s="474"/>
      <c r="L27" s="474"/>
      <c r="M27" s="474"/>
    </row>
    <row r="28" spans="1:13" ht="15">
      <c r="A28" s="311"/>
      <c r="B28" s="174" t="s">
        <v>31</v>
      </c>
      <c r="C28" s="317">
        <v>88877</v>
      </c>
      <c r="D28" s="317">
        <v>223979</v>
      </c>
      <c r="E28" s="317">
        <v>3444708</v>
      </c>
      <c r="F28" s="317">
        <v>59487</v>
      </c>
      <c r="G28" s="322">
        <v>1622247</v>
      </c>
      <c r="H28" s="487"/>
      <c r="I28" s="488"/>
      <c r="J28" s="504"/>
      <c r="K28" s="474"/>
      <c r="L28" s="474"/>
      <c r="M28" s="474"/>
    </row>
    <row r="29" spans="1:13" ht="15">
      <c r="A29" s="2"/>
      <c r="B29" s="174" t="s">
        <v>32</v>
      </c>
      <c r="C29" s="317">
        <v>85218</v>
      </c>
      <c r="D29" s="317">
        <v>161328</v>
      </c>
      <c r="E29" s="317">
        <v>1464855</v>
      </c>
      <c r="F29" s="317">
        <v>34373</v>
      </c>
      <c r="G29" s="322">
        <v>911960</v>
      </c>
      <c r="H29" s="487"/>
      <c r="I29" s="488"/>
      <c r="J29" s="504"/>
      <c r="K29" s="474"/>
      <c r="L29" s="474"/>
      <c r="M29" s="474"/>
    </row>
    <row r="30" spans="1:13" ht="15">
      <c r="A30" s="2"/>
      <c r="B30" s="174" t="s">
        <v>27</v>
      </c>
      <c r="C30" s="317">
        <v>2061</v>
      </c>
      <c r="D30" s="317">
        <v>88368</v>
      </c>
      <c r="E30" s="317">
        <v>3222962</v>
      </c>
      <c r="F30" s="317">
        <v>35645</v>
      </c>
      <c r="G30" s="322">
        <v>1841214</v>
      </c>
      <c r="H30" s="487"/>
      <c r="I30" s="488"/>
      <c r="J30" s="504"/>
      <c r="K30" s="474"/>
      <c r="L30" s="474"/>
      <c r="M30" s="474"/>
    </row>
    <row r="31" spans="1:13" ht="15">
      <c r="A31" s="2"/>
      <c r="B31" s="174" t="s">
        <v>48</v>
      </c>
      <c r="C31" s="317">
        <v>1344</v>
      </c>
      <c r="D31" s="317">
        <v>109782</v>
      </c>
      <c r="E31" s="317">
        <v>4581818</v>
      </c>
      <c r="F31" s="317">
        <v>63760</v>
      </c>
      <c r="G31" s="322">
        <v>3250042</v>
      </c>
      <c r="H31" s="487"/>
      <c r="I31" s="488"/>
      <c r="J31" s="504"/>
      <c r="K31" s="474"/>
      <c r="L31" s="474"/>
      <c r="M31" s="474"/>
    </row>
    <row r="32" spans="1:13" ht="4.5" customHeight="1">
      <c r="A32" s="2"/>
      <c r="B32" s="174"/>
      <c r="C32" s="1" t="s">
        <v>299</v>
      </c>
      <c r="D32" s="1" t="s">
        <v>299</v>
      </c>
      <c r="E32" s="1" t="s">
        <v>299</v>
      </c>
      <c r="F32" s="1" t="s">
        <v>299</v>
      </c>
      <c r="G32" s="322" t="s">
        <v>299</v>
      </c>
      <c r="H32" s="486"/>
      <c r="I32" s="488"/>
      <c r="J32" s="504"/>
      <c r="K32" s="474"/>
      <c r="L32" s="474"/>
      <c r="M32" s="474"/>
    </row>
    <row r="33" spans="1:13" ht="15">
      <c r="A33" s="311" t="s">
        <v>72</v>
      </c>
      <c r="B33" s="174" t="s">
        <v>30</v>
      </c>
      <c r="C33" s="317">
        <v>80838</v>
      </c>
      <c r="D33" s="317">
        <v>349734</v>
      </c>
      <c r="E33" s="317">
        <v>8637019</v>
      </c>
      <c r="F33" s="317">
        <v>109451</v>
      </c>
      <c r="G33" s="322">
        <v>5131754</v>
      </c>
      <c r="H33" s="487"/>
      <c r="I33" s="488"/>
      <c r="J33" s="504"/>
      <c r="K33" s="474"/>
      <c r="L33" s="474"/>
      <c r="M33" s="474"/>
    </row>
    <row r="34" spans="1:13" ht="15">
      <c r="A34" s="311"/>
      <c r="B34" s="174" t="s">
        <v>31</v>
      </c>
      <c r="C34" s="317">
        <v>77393</v>
      </c>
      <c r="D34" s="317">
        <v>204317</v>
      </c>
      <c r="E34" s="317">
        <v>2854939</v>
      </c>
      <c r="F34" s="317">
        <v>53421</v>
      </c>
      <c r="G34" s="322">
        <v>1638934</v>
      </c>
      <c r="H34" s="487"/>
      <c r="I34" s="488"/>
      <c r="J34" s="504"/>
      <c r="K34" s="474"/>
      <c r="L34" s="474"/>
      <c r="M34" s="474"/>
    </row>
    <row r="35" spans="1:13" ht="15">
      <c r="A35" s="2"/>
      <c r="B35" s="174" t="s">
        <v>32</v>
      </c>
      <c r="C35" s="317">
        <v>73944</v>
      </c>
      <c r="D35" s="317">
        <v>152508</v>
      </c>
      <c r="E35" s="317">
        <v>1397746</v>
      </c>
      <c r="F35" s="317">
        <v>33355</v>
      </c>
      <c r="G35" s="322">
        <v>1027136</v>
      </c>
      <c r="H35" s="487"/>
      <c r="I35" s="488"/>
      <c r="J35" s="504"/>
      <c r="K35" s="474"/>
      <c r="L35" s="474"/>
      <c r="M35" s="474"/>
    </row>
    <row r="36" spans="1:13" ht="15">
      <c r="A36" s="2"/>
      <c r="B36" s="174" t="s">
        <v>27</v>
      </c>
      <c r="C36" s="317">
        <v>2000</v>
      </c>
      <c r="D36" s="317">
        <v>59626</v>
      </c>
      <c r="E36" s="317">
        <v>2105887</v>
      </c>
      <c r="F36" s="317">
        <v>23725</v>
      </c>
      <c r="G36" s="322">
        <v>974741</v>
      </c>
      <c r="H36" s="487"/>
      <c r="I36" s="488"/>
      <c r="J36" s="504"/>
      <c r="K36" s="474"/>
      <c r="L36" s="474"/>
      <c r="M36" s="474"/>
    </row>
    <row r="37" spans="1:13" ht="15">
      <c r="A37" s="2"/>
      <c r="B37" s="174" t="s">
        <v>48</v>
      </c>
      <c r="C37" s="317">
        <v>1445</v>
      </c>
      <c r="D37" s="317">
        <v>85791</v>
      </c>
      <c r="E37" s="317">
        <v>3676193</v>
      </c>
      <c r="F37" s="317">
        <v>32306</v>
      </c>
      <c r="G37" s="322">
        <v>2518079</v>
      </c>
      <c r="H37" s="487"/>
      <c r="I37" s="488"/>
      <c r="J37" s="504"/>
      <c r="K37" s="474"/>
      <c r="L37" s="474"/>
      <c r="M37" s="474"/>
    </row>
    <row r="38" spans="1:13" ht="4.5" customHeight="1">
      <c r="A38" s="2"/>
      <c r="B38" s="174"/>
      <c r="C38" s="1" t="s">
        <v>299</v>
      </c>
      <c r="D38" s="1" t="s">
        <v>299</v>
      </c>
      <c r="E38" s="1" t="s">
        <v>299</v>
      </c>
      <c r="F38" s="1" t="s">
        <v>299</v>
      </c>
      <c r="G38" s="322" t="s">
        <v>299</v>
      </c>
      <c r="H38" s="486"/>
      <c r="I38" s="488"/>
      <c r="J38" s="504"/>
      <c r="K38" s="474"/>
      <c r="L38" s="474"/>
      <c r="M38" s="474"/>
    </row>
    <row r="39" spans="1:13" ht="15">
      <c r="A39" s="311" t="s">
        <v>77</v>
      </c>
      <c r="B39" s="174" t="s">
        <v>30</v>
      </c>
      <c r="C39" s="317">
        <v>47066</v>
      </c>
      <c r="D39" s="317">
        <v>213540</v>
      </c>
      <c r="E39" s="317">
        <v>5724975</v>
      </c>
      <c r="F39" s="317">
        <v>70412</v>
      </c>
      <c r="G39" s="322">
        <v>2748633</v>
      </c>
      <c r="H39" s="487"/>
      <c r="I39" s="488"/>
      <c r="J39" s="504"/>
      <c r="K39" s="474"/>
      <c r="L39" s="474"/>
      <c r="M39" s="474"/>
    </row>
    <row r="40" spans="1:13" ht="15">
      <c r="A40" s="311"/>
      <c r="B40" s="174" t="s">
        <v>31</v>
      </c>
      <c r="C40" s="317">
        <v>45625</v>
      </c>
      <c r="D40" s="317">
        <v>114439</v>
      </c>
      <c r="E40" s="317">
        <v>1702588</v>
      </c>
      <c r="F40" s="317">
        <v>27925</v>
      </c>
      <c r="G40" s="322">
        <v>550075</v>
      </c>
      <c r="H40" s="487"/>
      <c r="I40" s="488"/>
      <c r="J40" s="504"/>
      <c r="K40" s="474"/>
      <c r="L40" s="474"/>
      <c r="M40" s="474"/>
    </row>
    <row r="41" spans="1:13" ht="15">
      <c r="A41" s="2"/>
      <c r="B41" s="174" t="s">
        <v>32</v>
      </c>
      <c r="C41" s="317">
        <v>43931</v>
      </c>
      <c r="D41" s="317">
        <v>84684</v>
      </c>
      <c r="E41" s="317">
        <v>784755</v>
      </c>
      <c r="F41" s="317">
        <v>17079</v>
      </c>
      <c r="G41" s="322">
        <v>305091</v>
      </c>
      <c r="H41" s="487"/>
      <c r="I41" s="488"/>
      <c r="J41" s="504"/>
      <c r="K41" s="474"/>
      <c r="L41" s="474"/>
      <c r="M41" s="474"/>
    </row>
    <row r="42" spans="1:13" ht="15">
      <c r="A42" s="2"/>
      <c r="B42" s="174" t="s">
        <v>27</v>
      </c>
      <c r="C42" s="317">
        <v>894</v>
      </c>
      <c r="D42" s="317">
        <v>44092</v>
      </c>
      <c r="E42" s="317">
        <v>1584781</v>
      </c>
      <c r="F42" s="317">
        <v>14212</v>
      </c>
      <c r="G42" s="322">
        <v>621848</v>
      </c>
      <c r="H42" s="487"/>
      <c r="I42" s="488"/>
      <c r="J42" s="504"/>
      <c r="K42" s="474"/>
      <c r="L42" s="474"/>
      <c r="M42" s="474"/>
    </row>
    <row r="43" spans="1:13" ht="15">
      <c r="A43" s="2"/>
      <c r="B43" s="174" t="s">
        <v>48</v>
      </c>
      <c r="C43" s="317">
        <v>547</v>
      </c>
      <c r="D43" s="317">
        <v>55009</v>
      </c>
      <c r="E43" s="317">
        <v>2437606</v>
      </c>
      <c r="F43" s="317">
        <v>28275</v>
      </c>
      <c r="G43" s="322">
        <v>1576710</v>
      </c>
      <c r="H43" s="487"/>
      <c r="I43" s="488"/>
      <c r="J43" s="504"/>
      <c r="K43" s="474"/>
      <c r="L43" s="474"/>
      <c r="M43" s="474"/>
    </row>
    <row r="44" spans="1:13" ht="4.5" customHeight="1">
      <c r="A44" s="2"/>
      <c r="B44" s="174"/>
      <c r="C44" s="1" t="s">
        <v>299</v>
      </c>
      <c r="D44" s="1" t="s">
        <v>299</v>
      </c>
      <c r="E44" s="1" t="s">
        <v>299</v>
      </c>
      <c r="F44" s="1" t="s">
        <v>299</v>
      </c>
      <c r="G44" s="322" t="s">
        <v>299</v>
      </c>
      <c r="H44" s="486"/>
      <c r="I44" s="488"/>
      <c r="J44" s="504"/>
      <c r="K44" s="474"/>
      <c r="L44" s="474"/>
      <c r="M44" s="474"/>
    </row>
    <row r="45" spans="1:13" ht="15">
      <c r="A45" s="311" t="s">
        <v>66</v>
      </c>
      <c r="B45" s="174" t="s">
        <v>30</v>
      </c>
      <c r="C45" s="317">
        <v>124869</v>
      </c>
      <c r="D45" s="317">
        <v>582401</v>
      </c>
      <c r="E45" s="317">
        <v>16010009</v>
      </c>
      <c r="F45" s="317">
        <v>203108</v>
      </c>
      <c r="G45" s="322">
        <v>9601874</v>
      </c>
      <c r="H45" s="487"/>
      <c r="I45" s="488"/>
      <c r="J45" s="504"/>
      <c r="K45" s="474"/>
      <c r="L45" s="474"/>
      <c r="M45" s="474"/>
    </row>
    <row r="46" spans="1:13" ht="15">
      <c r="A46" s="311"/>
      <c r="B46" s="174" t="s">
        <v>31</v>
      </c>
      <c r="C46" s="317">
        <v>119610</v>
      </c>
      <c r="D46" s="317">
        <v>311532</v>
      </c>
      <c r="E46" s="317">
        <v>4561559</v>
      </c>
      <c r="F46" s="317">
        <v>81256</v>
      </c>
      <c r="G46" s="322">
        <v>2104354</v>
      </c>
      <c r="H46" s="487"/>
      <c r="I46" s="488"/>
      <c r="J46" s="504"/>
      <c r="K46" s="474"/>
      <c r="L46" s="474"/>
      <c r="M46" s="474"/>
    </row>
    <row r="47" spans="1:13" ht="15">
      <c r="A47" s="2"/>
      <c r="B47" s="174" t="s">
        <v>32</v>
      </c>
      <c r="C47" s="317">
        <v>114808</v>
      </c>
      <c r="D47" s="317">
        <v>229521</v>
      </c>
      <c r="E47" s="317">
        <v>2119515</v>
      </c>
      <c r="F47" s="317">
        <v>48401</v>
      </c>
      <c r="G47" s="322">
        <v>1202718</v>
      </c>
      <c r="H47" s="487"/>
      <c r="I47" s="488"/>
      <c r="J47" s="504"/>
      <c r="K47" s="474"/>
      <c r="L47" s="474"/>
      <c r="M47" s="474"/>
    </row>
    <row r="48" spans="1:13" ht="15">
      <c r="A48" s="2"/>
      <c r="B48" s="174" t="s">
        <v>27</v>
      </c>
      <c r="C48" s="317">
        <v>2644</v>
      </c>
      <c r="D48" s="317">
        <v>98530</v>
      </c>
      <c r="E48" s="317">
        <v>3609966</v>
      </c>
      <c r="F48" s="317">
        <v>36826</v>
      </c>
      <c r="G48" s="322">
        <v>2185090</v>
      </c>
      <c r="H48" s="487"/>
      <c r="I48" s="488"/>
      <c r="J48" s="504"/>
      <c r="K48" s="474"/>
      <c r="L48" s="474"/>
      <c r="M48" s="474"/>
    </row>
    <row r="49" spans="1:13" ht="15">
      <c r="A49" s="2"/>
      <c r="B49" s="174" t="s">
        <v>48</v>
      </c>
      <c r="C49" s="317">
        <v>2615</v>
      </c>
      <c r="D49" s="317">
        <v>172339</v>
      </c>
      <c r="E49" s="317">
        <v>7838484</v>
      </c>
      <c r="F49" s="317">
        <v>85026</v>
      </c>
      <c r="G49" s="322">
        <v>5312430</v>
      </c>
      <c r="H49" s="487"/>
      <c r="I49" s="488"/>
      <c r="J49" s="504"/>
      <c r="K49" s="474"/>
      <c r="L49" s="474"/>
      <c r="M49" s="474"/>
    </row>
    <row r="50" spans="1:13" ht="4.5" customHeight="1">
      <c r="A50" s="2"/>
      <c r="B50" s="174"/>
      <c r="C50" s="1" t="s">
        <v>299</v>
      </c>
      <c r="D50" s="1" t="s">
        <v>299</v>
      </c>
      <c r="E50" s="1" t="s">
        <v>299</v>
      </c>
      <c r="F50" s="1" t="s">
        <v>299</v>
      </c>
      <c r="G50" s="322" t="s">
        <v>299</v>
      </c>
      <c r="H50" s="486"/>
      <c r="I50" s="488"/>
      <c r="J50" s="504"/>
      <c r="K50" s="474"/>
      <c r="L50" s="474"/>
      <c r="M50" s="474"/>
    </row>
    <row r="51" spans="1:13" ht="15">
      <c r="A51" s="311" t="s">
        <v>73</v>
      </c>
      <c r="B51" s="174" t="s">
        <v>30</v>
      </c>
      <c r="C51" s="317">
        <v>176587</v>
      </c>
      <c r="D51" s="317">
        <v>806775</v>
      </c>
      <c r="E51" s="317">
        <v>22938064</v>
      </c>
      <c r="F51" s="317">
        <v>289653</v>
      </c>
      <c r="G51" s="322">
        <v>10414467</v>
      </c>
      <c r="H51" s="487"/>
      <c r="I51" s="488"/>
      <c r="J51" s="504"/>
      <c r="K51" s="474"/>
      <c r="L51" s="474"/>
      <c r="M51" s="474"/>
    </row>
    <row r="52" spans="1:13" ht="15">
      <c r="A52" s="2"/>
      <c r="B52" s="174" t="s">
        <v>31</v>
      </c>
      <c r="C52" s="317">
        <v>169372</v>
      </c>
      <c r="D52" s="317">
        <v>447244</v>
      </c>
      <c r="E52" s="317">
        <v>6900089</v>
      </c>
      <c r="F52" s="317">
        <v>119572</v>
      </c>
      <c r="G52" s="322">
        <v>2668543</v>
      </c>
      <c r="H52" s="487"/>
      <c r="I52" s="488"/>
      <c r="J52" s="504"/>
      <c r="K52" s="474"/>
      <c r="L52" s="474"/>
      <c r="M52" s="474"/>
    </row>
    <row r="53" spans="1:13" ht="15">
      <c r="A53" s="2"/>
      <c r="B53" s="174" t="s">
        <v>32</v>
      </c>
      <c r="C53" s="317">
        <v>162128</v>
      </c>
      <c r="D53" s="317">
        <v>327040</v>
      </c>
      <c r="E53" s="317">
        <v>3039521</v>
      </c>
      <c r="F53" s="317">
        <v>69106</v>
      </c>
      <c r="G53" s="322">
        <v>1265756</v>
      </c>
      <c r="H53" s="487"/>
      <c r="I53" s="488"/>
      <c r="J53" s="504"/>
      <c r="K53" s="474"/>
      <c r="L53" s="474"/>
      <c r="M53" s="474"/>
    </row>
    <row r="54" spans="1:13" ht="15">
      <c r="A54" s="2"/>
      <c r="B54" s="174" t="s">
        <v>27</v>
      </c>
      <c r="C54" s="317">
        <v>3671</v>
      </c>
      <c r="D54" s="317">
        <v>135304</v>
      </c>
      <c r="E54" s="317">
        <v>5366917</v>
      </c>
      <c r="F54" s="317">
        <v>55320</v>
      </c>
      <c r="G54" s="322">
        <v>2338956</v>
      </c>
      <c r="H54" s="487"/>
      <c r="I54" s="488"/>
      <c r="J54" s="504"/>
      <c r="K54" s="474"/>
      <c r="L54" s="474"/>
      <c r="M54" s="474"/>
    </row>
    <row r="55" spans="1:13" ht="15">
      <c r="A55" s="2"/>
      <c r="B55" s="174" t="s">
        <v>48</v>
      </c>
      <c r="C55" s="317">
        <v>3544</v>
      </c>
      <c r="D55" s="317">
        <v>224227</v>
      </c>
      <c r="E55" s="317">
        <v>10671058</v>
      </c>
      <c r="F55" s="317">
        <v>114761</v>
      </c>
      <c r="G55" s="322">
        <v>5406968</v>
      </c>
      <c r="H55" s="487"/>
      <c r="I55" s="488"/>
      <c r="J55" s="504"/>
      <c r="K55" s="474"/>
      <c r="L55" s="474"/>
      <c r="M55" s="474"/>
    </row>
    <row r="56" spans="1:13" ht="4.5" customHeight="1">
      <c r="A56" s="2"/>
      <c r="B56" s="174"/>
      <c r="C56" s="1" t="s">
        <v>299</v>
      </c>
      <c r="D56" s="1" t="s">
        <v>299</v>
      </c>
      <c r="E56" s="1" t="s">
        <v>299</v>
      </c>
      <c r="F56" s="1" t="s">
        <v>299</v>
      </c>
      <c r="G56" s="322" t="s">
        <v>299</v>
      </c>
      <c r="H56" s="486"/>
      <c r="I56" s="488"/>
      <c r="J56" s="504"/>
      <c r="K56" s="474"/>
      <c r="L56" s="474"/>
      <c r="M56" s="474"/>
    </row>
    <row r="57" spans="1:13" ht="15">
      <c r="A57" s="311" t="s">
        <v>67</v>
      </c>
      <c r="B57" s="174" t="s">
        <v>30</v>
      </c>
      <c r="C57" s="317">
        <v>336561</v>
      </c>
      <c r="D57" s="317">
        <v>1725266</v>
      </c>
      <c r="E57" s="317">
        <v>71256594</v>
      </c>
      <c r="F57" s="317">
        <v>1054242</v>
      </c>
      <c r="G57" s="322">
        <v>48379980</v>
      </c>
      <c r="H57" s="487"/>
      <c r="I57" s="488"/>
      <c r="J57" s="504"/>
      <c r="K57" s="474"/>
      <c r="L57" s="511"/>
      <c r="M57" s="474"/>
    </row>
    <row r="58" spans="1:13" ht="15">
      <c r="A58" s="311"/>
      <c r="B58" s="174" t="s">
        <v>31</v>
      </c>
      <c r="C58" s="317">
        <v>320780</v>
      </c>
      <c r="D58" s="317">
        <v>796038</v>
      </c>
      <c r="E58" s="317">
        <v>16393994</v>
      </c>
      <c r="F58" s="317">
        <v>332772</v>
      </c>
      <c r="G58" s="322">
        <v>12681611</v>
      </c>
      <c r="H58" s="487"/>
      <c r="I58" s="488"/>
      <c r="J58" s="504"/>
      <c r="K58" s="474"/>
      <c r="L58" s="474"/>
      <c r="M58" s="474"/>
    </row>
    <row r="59" spans="1:13" ht="15">
      <c r="A59" s="2"/>
      <c r="B59" s="174" t="s">
        <v>32</v>
      </c>
      <c r="C59" s="317">
        <v>310302</v>
      </c>
      <c r="D59" s="317">
        <v>612757</v>
      </c>
      <c r="E59" s="317">
        <v>7173301</v>
      </c>
      <c r="F59" s="317">
        <v>191286</v>
      </c>
      <c r="G59" s="322">
        <v>9955522</v>
      </c>
      <c r="H59" s="487"/>
      <c r="I59" s="488"/>
      <c r="J59" s="504"/>
      <c r="K59" s="474"/>
      <c r="L59" s="474"/>
      <c r="M59" s="474"/>
    </row>
    <row r="60" spans="1:13" ht="15">
      <c r="A60" s="2"/>
      <c r="B60" s="174" t="s">
        <v>27</v>
      </c>
      <c r="C60" s="317">
        <v>6538</v>
      </c>
      <c r="D60" s="317">
        <v>262728</v>
      </c>
      <c r="E60" s="317">
        <v>15244442</v>
      </c>
      <c r="F60" s="317">
        <v>203021</v>
      </c>
      <c r="G60" s="322">
        <v>6664673</v>
      </c>
      <c r="H60" s="487"/>
      <c r="I60" s="488"/>
      <c r="J60" s="504"/>
      <c r="K60" s="474"/>
      <c r="L60" s="474"/>
      <c r="M60" s="474"/>
    </row>
    <row r="61" spans="1:13" ht="15">
      <c r="A61" s="2"/>
      <c r="B61" s="174" t="s">
        <v>48</v>
      </c>
      <c r="C61" s="317">
        <v>9243</v>
      </c>
      <c r="D61" s="317">
        <v>666500</v>
      </c>
      <c r="E61" s="317">
        <v>39618157</v>
      </c>
      <c r="F61" s="317">
        <v>518449</v>
      </c>
      <c r="G61" s="322">
        <v>29033696</v>
      </c>
      <c r="H61" s="487"/>
      <c r="I61" s="488"/>
      <c r="J61" s="504"/>
      <c r="K61" s="474"/>
      <c r="L61" s="474"/>
      <c r="M61" s="474"/>
    </row>
    <row r="62" spans="1:13" ht="15">
      <c r="A62" s="188" t="s">
        <v>463</v>
      </c>
      <c r="B62" s="19"/>
      <c r="C62" s="2"/>
      <c r="D62" s="2"/>
      <c r="E62" s="2"/>
      <c r="F62" s="2"/>
      <c r="I62" s="488"/>
      <c r="J62" s="504"/>
      <c r="K62" s="474"/>
      <c r="L62" s="474"/>
      <c r="M62" s="474"/>
    </row>
    <row r="63" spans="1:13" ht="15">
      <c r="A63" s="461" t="s">
        <v>496</v>
      </c>
      <c r="B63" s="19"/>
      <c r="C63" s="2"/>
      <c r="D63" s="2"/>
      <c r="E63" s="2"/>
      <c r="F63" s="2"/>
      <c r="I63" s="488"/>
      <c r="J63" s="504"/>
      <c r="K63" s="474"/>
      <c r="L63" s="474"/>
      <c r="M63" s="474"/>
    </row>
    <row r="64" spans="1:13" ht="15">
      <c r="A64" s="145" t="s">
        <v>525</v>
      </c>
      <c r="B64" s="19"/>
      <c r="C64" s="2"/>
      <c r="D64" s="2"/>
      <c r="E64" s="2"/>
      <c r="F64" s="2"/>
      <c r="I64" s="488"/>
      <c r="J64" s="504"/>
      <c r="K64" s="474"/>
      <c r="L64" s="474"/>
      <c r="M64" s="474"/>
    </row>
    <row r="65" spans="1:13" ht="6" customHeight="1">
      <c r="A65" s="55" t="s">
        <v>416</v>
      </c>
      <c r="B65" s="19"/>
      <c r="C65" s="2"/>
      <c r="D65" s="2"/>
      <c r="E65" s="2"/>
      <c r="F65" s="2"/>
      <c r="I65" s="488"/>
      <c r="J65" s="504"/>
      <c r="K65" s="474"/>
      <c r="L65" s="474"/>
      <c r="M65" s="474"/>
    </row>
    <row r="66" spans="1:13" ht="15" customHeight="1">
      <c r="A66" s="621" t="s">
        <v>125</v>
      </c>
      <c r="B66" s="577"/>
      <c r="C66" s="600" t="s">
        <v>417</v>
      </c>
      <c r="D66" s="621" t="s">
        <v>418</v>
      </c>
      <c r="E66" s="600" t="s">
        <v>541</v>
      </c>
      <c r="F66" s="600" t="s">
        <v>542</v>
      </c>
      <c r="G66" s="542" t="s">
        <v>543</v>
      </c>
      <c r="I66" s="488"/>
      <c r="J66" s="504"/>
      <c r="K66" s="474"/>
      <c r="L66" s="474"/>
      <c r="M66" s="474"/>
    </row>
    <row r="67" spans="1:13" ht="12.75" customHeight="1">
      <c r="A67" s="631"/>
      <c r="B67" s="662"/>
      <c r="C67" s="606"/>
      <c r="D67" s="631"/>
      <c r="E67" s="606"/>
      <c r="F67" s="601"/>
      <c r="G67" s="612"/>
      <c r="I67" s="488"/>
      <c r="J67" s="504"/>
      <c r="K67" s="474"/>
      <c r="L67" s="474"/>
      <c r="M67" s="474"/>
    </row>
    <row r="68" spans="1:13" ht="17.25" customHeight="1">
      <c r="A68" s="654" t="s">
        <v>544</v>
      </c>
      <c r="B68" s="650"/>
      <c r="C68" s="606"/>
      <c r="D68" s="631"/>
      <c r="E68" s="606"/>
      <c r="F68" s="601"/>
      <c r="G68" s="612"/>
      <c r="I68" s="488"/>
      <c r="J68" s="504"/>
      <c r="K68" s="474"/>
      <c r="L68" s="474"/>
      <c r="M68" s="474"/>
    </row>
    <row r="69" spans="1:13" ht="17.25" customHeight="1">
      <c r="A69" s="654"/>
      <c r="B69" s="650"/>
      <c r="C69" s="606"/>
      <c r="D69" s="631"/>
      <c r="E69" s="606"/>
      <c r="F69" s="601"/>
      <c r="G69" s="612"/>
      <c r="I69" s="488"/>
      <c r="J69" s="504"/>
      <c r="K69" s="474"/>
      <c r="L69" s="474"/>
      <c r="M69" s="474"/>
    </row>
    <row r="70" spans="1:13" ht="17.25" customHeight="1">
      <c r="A70" s="654"/>
      <c r="B70" s="650"/>
      <c r="C70" s="606"/>
      <c r="D70" s="631"/>
      <c r="E70" s="606"/>
      <c r="F70" s="601"/>
      <c r="G70" s="612"/>
      <c r="I70" s="488"/>
      <c r="J70" s="504"/>
      <c r="K70" s="474"/>
      <c r="L70" s="474"/>
      <c r="M70" s="474"/>
    </row>
    <row r="71" spans="1:13" ht="17.25" customHeight="1">
      <c r="A71" s="654"/>
      <c r="B71" s="650"/>
      <c r="C71" s="606"/>
      <c r="D71" s="631"/>
      <c r="E71" s="606"/>
      <c r="F71" s="601"/>
      <c r="G71" s="612"/>
      <c r="I71" s="488"/>
      <c r="J71" s="504"/>
      <c r="K71" s="474"/>
      <c r="L71" s="474"/>
      <c r="M71" s="474"/>
    </row>
    <row r="72" spans="1:13" ht="17.25" customHeight="1">
      <c r="A72" s="654"/>
      <c r="B72" s="650"/>
      <c r="C72" s="606"/>
      <c r="D72" s="631"/>
      <c r="E72" s="606"/>
      <c r="F72" s="601"/>
      <c r="G72" s="612"/>
      <c r="I72" s="488"/>
      <c r="J72" s="504"/>
      <c r="K72" s="474"/>
      <c r="L72" s="474"/>
      <c r="M72" s="474"/>
    </row>
    <row r="73" spans="1:13" ht="17.25" customHeight="1">
      <c r="A73" s="654"/>
      <c r="B73" s="650"/>
      <c r="C73" s="606"/>
      <c r="D73" s="631"/>
      <c r="E73" s="606"/>
      <c r="F73" s="601"/>
      <c r="G73" s="612"/>
      <c r="I73" s="488"/>
      <c r="J73" s="504"/>
      <c r="K73" s="474"/>
      <c r="L73" s="474"/>
      <c r="M73" s="474"/>
    </row>
    <row r="74" spans="1:13" ht="17.25" customHeight="1">
      <c r="A74" s="655"/>
      <c r="B74" s="652"/>
      <c r="C74" s="664"/>
      <c r="D74" s="632"/>
      <c r="E74" s="606"/>
      <c r="F74" s="602"/>
      <c r="G74" s="613"/>
      <c r="I74" s="488"/>
      <c r="J74" s="504"/>
      <c r="K74" s="474"/>
      <c r="L74" s="474"/>
      <c r="M74" s="474"/>
    </row>
    <row r="75" spans="1:13" ht="6" customHeight="1">
      <c r="A75" s="519"/>
      <c r="B75" s="191"/>
      <c r="C75" s="352"/>
      <c r="D75" s="352"/>
      <c r="E75" s="351"/>
      <c r="F75" s="219"/>
      <c r="G75" s="306"/>
      <c r="I75" s="488"/>
      <c r="J75" s="504"/>
      <c r="K75" s="474"/>
      <c r="L75" s="474"/>
      <c r="M75" s="474"/>
    </row>
    <row r="76" spans="1:13" ht="15">
      <c r="A76" s="311" t="s">
        <v>68</v>
      </c>
      <c r="B76" s="174" t="s">
        <v>30</v>
      </c>
      <c r="C76" s="317">
        <v>39306</v>
      </c>
      <c r="D76" s="317">
        <v>183930</v>
      </c>
      <c r="E76" s="317">
        <v>5205083</v>
      </c>
      <c r="F76" s="317">
        <v>67651</v>
      </c>
      <c r="G76" s="322">
        <v>3714403</v>
      </c>
      <c r="I76" s="488"/>
      <c r="J76" s="504"/>
      <c r="K76" s="474"/>
      <c r="L76" s="474"/>
      <c r="M76" s="474"/>
    </row>
    <row r="77" spans="1:13" ht="15">
      <c r="A77" s="311"/>
      <c r="B77" s="174" t="s">
        <v>31</v>
      </c>
      <c r="C77" s="317">
        <v>38046</v>
      </c>
      <c r="D77" s="317">
        <v>104220</v>
      </c>
      <c r="E77" s="317">
        <v>1640986</v>
      </c>
      <c r="F77" s="317">
        <v>25182</v>
      </c>
      <c r="G77" s="322">
        <v>734870</v>
      </c>
      <c r="I77" s="488"/>
      <c r="J77" s="504"/>
      <c r="K77" s="474"/>
      <c r="L77" s="474"/>
      <c r="M77" s="474"/>
    </row>
    <row r="78" spans="1:13" ht="15">
      <c r="A78" s="2"/>
      <c r="B78" s="174" t="s">
        <v>32</v>
      </c>
      <c r="C78" s="317">
        <v>36302</v>
      </c>
      <c r="D78" s="317">
        <v>75851</v>
      </c>
      <c r="E78" s="317">
        <v>770499</v>
      </c>
      <c r="F78" s="317">
        <v>15054</v>
      </c>
      <c r="G78" s="322">
        <v>443477</v>
      </c>
      <c r="I78" s="488"/>
      <c r="J78" s="504"/>
      <c r="K78" s="474"/>
      <c r="L78" s="474"/>
      <c r="M78" s="474"/>
    </row>
    <row r="79" spans="1:13" ht="15">
      <c r="A79" s="2"/>
      <c r="B79" s="174" t="s">
        <v>27</v>
      </c>
      <c r="C79" s="317">
        <v>795</v>
      </c>
      <c r="D79" s="317">
        <v>35681</v>
      </c>
      <c r="E79" s="317">
        <v>1448233</v>
      </c>
      <c r="F79" s="317">
        <v>15297</v>
      </c>
      <c r="G79" s="322">
        <v>794554</v>
      </c>
      <c r="I79" s="488"/>
      <c r="J79" s="504"/>
      <c r="K79" s="474"/>
      <c r="L79" s="474"/>
      <c r="M79" s="474"/>
    </row>
    <row r="80" spans="1:13" ht="15">
      <c r="A80" s="2"/>
      <c r="B80" s="174" t="s">
        <v>48</v>
      </c>
      <c r="C80" s="317">
        <v>465</v>
      </c>
      <c r="D80" s="317">
        <v>44029</v>
      </c>
      <c r="E80" s="317">
        <v>2115864</v>
      </c>
      <c r="F80" s="317">
        <v>27171</v>
      </c>
      <c r="G80" s="322">
        <v>2184979</v>
      </c>
      <c r="I80" s="488"/>
      <c r="J80" s="504"/>
      <c r="K80" s="474"/>
      <c r="L80" s="474"/>
      <c r="M80" s="474"/>
    </row>
    <row r="81" spans="1:13" ht="4.5" customHeight="1">
      <c r="A81" s="2"/>
      <c r="B81" s="174"/>
      <c r="C81" s="1" t="s">
        <v>299</v>
      </c>
      <c r="D81" s="1" t="s">
        <v>299</v>
      </c>
      <c r="E81" s="1" t="s">
        <v>299</v>
      </c>
      <c r="F81" s="1" t="s">
        <v>299</v>
      </c>
      <c r="G81" s="322" t="s">
        <v>299</v>
      </c>
      <c r="I81" s="488"/>
      <c r="J81" s="504"/>
      <c r="K81" s="474"/>
      <c r="L81" s="474"/>
      <c r="M81" s="474"/>
    </row>
    <row r="82" spans="1:13" ht="15">
      <c r="A82" s="311" t="s">
        <v>74</v>
      </c>
      <c r="B82" s="174" t="s">
        <v>30</v>
      </c>
      <c r="C82" s="317">
        <v>77731</v>
      </c>
      <c r="D82" s="317">
        <v>384247</v>
      </c>
      <c r="E82" s="317">
        <v>10075999</v>
      </c>
      <c r="F82" s="317">
        <v>121148</v>
      </c>
      <c r="G82" s="322">
        <v>5696191</v>
      </c>
      <c r="H82" s="487"/>
      <c r="I82" s="488"/>
      <c r="J82" s="504"/>
      <c r="K82" s="474"/>
      <c r="L82" s="474"/>
      <c r="M82" s="474"/>
    </row>
    <row r="83" spans="1:13" ht="15">
      <c r="A83" s="311"/>
      <c r="B83" s="174" t="s">
        <v>31</v>
      </c>
      <c r="C83" s="317">
        <v>74624</v>
      </c>
      <c r="D83" s="317">
        <v>196145</v>
      </c>
      <c r="E83" s="317">
        <v>2792295</v>
      </c>
      <c r="F83" s="317">
        <v>48351</v>
      </c>
      <c r="G83" s="322">
        <v>1737749</v>
      </c>
      <c r="H83" s="487"/>
      <c r="I83" s="488"/>
      <c r="J83" s="504"/>
      <c r="K83" s="474"/>
      <c r="L83" s="474"/>
      <c r="M83" s="474"/>
    </row>
    <row r="84" spans="1:13" ht="15">
      <c r="A84" s="2"/>
      <c r="B84" s="174" t="s">
        <v>32</v>
      </c>
      <c r="C84" s="317">
        <v>70864</v>
      </c>
      <c r="D84" s="317">
        <v>135499</v>
      </c>
      <c r="E84" s="317">
        <v>1118423</v>
      </c>
      <c r="F84" s="317">
        <v>28241</v>
      </c>
      <c r="G84" s="322">
        <v>845637</v>
      </c>
      <c r="H84" s="487"/>
      <c r="I84" s="488"/>
      <c r="J84" s="504"/>
      <c r="K84" s="474"/>
      <c r="L84" s="474"/>
      <c r="M84" s="474"/>
    </row>
    <row r="85" spans="1:13" ht="15">
      <c r="A85" s="2"/>
      <c r="B85" s="174" t="s">
        <v>27</v>
      </c>
      <c r="C85" s="317">
        <v>2180</v>
      </c>
      <c r="D85" s="317">
        <v>77645</v>
      </c>
      <c r="E85" s="317">
        <v>2591768</v>
      </c>
      <c r="F85" s="317">
        <v>30061</v>
      </c>
      <c r="G85" s="322">
        <v>1457219</v>
      </c>
      <c r="H85" s="487"/>
      <c r="I85" s="488"/>
      <c r="J85" s="504"/>
      <c r="K85" s="474"/>
      <c r="L85" s="474"/>
      <c r="M85" s="474"/>
    </row>
    <row r="86" spans="1:13" ht="15">
      <c r="A86" s="2"/>
      <c r="B86" s="174" t="s">
        <v>48</v>
      </c>
      <c r="C86" s="317">
        <v>927</v>
      </c>
      <c r="D86" s="317">
        <v>110457</v>
      </c>
      <c r="E86" s="317">
        <v>4691936</v>
      </c>
      <c r="F86" s="317">
        <v>42735</v>
      </c>
      <c r="G86" s="322">
        <v>2501223</v>
      </c>
      <c r="H86" s="487"/>
      <c r="I86" s="488"/>
      <c r="J86" s="504"/>
      <c r="K86" s="474"/>
      <c r="L86" s="474"/>
      <c r="M86" s="474"/>
    </row>
    <row r="87" spans="1:13" ht="4.5" customHeight="1">
      <c r="A87" s="2"/>
      <c r="B87" s="174"/>
      <c r="C87" s="1" t="s">
        <v>299</v>
      </c>
      <c r="D87" s="1" t="s">
        <v>299</v>
      </c>
      <c r="E87" s="1" t="s">
        <v>299</v>
      </c>
      <c r="F87" s="1" t="s">
        <v>299</v>
      </c>
      <c r="G87" s="322" t="s">
        <v>299</v>
      </c>
      <c r="I87" s="488"/>
      <c r="J87" s="504"/>
      <c r="K87" s="474"/>
      <c r="L87" s="474"/>
      <c r="M87" s="474"/>
    </row>
    <row r="88" spans="1:13" ht="15">
      <c r="A88" s="311" t="s">
        <v>69</v>
      </c>
      <c r="B88" s="174" t="s">
        <v>30</v>
      </c>
      <c r="C88" s="317">
        <v>47119</v>
      </c>
      <c r="D88" s="317">
        <v>185165</v>
      </c>
      <c r="E88" s="317">
        <v>4622496</v>
      </c>
      <c r="F88" s="317">
        <v>71323</v>
      </c>
      <c r="G88" s="322">
        <v>2772411</v>
      </c>
      <c r="H88" s="487"/>
      <c r="I88" s="488"/>
      <c r="J88" s="504"/>
      <c r="K88" s="474"/>
      <c r="L88" s="474"/>
      <c r="M88" s="474"/>
    </row>
    <row r="89" spans="1:13" ht="15">
      <c r="A89" s="311"/>
      <c r="B89" s="174" t="s">
        <v>31</v>
      </c>
      <c r="C89" s="317">
        <v>45511</v>
      </c>
      <c r="D89" s="317">
        <v>108728</v>
      </c>
      <c r="E89" s="317">
        <v>1526771</v>
      </c>
      <c r="F89" s="317">
        <v>30820</v>
      </c>
      <c r="G89" s="322">
        <v>1008539</v>
      </c>
      <c r="H89" s="487"/>
      <c r="I89" s="488"/>
      <c r="J89" s="504"/>
      <c r="K89" s="474"/>
      <c r="L89" s="474"/>
      <c r="M89" s="474"/>
    </row>
    <row r="90" spans="1:13" ht="15">
      <c r="A90" s="2"/>
      <c r="B90" s="174" t="s">
        <v>32</v>
      </c>
      <c r="C90" s="317">
        <v>43682</v>
      </c>
      <c r="D90" s="317">
        <v>78823</v>
      </c>
      <c r="E90" s="317">
        <v>667560</v>
      </c>
      <c r="F90" s="317">
        <v>17808</v>
      </c>
      <c r="G90" s="322">
        <v>592601</v>
      </c>
      <c r="H90" s="487"/>
      <c r="I90" s="488"/>
      <c r="J90" s="504"/>
      <c r="K90" s="474"/>
      <c r="L90" s="474"/>
      <c r="M90" s="474"/>
    </row>
    <row r="91" spans="1:13" ht="15">
      <c r="A91" s="2"/>
      <c r="B91" s="174" t="s">
        <v>27</v>
      </c>
      <c r="C91" s="317">
        <v>1057</v>
      </c>
      <c r="D91" s="317">
        <v>35238</v>
      </c>
      <c r="E91" s="317">
        <v>1310491</v>
      </c>
      <c r="F91" s="317">
        <v>15342</v>
      </c>
      <c r="G91" s="322">
        <v>749056</v>
      </c>
      <c r="H91" s="487"/>
      <c r="I91" s="488"/>
      <c r="J91" s="504"/>
      <c r="K91" s="474"/>
      <c r="L91" s="474"/>
      <c r="M91" s="474"/>
    </row>
    <row r="92" spans="1:13" ht="15">
      <c r="A92" s="2"/>
      <c r="B92" s="174" t="s">
        <v>48</v>
      </c>
      <c r="C92" s="317">
        <v>551</v>
      </c>
      <c r="D92" s="317">
        <v>41199</v>
      </c>
      <c r="E92" s="317">
        <v>1785235</v>
      </c>
      <c r="F92" s="317">
        <v>25162</v>
      </c>
      <c r="G92" s="322">
        <v>1014816</v>
      </c>
      <c r="H92" s="487"/>
      <c r="I92" s="488"/>
      <c r="J92" s="504"/>
      <c r="K92" s="474"/>
      <c r="L92" s="474"/>
      <c r="M92" s="474"/>
    </row>
    <row r="93" spans="1:13" ht="4.5" customHeight="1">
      <c r="A93" s="2"/>
      <c r="B93" s="174"/>
      <c r="C93" s="1" t="s">
        <v>299</v>
      </c>
      <c r="D93" s="1" t="s">
        <v>299</v>
      </c>
      <c r="E93" s="1" t="s">
        <v>299</v>
      </c>
      <c r="F93" s="1" t="s">
        <v>299</v>
      </c>
      <c r="G93" s="322" t="s">
        <v>299</v>
      </c>
      <c r="I93" s="488"/>
      <c r="J93" s="504"/>
      <c r="K93" s="474"/>
      <c r="L93" s="474"/>
      <c r="M93" s="474"/>
    </row>
    <row r="94" spans="1:13" ht="15">
      <c r="A94" s="311" t="s">
        <v>70</v>
      </c>
      <c r="B94" s="174" t="s">
        <v>30</v>
      </c>
      <c r="C94" s="317">
        <v>122669</v>
      </c>
      <c r="D94" s="317">
        <v>518754</v>
      </c>
      <c r="E94" s="317">
        <v>15988227</v>
      </c>
      <c r="F94" s="317">
        <v>242362</v>
      </c>
      <c r="G94" s="322">
        <v>9378138</v>
      </c>
      <c r="H94" s="487"/>
      <c r="I94" s="488"/>
      <c r="J94" s="504"/>
      <c r="K94" s="474"/>
      <c r="L94" s="474"/>
      <c r="M94" s="474"/>
    </row>
    <row r="95" spans="1:13" ht="15">
      <c r="A95" s="311"/>
      <c r="B95" s="174" t="s">
        <v>31</v>
      </c>
      <c r="C95" s="317">
        <v>118365</v>
      </c>
      <c r="D95" s="317">
        <v>292202</v>
      </c>
      <c r="E95" s="317">
        <v>5097784</v>
      </c>
      <c r="F95" s="317">
        <v>81072</v>
      </c>
      <c r="G95" s="322">
        <v>2591383</v>
      </c>
      <c r="H95" s="487"/>
      <c r="I95" s="488"/>
      <c r="J95" s="504"/>
      <c r="K95" s="474"/>
      <c r="L95" s="474"/>
      <c r="M95" s="474"/>
    </row>
    <row r="96" spans="1:13" ht="15">
      <c r="A96" s="2"/>
      <c r="B96" s="174" t="s">
        <v>32</v>
      </c>
      <c r="C96" s="317">
        <v>113951</v>
      </c>
      <c r="D96" s="317">
        <v>216659</v>
      </c>
      <c r="E96" s="317">
        <v>2163163</v>
      </c>
      <c r="F96" s="317">
        <v>46617</v>
      </c>
      <c r="G96" s="322">
        <v>1506827</v>
      </c>
      <c r="H96" s="487"/>
      <c r="I96" s="488"/>
      <c r="J96" s="504"/>
      <c r="K96" s="474"/>
      <c r="L96" s="474"/>
      <c r="M96" s="474"/>
    </row>
    <row r="97" spans="1:13" ht="15">
      <c r="A97" s="2"/>
      <c r="B97" s="174" t="s">
        <v>27</v>
      </c>
      <c r="C97" s="317">
        <v>2336</v>
      </c>
      <c r="D97" s="317">
        <v>106250</v>
      </c>
      <c r="E97" s="317">
        <v>4607032</v>
      </c>
      <c r="F97" s="317">
        <v>50729</v>
      </c>
      <c r="G97" s="322">
        <v>2191675</v>
      </c>
      <c r="H97" s="487"/>
      <c r="I97" s="488"/>
      <c r="J97" s="504"/>
      <c r="K97" s="474"/>
      <c r="L97" s="474"/>
      <c r="M97" s="474"/>
    </row>
    <row r="98" spans="1:13" ht="15">
      <c r="A98" s="2"/>
      <c r="B98" s="174" t="s">
        <v>48</v>
      </c>
      <c r="C98" s="317">
        <v>1968</v>
      </c>
      <c r="D98" s="317">
        <v>120302</v>
      </c>
      <c r="E98" s="317">
        <v>6283410</v>
      </c>
      <c r="F98" s="317">
        <v>110561</v>
      </c>
      <c r="G98" s="322">
        <v>4595080</v>
      </c>
      <c r="H98" s="487"/>
      <c r="I98" s="488"/>
      <c r="J98" s="504"/>
      <c r="K98" s="474"/>
      <c r="L98" s="474"/>
      <c r="M98" s="474"/>
    </row>
    <row r="99" spans="1:13" ht="4.5" customHeight="1">
      <c r="A99" s="2"/>
      <c r="B99" s="174"/>
      <c r="C99" s="1" t="s">
        <v>299</v>
      </c>
      <c r="D99" s="1" t="s">
        <v>299</v>
      </c>
      <c r="E99" s="1" t="s">
        <v>299</v>
      </c>
      <c r="F99" s="1" t="s">
        <v>299</v>
      </c>
      <c r="G99" s="322" t="s">
        <v>299</v>
      </c>
      <c r="I99" s="488"/>
      <c r="J99" s="504"/>
      <c r="K99" s="474"/>
      <c r="L99" s="474"/>
      <c r="M99" s="474"/>
    </row>
    <row r="100" spans="1:13" ht="15">
      <c r="A100" s="311" t="s">
        <v>75</v>
      </c>
      <c r="B100" s="174" t="s">
        <v>30</v>
      </c>
      <c r="C100" s="317">
        <v>218980</v>
      </c>
      <c r="D100" s="317">
        <v>1193963</v>
      </c>
      <c r="E100" s="317">
        <v>41383373</v>
      </c>
      <c r="F100" s="317">
        <v>437213</v>
      </c>
      <c r="G100" s="322">
        <v>19330098</v>
      </c>
      <c r="H100" s="487"/>
      <c r="I100" s="488"/>
      <c r="J100" s="504"/>
      <c r="K100" s="474"/>
      <c r="L100" s="474"/>
      <c r="M100" s="474"/>
    </row>
    <row r="101" spans="1:13" ht="15">
      <c r="A101" s="311"/>
      <c r="B101" s="174" t="s">
        <v>31</v>
      </c>
      <c r="C101" s="317">
        <v>211178</v>
      </c>
      <c r="D101" s="317">
        <v>587424</v>
      </c>
      <c r="E101" s="317">
        <v>9900879</v>
      </c>
      <c r="F101" s="317">
        <v>156987</v>
      </c>
      <c r="G101" s="322">
        <v>3836673</v>
      </c>
      <c r="H101" s="487"/>
      <c r="I101" s="488"/>
      <c r="J101" s="504"/>
      <c r="K101" s="474"/>
      <c r="L101" s="474"/>
      <c r="M101" s="474"/>
    </row>
    <row r="102" spans="1:13" ht="15">
      <c r="A102" s="2"/>
      <c r="B102" s="174" t="s">
        <v>32</v>
      </c>
      <c r="C102" s="317">
        <v>201857</v>
      </c>
      <c r="D102" s="317">
        <v>422089</v>
      </c>
      <c r="E102" s="317">
        <v>4310582</v>
      </c>
      <c r="F102" s="317">
        <v>89463</v>
      </c>
      <c r="G102" s="322">
        <v>1876661</v>
      </c>
      <c r="H102" s="487"/>
      <c r="I102" s="488"/>
      <c r="J102" s="504"/>
      <c r="K102" s="474"/>
      <c r="L102" s="474"/>
      <c r="M102" s="474"/>
    </row>
    <row r="103" spans="1:13" ht="15">
      <c r="A103" s="2"/>
      <c r="B103" s="174" t="s">
        <v>27</v>
      </c>
      <c r="C103" s="317">
        <v>4735</v>
      </c>
      <c r="D103" s="317">
        <v>211517</v>
      </c>
      <c r="E103" s="317">
        <v>8614106</v>
      </c>
      <c r="F103" s="317">
        <v>88278</v>
      </c>
      <c r="G103" s="322">
        <v>3600198</v>
      </c>
      <c r="H103" s="487"/>
      <c r="I103" s="488"/>
      <c r="J103" s="504"/>
      <c r="K103" s="474"/>
      <c r="L103" s="474"/>
      <c r="M103" s="474"/>
    </row>
    <row r="104" spans="1:13" ht="15">
      <c r="A104" s="2"/>
      <c r="B104" s="174" t="s">
        <v>48</v>
      </c>
      <c r="C104" s="317">
        <v>3067</v>
      </c>
      <c r="D104" s="317">
        <v>395022</v>
      </c>
      <c r="E104" s="317">
        <v>22868388</v>
      </c>
      <c r="F104" s="317">
        <v>191948</v>
      </c>
      <c r="G104" s="322">
        <v>11893227</v>
      </c>
      <c r="H104" s="487"/>
      <c r="I104" s="488"/>
      <c r="J104" s="504"/>
      <c r="K104" s="474"/>
      <c r="L104" s="474"/>
      <c r="M104" s="474"/>
    </row>
    <row r="105" spans="1:13" ht="4.5" customHeight="1">
      <c r="A105" s="2"/>
      <c r="B105" s="174"/>
      <c r="C105" s="1" t="s">
        <v>299</v>
      </c>
      <c r="D105" s="1" t="s">
        <v>299</v>
      </c>
      <c r="E105" s="1" t="s">
        <v>299</v>
      </c>
      <c r="F105" s="1" t="s">
        <v>299</v>
      </c>
      <c r="G105" s="322" t="s">
        <v>299</v>
      </c>
      <c r="I105" s="488"/>
      <c r="J105" s="504"/>
      <c r="K105" s="474"/>
      <c r="L105" s="474"/>
      <c r="M105" s="474"/>
    </row>
    <row r="106" spans="1:13" ht="15">
      <c r="A106" s="311" t="s">
        <v>76</v>
      </c>
      <c r="B106" s="174" t="s">
        <v>30</v>
      </c>
      <c r="C106" s="317">
        <v>50634</v>
      </c>
      <c r="D106" s="317">
        <v>209385</v>
      </c>
      <c r="E106" s="317">
        <v>5358618</v>
      </c>
      <c r="F106" s="317">
        <v>71856</v>
      </c>
      <c r="G106" s="322">
        <v>2827066</v>
      </c>
      <c r="H106" s="487"/>
      <c r="I106" s="488"/>
      <c r="J106" s="504"/>
      <c r="K106" s="474"/>
      <c r="L106" s="474"/>
      <c r="M106" s="474"/>
    </row>
    <row r="107" spans="1:13" ht="15">
      <c r="A107" s="311"/>
      <c r="B107" s="174" t="s">
        <v>31</v>
      </c>
      <c r="C107" s="317">
        <v>48065</v>
      </c>
      <c r="D107" s="317">
        <v>121082</v>
      </c>
      <c r="E107" s="317">
        <v>1684416</v>
      </c>
      <c r="F107" s="317">
        <v>30798</v>
      </c>
      <c r="G107" s="322">
        <v>892216</v>
      </c>
      <c r="H107" s="487"/>
      <c r="I107" s="488"/>
      <c r="J107" s="504"/>
      <c r="K107" s="474"/>
      <c r="L107" s="474"/>
      <c r="M107" s="474"/>
    </row>
    <row r="108" spans="1:13" ht="15">
      <c r="A108" s="2"/>
      <c r="B108" s="174" t="s">
        <v>32</v>
      </c>
      <c r="C108" s="317">
        <v>46061</v>
      </c>
      <c r="D108" s="317">
        <v>87950</v>
      </c>
      <c r="E108" s="317">
        <v>764432</v>
      </c>
      <c r="F108" s="317">
        <v>18882</v>
      </c>
      <c r="G108" s="322">
        <v>359743</v>
      </c>
      <c r="H108" s="487"/>
      <c r="I108" s="488"/>
      <c r="J108" s="504"/>
      <c r="K108" s="474"/>
      <c r="L108" s="474"/>
      <c r="M108" s="474"/>
    </row>
    <row r="109" spans="1:13" ht="15">
      <c r="A109" s="2"/>
      <c r="B109" s="174" t="s">
        <v>27</v>
      </c>
      <c r="C109" s="317">
        <v>912</v>
      </c>
      <c r="D109" s="317">
        <v>39465</v>
      </c>
      <c r="E109" s="317">
        <v>1397746</v>
      </c>
      <c r="F109" s="317">
        <v>14210</v>
      </c>
      <c r="G109" s="322">
        <v>526258</v>
      </c>
      <c r="H109" s="487"/>
      <c r="I109" s="488"/>
      <c r="J109" s="504"/>
      <c r="K109" s="474"/>
      <c r="L109" s="474"/>
      <c r="M109" s="474"/>
    </row>
    <row r="110" spans="1:13" ht="15">
      <c r="A110" s="2"/>
      <c r="B110" s="174" t="s">
        <v>48</v>
      </c>
      <c r="C110" s="317">
        <v>1657</v>
      </c>
      <c r="D110" s="317">
        <v>48838</v>
      </c>
      <c r="E110" s="317">
        <v>2276456</v>
      </c>
      <c r="F110" s="317">
        <v>26848</v>
      </c>
      <c r="G110" s="322">
        <v>1408592</v>
      </c>
      <c r="H110" s="487"/>
      <c r="I110" s="488"/>
      <c r="J110" s="504"/>
      <c r="K110" s="474"/>
      <c r="L110" s="474"/>
      <c r="M110" s="474"/>
    </row>
    <row r="111" spans="1:13" ht="4.5" customHeight="1">
      <c r="A111" s="2"/>
      <c r="B111" s="174"/>
      <c r="C111" s="1" t="s">
        <v>299</v>
      </c>
      <c r="D111" s="1" t="s">
        <v>299</v>
      </c>
      <c r="E111" s="1" t="s">
        <v>299</v>
      </c>
      <c r="F111" s="1" t="s">
        <v>299</v>
      </c>
      <c r="G111" s="322" t="s">
        <v>299</v>
      </c>
      <c r="I111" s="488"/>
      <c r="J111" s="504"/>
      <c r="K111" s="474"/>
      <c r="L111" s="474"/>
      <c r="M111" s="474"/>
    </row>
    <row r="112" spans="1:13" ht="15">
      <c r="A112" s="311" t="s">
        <v>78</v>
      </c>
      <c r="B112" s="174" t="s">
        <v>30</v>
      </c>
      <c r="C112" s="317">
        <v>55329</v>
      </c>
      <c r="D112" s="317">
        <v>239996</v>
      </c>
      <c r="E112" s="317">
        <v>6082551</v>
      </c>
      <c r="F112" s="317">
        <v>74669</v>
      </c>
      <c r="G112" s="322">
        <v>2926175</v>
      </c>
      <c r="H112" s="487"/>
      <c r="I112" s="488"/>
      <c r="J112" s="504"/>
      <c r="K112" s="474"/>
      <c r="L112" s="474"/>
      <c r="M112" s="474"/>
    </row>
    <row r="113" spans="1:13" ht="15">
      <c r="A113" s="311"/>
      <c r="B113" s="174" t="s">
        <v>31</v>
      </c>
      <c r="C113" s="317">
        <v>53416</v>
      </c>
      <c r="D113" s="317">
        <v>134087</v>
      </c>
      <c r="E113" s="317">
        <v>1939046</v>
      </c>
      <c r="F113" s="317">
        <v>30753</v>
      </c>
      <c r="G113" s="322">
        <v>914193</v>
      </c>
      <c r="H113" s="487"/>
      <c r="I113" s="488"/>
      <c r="J113" s="504"/>
      <c r="K113" s="474"/>
      <c r="L113" s="474"/>
      <c r="M113" s="474"/>
    </row>
    <row r="114" spans="1:13" ht="15">
      <c r="A114" s="2"/>
      <c r="B114" s="174" t="s">
        <v>32</v>
      </c>
      <c r="C114" s="317">
        <v>51299</v>
      </c>
      <c r="D114" s="317">
        <v>97760</v>
      </c>
      <c r="E114" s="317">
        <v>877282</v>
      </c>
      <c r="F114" s="317">
        <v>18632</v>
      </c>
      <c r="G114" s="322">
        <v>493543</v>
      </c>
      <c r="H114" s="487"/>
      <c r="I114" s="488"/>
      <c r="J114" s="504"/>
      <c r="K114" s="474"/>
      <c r="L114" s="474"/>
      <c r="M114" s="474"/>
    </row>
    <row r="115" spans="1:13" ht="15">
      <c r="A115" s="2"/>
      <c r="B115" s="174" t="s">
        <v>27</v>
      </c>
      <c r="C115" s="317">
        <v>1387</v>
      </c>
      <c r="D115" s="317">
        <v>49508</v>
      </c>
      <c r="E115" s="317">
        <v>1714317</v>
      </c>
      <c r="F115" s="317">
        <v>15894</v>
      </c>
      <c r="G115" s="322">
        <v>732102</v>
      </c>
      <c r="H115" s="487"/>
      <c r="I115" s="488"/>
      <c r="J115" s="504"/>
      <c r="K115" s="474"/>
      <c r="L115" s="474"/>
      <c r="M115" s="474"/>
    </row>
    <row r="116" spans="1:13" ht="15">
      <c r="A116" s="2"/>
      <c r="B116" s="174" t="s">
        <v>48</v>
      </c>
      <c r="C116" s="317">
        <v>526</v>
      </c>
      <c r="D116" s="317">
        <v>56401</v>
      </c>
      <c r="E116" s="317">
        <v>2429188</v>
      </c>
      <c r="F116" s="317">
        <v>28023</v>
      </c>
      <c r="G116" s="322">
        <v>1279880</v>
      </c>
      <c r="H116" s="487"/>
      <c r="I116" s="488"/>
      <c r="J116" s="504"/>
      <c r="K116" s="474"/>
      <c r="L116" s="474"/>
      <c r="M116" s="474"/>
    </row>
    <row r="117" spans="1:13" ht="4.5" customHeight="1">
      <c r="A117" s="2"/>
      <c r="B117" s="174"/>
      <c r="C117" s="1" t="s">
        <v>299</v>
      </c>
      <c r="D117" s="1" t="s">
        <v>299</v>
      </c>
      <c r="E117" s="1" t="s">
        <v>299</v>
      </c>
      <c r="F117" s="1" t="s">
        <v>299</v>
      </c>
      <c r="G117" s="322" t="s">
        <v>299</v>
      </c>
      <c r="I117" s="488"/>
      <c r="J117" s="504"/>
      <c r="K117" s="474"/>
      <c r="L117" s="474"/>
      <c r="M117" s="474"/>
    </row>
    <row r="118" spans="1:13" ht="15">
      <c r="A118" s="311" t="s">
        <v>71</v>
      </c>
      <c r="B118" s="174" t="s">
        <v>30</v>
      </c>
      <c r="C118" s="317">
        <v>199295</v>
      </c>
      <c r="D118" s="317">
        <v>1003662</v>
      </c>
      <c r="E118" s="317">
        <v>28667290</v>
      </c>
      <c r="F118" s="317">
        <v>429429</v>
      </c>
      <c r="G118" s="322">
        <v>15438799</v>
      </c>
      <c r="H118" s="487"/>
      <c r="I118" s="488"/>
      <c r="J118" s="504"/>
      <c r="K118" s="474"/>
      <c r="L118" s="474"/>
      <c r="M118" s="474"/>
    </row>
    <row r="119" spans="1:13" ht="15">
      <c r="A119" s="311"/>
      <c r="B119" s="174" t="s">
        <v>31</v>
      </c>
      <c r="C119" s="317">
        <v>187688</v>
      </c>
      <c r="D119" s="317">
        <v>499815</v>
      </c>
      <c r="E119" s="317">
        <v>8082940</v>
      </c>
      <c r="F119" s="317">
        <v>147168</v>
      </c>
      <c r="G119" s="322">
        <v>3511713</v>
      </c>
      <c r="H119" s="487"/>
      <c r="I119" s="488"/>
      <c r="J119" s="504"/>
      <c r="K119" s="474"/>
      <c r="L119" s="474"/>
      <c r="M119" s="474"/>
    </row>
    <row r="120" spans="1:13" ht="15">
      <c r="A120" s="2"/>
      <c r="B120" s="174" t="s">
        <v>32</v>
      </c>
      <c r="C120" s="317">
        <v>180370</v>
      </c>
      <c r="D120" s="317">
        <v>372183</v>
      </c>
      <c r="E120" s="317">
        <v>3779634</v>
      </c>
      <c r="F120" s="317">
        <v>87014</v>
      </c>
      <c r="G120" s="322">
        <v>2089429</v>
      </c>
      <c r="H120" s="487"/>
      <c r="I120" s="488"/>
      <c r="J120" s="504"/>
      <c r="K120" s="474"/>
      <c r="L120" s="474"/>
      <c r="M120" s="474"/>
    </row>
    <row r="121" spans="1:13" ht="15">
      <c r="A121" s="2"/>
      <c r="B121" s="174" t="s">
        <v>27</v>
      </c>
      <c r="C121" s="317">
        <v>4182</v>
      </c>
      <c r="D121" s="317">
        <v>175981</v>
      </c>
      <c r="E121" s="317">
        <v>6879853</v>
      </c>
      <c r="F121" s="317">
        <v>80287</v>
      </c>
      <c r="G121" s="322">
        <v>2915159</v>
      </c>
      <c r="H121" s="487"/>
      <c r="I121" s="488"/>
      <c r="J121" s="504"/>
      <c r="K121" s="474"/>
      <c r="L121" s="474"/>
      <c r="M121" s="474"/>
    </row>
    <row r="122" spans="1:13" ht="15">
      <c r="A122" s="2"/>
      <c r="B122" s="174" t="s">
        <v>48</v>
      </c>
      <c r="C122" s="317">
        <v>7425</v>
      </c>
      <c r="D122" s="317">
        <v>327866</v>
      </c>
      <c r="E122" s="317">
        <v>13704497</v>
      </c>
      <c r="F122" s="317">
        <v>201975</v>
      </c>
      <c r="G122" s="322">
        <v>9011927</v>
      </c>
      <c r="H122" s="487"/>
      <c r="I122" s="488"/>
      <c r="J122" s="504"/>
      <c r="K122" s="474"/>
      <c r="L122" s="474"/>
      <c r="M122" s="474"/>
    </row>
    <row r="123" spans="1:13" ht="4.5" customHeight="1">
      <c r="A123" s="2"/>
      <c r="B123" s="174"/>
      <c r="C123" s="1" t="s">
        <v>299</v>
      </c>
      <c r="D123" s="1" t="s">
        <v>299</v>
      </c>
      <c r="E123" s="1" t="s">
        <v>299</v>
      </c>
      <c r="F123" s="1" t="s">
        <v>299</v>
      </c>
      <c r="G123" s="322" t="s">
        <v>299</v>
      </c>
      <c r="I123" s="488"/>
      <c r="J123" s="504"/>
      <c r="K123" s="474"/>
      <c r="L123" s="474"/>
      <c r="M123" s="474"/>
    </row>
    <row r="124" spans="1:13" ht="15">
      <c r="A124" s="311" t="s">
        <v>79</v>
      </c>
      <c r="B124" s="174" t="s">
        <v>30</v>
      </c>
      <c r="C124" s="317">
        <v>94201</v>
      </c>
      <c r="D124" s="317">
        <v>332023</v>
      </c>
      <c r="E124" s="317">
        <v>8340572</v>
      </c>
      <c r="F124" s="317">
        <v>105563</v>
      </c>
      <c r="G124" s="322">
        <v>5139173</v>
      </c>
      <c r="H124" s="487"/>
      <c r="I124" s="488"/>
      <c r="J124" s="504"/>
      <c r="K124" s="474"/>
      <c r="L124" s="474"/>
      <c r="M124" s="474"/>
    </row>
    <row r="125" spans="1:13" ht="15">
      <c r="A125" s="2"/>
      <c r="B125" s="174" t="s">
        <v>31</v>
      </c>
      <c r="C125" s="317">
        <v>91595</v>
      </c>
      <c r="D125" s="317">
        <v>209604</v>
      </c>
      <c r="E125" s="317">
        <v>3152637</v>
      </c>
      <c r="F125" s="317">
        <v>53901</v>
      </c>
      <c r="G125" s="322">
        <v>1607086</v>
      </c>
      <c r="H125" s="487"/>
      <c r="I125" s="488"/>
      <c r="J125" s="504"/>
      <c r="K125" s="474"/>
      <c r="L125" s="474"/>
      <c r="M125" s="474"/>
    </row>
    <row r="126" spans="1:13" ht="15">
      <c r="A126" s="2"/>
      <c r="B126" s="174" t="s">
        <v>32</v>
      </c>
      <c r="C126" s="317">
        <v>88664</v>
      </c>
      <c r="D126" s="317">
        <v>160097</v>
      </c>
      <c r="E126" s="317">
        <v>1422181</v>
      </c>
      <c r="F126" s="317">
        <v>31066</v>
      </c>
      <c r="G126" s="322">
        <v>1082298</v>
      </c>
      <c r="H126" s="487"/>
      <c r="I126" s="488"/>
      <c r="J126" s="504"/>
      <c r="K126" s="474"/>
      <c r="L126" s="474"/>
      <c r="M126" s="474"/>
    </row>
    <row r="127" spans="1:13" ht="15">
      <c r="A127" s="2"/>
      <c r="B127" s="174" t="s">
        <v>27</v>
      </c>
      <c r="C127" s="317">
        <v>1413</v>
      </c>
      <c r="D127" s="317">
        <v>61028</v>
      </c>
      <c r="E127" s="317">
        <v>2414610</v>
      </c>
      <c r="F127" s="317">
        <v>23026</v>
      </c>
      <c r="G127" s="322">
        <v>1795614</v>
      </c>
      <c r="H127" s="487"/>
      <c r="I127" s="488"/>
      <c r="J127" s="504"/>
      <c r="K127" s="474"/>
      <c r="L127" s="474"/>
      <c r="M127" s="474"/>
    </row>
    <row r="128" spans="1:13" ht="15">
      <c r="A128" s="2"/>
      <c r="B128" s="174" t="s">
        <v>48</v>
      </c>
      <c r="C128" s="317">
        <v>1193</v>
      </c>
      <c r="D128" s="317">
        <v>61391</v>
      </c>
      <c r="E128" s="317">
        <v>2773325</v>
      </c>
      <c r="F128" s="317">
        <v>28636</v>
      </c>
      <c r="G128" s="322">
        <v>1736473</v>
      </c>
      <c r="H128" s="487"/>
      <c r="I128" s="488"/>
      <c r="J128" s="504"/>
      <c r="K128" s="474"/>
      <c r="L128" s="474"/>
      <c r="M128" s="474"/>
    </row>
  </sheetData>
  <mergeCells count="14">
    <mergeCell ref="G5:G13"/>
    <mergeCell ref="A7:B13"/>
    <mergeCell ref="A66:B67"/>
    <mergeCell ref="C66:C74"/>
    <mergeCell ref="D66:D74"/>
    <mergeCell ref="E66:E74"/>
    <mergeCell ref="F66:F74"/>
    <mergeCell ref="G66:G74"/>
    <mergeCell ref="A68:B74"/>
    <mergeCell ref="A5:B6"/>
    <mergeCell ref="C5:C13"/>
    <mergeCell ref="D5:D13"/>
    <mergeCell ref="E5:E13"/>
    <mergeCell ref="F5:F13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2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4"/>
  <sheetViews>
    <sheetView view="pageBreakPreview" topLeftCell="A7" zoomScale="70" zoomScaleNormal="85" zoomScaleSheetLayoutView="70" workbookViewId="0">
      <selection activeCell="D19" sqref="D19"/>
    </sheetView>
  </sheetViews>
  <sheetFormatPr defaultRowHeight="12.75"/>
  <cols>
    <col min="1" max="1" width="3.7109375" customWidth="1"/>
    <col min="2" max="2" width="20.7109375" customWidth="1"/>
    <col min="3" max="3" width="2.140625" customWidth="1"/>
    <col min="4" max="4" width="11.140625" customWidth="1"/>
    <col min="5" max="5" width="10" customWidth="1"/>
    <col min="6" max="6" width="11.28515625" customWidth="1"/>
    <col min="7" max="7" width="10" customWidth="1"/>
    <col min="8" max="8" width="10.5703125" customWidth="1"/>
    <col min="9" max="9" width="10.7109375" customWidth="1"/>
    <col min="10" max="12" width="10.42578125" customWidth="1"/>
    <col min="13" max="13" width="10.7109375" customWidth="1"/>
    <col min="14" max="14" width="10.85546875" customWidth="1"/>
    <col min="15" max="15" width="9.7109375" customWidth="1"/>
    <col min="16" max="16" width="10.85546875" customWidth="1"/>
    <col min="17" max="18" width="10" customWidth="1"/>
    <col min="19" max="19" width="9.140625" customWidth="1"/>
    <col min="20" max="20" width="3.7109375" bestFit="1" customWidth="1"/>
    <col min="22" max="22" width="9.28515625" bestFit="1" customWidth="1"/>
  </cols>
  <sheetData>
    <row r="1" spans="1:37">
      <c r="A1" s="2" t="s">
        <v>419</v>
      </c>
      <c r="B1" s="2"/>
      <c r="C1" s="110"/>
      <c r="D1" s="2"/>
      <c r="E1" s="2"/>
      <c r="F1" s="2"/>
      <c r="G1" s="2"/>
      <c r="H1" s="2"/>
      <c r="I1" s="2"/>
      <c r="K1" s="3" t="s">
        <v>488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420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527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5.2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25.5" customHeight="1">
      <c r="A5" s="577" t="s">
        <v>124</v>
      </c>
      <c r="B5" s="542" t="s">
        <v>17</v>
      </c>
      <c r="C5" s="577"/>
      <c r="D5" s="600" t="s">
        <v>126</v>
      </c>
      <c r="E5" s="594" t="s">
        <v>187</v>
      </c>
      <c r="F5" s="647"/>
      <c r="G5" s="647"/>
      <c r="H5" s="647"/>
      <c r="I5" s="647"/>
      <c r="J5" s="647"/>
      <c r="K5" s="647" t="s">
        <v>187</v>
      </c>
      <c r="L5" s="647"/>
      <c r="M5" s="647"/>
      <c r="N5" s="647"/>
      <c r="O5" s="647"/>
      <c r="P5" s="647"/>
      <c r="Q5" s="647"/>
      <c r="R5" s="647"/>
      <c r="S5" s="648"/>
      <c r="T5" s="542" t="s">
        <v>124</v>
      </c>
    </row>
    <row r="6" spans="1:37" ht="24" customHeight="1">
      <c r="A6" s="662"/>
      <c r="B6" s="649" t="s">
        <v>421</v>
      </c>
      <c r="C6" s="650"/>
      <c r="D6" s="606"/>
      <c r="E6" s="613" t="s">
        <v>19</v>
      </c>
      <c r="F6" s="579"/>
      <c r="G6" s="606" t="s">
        <v>20</v>
      </c>
      <c r="H6" s="606" t="s">
        <v>170</v>
      </c>
      <c r="I6" s="606" t="s">
        <v>422</v>
      </c>
      <c r="J6" s="606" t="s">
        <v>450</v>
      </c>
      <c r="K6" s="606" t="s">
        <v>256</v>
      </c>
      <c r="L6" s="606" t="s">
        <v>423</v>
      </c>
      <c r="M6" s="606" t="s">
        <v>171</v>
      </c>
      <c r="N6" s="606" t="s">
        <v>424</v>
      </c>
      <c r="O6" s="606" t="s">
        <v>129</v>
      </c>
      <c r="P6" s="606" t="s">
        <v>172</v>
      </c>
      <c r="Q6" s="606" t="s">
        <v>173</v>
      </c>
      <c r="R6" s="606" t="s">
        <v>174</v>
      </c>
      <c r="S6" s="606" t="s">
        <v>425</v>
      </c>
      <c r="T6" s="562"/>
    </row>
    <row r="7" spans="1:37" ht="22.5" customHeight="1">
      <c r="A7" s="662"/>
      <c r="B7" s="649"/>
      <c r="C7" s="650"/>
      <c r="D7" s="606"/>
      <c r="E7" s="600" t="s">
        <v>188</v>
      </c>
      <c r="F7" s="600" t="s">
        <v>22</v>
      </c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711"/>
      <c r="S7" s="606"/>
      <c r="T7" s="562"/>
    </row>
    <row r="8" spans="1:37" ht="22.5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711"/>
      <c r="S8" s="606"/>
      <c r="T8" s="562"/>
    </row>
    <row r="9" spans="1:37" ht="22.5" customHeight="1">
      <c r="A9" s="662"/>
      <c r="B9" s="649"/>
      <c r="C9" s="650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711"/>
      <c r="S9" s="606"/>
      <c r="T9" s="562"/>
    </row>
    <row r="10" spans="1:37" ht="22.5" customHeight="1">
      <c r="A10" s="663"/>
      <c r="B10" s="651"/>
      <c r="C10" s="652"/>
      <c r="D10" s="664"/>
      <c r="E10" s="664"/>
      <c r="F10" s="664"/>
      <c r="G10" s="606"/>
      <c r="H10" s="606"/>
      <c r="I10" s="606"/>
      <c r="J10" s="606"/>
      <c r="K10" s="606"/>
      <c r="L10" s="606"/>
      <c r="M10" s="664"/>
      <c r="N10" s="664"/>
      <c r="O10" s="606"/>
      <c r="P10" s="606"/>
      <c r="Q10" s="664"/>
      <c r="R10" s="711"/>
      <c r="S10" s="664"/>
      <c r="T10" s="562"/>
    </row>
    <row r="11" spans="1:37" ht="5.2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9" t="s">
        <v>63</v>
      </c>
      <c r="C12" s="118" t="s">
        <v>30</v>
      </c>
      <c r="D12" s="335">
        <v>1916816</v>
      </c>
      <c r="E12" s="335">
        <v>205312</v>
      </c>
      <c r="F12" s="335">
        <v>191856</v>
      </c>
      <c r="G12" s="335">
        <v>231094</v>
      </c>
      <c r="H12" s="335">
        <v>544783</v>
      </c>
      <c r="I12" s="335">
        <v>142432</v>
      </c>
      <c r="J12" s="335">
        <v>51239</v>
      </c>
      <c r="K12" s="335">
        <v>78872</v>
      </c>
      <c r="L12" s="335">
        <v>46008</v>
      </c>
      <c r="M12" s="335">
        <v>234826</v>
      </c>
      <c r="N12" s="335">
        <v>64863</v>
      </c>
      <c r="O12" s="335">
        <v>47093</v>
      </c>
      <c r="P12" s="335">
        <v>161460</v>
      </c>
      <c r="Q12" s="335">
        <v>19263</v>
      </c>
      <c r="R12" s="335">
        <v>89443</v>
      </c>
      <c r="S12" s="335">
        <v>127</v>
      </c>
      <c r="T12" s="30">
        <v>1</v>
      </c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</row>
    <row r="13" spans="1:37" ht="14.25">
      <c r="A13" s="15">
        <v>2</v>
      </c>
      <c r="B13" s="310" t="s">
        <v>96</v>
      </c>
      <c r="C13" s="118" t="s">
        <v>31</v>
      </c>
      <c r="D13" s="335">
        <v>9121870</v>
      </c>
      <c r="E13" s="335">
        <v>2817635</v>
      </c>
      <c r="F13" s="335">
        <v>2420665</v>
      </c>
      <c r="G13" s="335">
        <v>813908</v>
      </c>
      <c r="H13" s="335">
        <v>2184538</v>
      </c>
      <c r="I13" s="335">
        <v>724849</v>
      </c>
      <c r="J13" s="335">
        <v>238717</v>
      </c>
      <c r="K13" s="335">
        <v>310307</v>
      </c>
      <c r="L13" s="335">
        <v>194760</v>
      </c>
      <c r="M13" s="335">
        <v>646065</v>
      </c>
      <c r="N13" s="335">
        <v>479233</v>
      </c>
      <c r="O13" s="335">
        <v>86426</v>
      </c>
      <c r="P13" s="335">
        <v>375684</v>
      </c>
      <c r="Q13" s="335">
        <v>81710</v>
      </c>
      <c r="R13" s="335">
        <v>161448</v>
      </c>
      <c r="S13" s="335">
        <v>6591</v>
      </c>
      <c r="T13" s="30">
        <v>2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</row>
    <row r="14" spans="1:37" ht="10.5" customHeight="1">
      <c r="A14" s="15"/>
      <c r="B14" s="310"/>
      <c r="C14" s="120"/>
      <c r="D14" s="323" t="s">
        <v>299</v>
      </c>
      <c r="E14" s="323" t="s">
        <v>299</v>
      </c>
      <c r="F14" s="323" t="s">
        <v>299</v>
      </c>
      <c r="G14" s="323" t="s">
        <v>299</v>
      </c>
      <c r="H14" s="323" t="s">
        <v>299</v>
      </c>
      <c r="I14" s="323" t="s">
        <v>299</v>
      </c>
      <c r="J14" s="323" t="s">
        <v>299</v>
      </c>
      <c r="K14" s="323" t="s">
        <v>299</v>
      </c>
      <c r="L14" s="323" t="s">
        <v>299</v>
      </c>
      <c r="M14" s="323" t="s">
        <v>299</v>
      </c>
      <c r="N14" s="323" t="s">
        <v>299</v>
      </c>
      <c r="O14" s="323" t="s">
        <v>299</v>
      </c>
      <c r="P14" s="323" t="s">
        <v>299</v>
      </c>
      <c r="Q14" s="323" t="s">
        <v>299</v>
      </c>
      <c r="R14" s="323" t="s">
        <v>299</v>
      </c>
      <c r="S14" s="323" t="s">
        <v>299</v>
      </c>
      <c r="T14" s="30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4"/>
    </row>
    <row r="15" spans="1:37" ht="15">
      <c r="A15" s="15">
        <v>3</v>
      </c>
      <c r="B15" s="311" t="s">
        <v>64</v>
      </c>
      <c r="C15" s="120" t="s">
        <v>30</v>
      </c>
      <c r="D15" s="323">
        <v>153186</v>
      </c>
      <c r="E15" s="323">
        <v>14744</v>
      </c>
      <c r="F15" s="323">
        <v>13617</v>
      </c>
      <c r="G15" s="323">
        <v>18952</v>
      </c>
      <c r="H15" s="323">
        <v>42088</v>
      </c>
      <c r="I15" s="323">
        <v>10152</v>
      </c>
      <c r="J15" s="323">
        <v>4676</v>
      </c>
      <c r="K15" s="323">
        <v>7320</v>
      </c>
      <c r="L15" s="323">
        <v>4407</v>
      </c>
      <c r="M15" s="323">
        <v>20109</v>
      </c>
      <c r="N15" s="323">
        <v>5267</v>
      </c>
      <c r="O15" s="323">
        <v>3863</v>
      </c>
      <c r="P15" s="323">
        <v>12812</v>
      </c>
      <c r="Q15" s="323">
        <v>1522</v>
      </c>
      <c r="R15" s="323">
        <v>7258</v>
      </c>
      <c r="S15" s="323">
        <v>16</v>
      </c>
      <c r="T15" s="30">
        <v>3</v>
      </c>
      <c r="U15" s="366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</row>
    <row r="16" spans="1:37" ht="15">
      <c r="A16" s="15">
        <v>4</v>
      </c>
      <c r="B16" s="27"/>
      <c r="C16" s="120" t="s">
        <v>31</v>
      </c>
      <c r="D16" s="323">
        <v>766249</v>
      </c>
      <c r="E16" s="323">
        <v>249650</v>
      </c>
      <c r="F16" s="323">
        <v>209924</v>
      </c>
      <c r="G16" s="323">
        <v>63230</v>
      </c>
      <c r="H16" s="323">
        <v>169461</v>
      </c>
      <c r="I16" s="323">
        <v>42671</v>
      </c>
      <c r="J16" s="323">
        <v>20512</v>
      </c>
      <c r="K16" s="323">
        <v>29101</v>
      </c>
      <c r="L16" s="323">
        <v>17198</v>
      </c>
      <c r="M16" s="323">
        <v>52454</v>
      </c>
      <c r="N16" s="323">
        <v>63201</v>
      </c>
      <c r="O16" s="323">
        <v>6622</v>
      </c>
      <c r="P16" s="323">
        <v>32676</v>
      </c>
      <c r="Q16" s="323">
        <v>6897</v>
      </c>
      <c r="R16" s="323">
        <v>12452</v>
      </c>
      <c r="S16" s="323">
        <v>124</v>
      </c>
      <c r="T16" s="30">
        <v>4</v>
      </c>
      <c r="U16" s="366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4"/>
    </row>
    <row r="17" spans="1:37" ht="10.5" customHeight="1">
      <c r="A17" s="15"/>
      <c r="B17" s="27"/>
      <c r="C17" s="120"/>
      <c r="D17" s="323" t="s">
        <v>299</v>
      </c>
      <c r="E17" s="323" t="s">
        <v>299</v>
      </c>
      <c r="F17" s="323" t="s">
        <v>299</v>
      </c>
      <c r="G17" s="323" t="s">
        <v>299</v>
      </c>
      <c r="H17" s="323" t="s">
        <v>299</v>
      </c>
      <c r="I17" s="323" t="s">
        <v>299</v>
      </c>
      <c r="J17" s="323" t="s">
        <v>299</v>
      </c>
      <c r="K17" s="323" t="s">
        <v>299</v>
      </c>
      <c r="L17" s="323" t="s">
        <v>299</v>
      </c>
      <c r="M17" s="323" t="s">
        <v>299</v>
      </c>
      <c r="N17" s="323" t="s">
        <v>299</v>
      </c>
      <c r="O17" s="323" t="s">
        <v>299</v>
      </c>
      <c r="P17" s="323" t="s">
        <v>299</v>
      </c>
      <c r="Q17" s="323" t="s">
        <v>299</v>
      </c>
      <c r="R17" s="323" t="s">
        <v>299</v>
      </c>
      <c r="S17" s="323" t="s">
        <v>299</v>
      </c>
      <c r="T17" s="30"/>
      <c r="U17" s="366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4"/>
    </row>
    <row r="18" spans="1:37" ht="15">
      <c r="A18" s="15">
        <v>5</v>
      </c>
      <c r="B18" s="311" t="s">
        <v>65</v>
      </c>
      <c r="C18" s="120" t="s">
        <v>30</v>
      </c>
      <c r="D18" s="323">
        <v>92287</v>
      </c>
      <c r="E18" s="323">
        <v>10122</v>
      </c>
      <c r="F18" s="323">
        <v>9405</v>
      </c>
      <c r="G18" s="323">
        <v>10427</v>
      </c>
      <c r="H18" s="323">
        <v>27413</v>
      </c>
      <c r="I18" s="323">
        <v>7219</v>
      </c>
      <c r="J18" s="323">
        <v>2009</v>
      </c>
      <c r="K18" s="323">
        <v>2610</v>
      </c>
      <c r="L18" s="323">
        <v>1942</v>
      </c>
      <c r="M18" s="323">
        <v>9460</v>
      </c>
      <c r="N18" s="323">
        <v>3040</v>
      </c>
      <c r="O18" s="323">
        <v>2129</v>
      </c>
      <c r="P18" s="323">
        <v>10428</v>
      </c>
      <c r="Q18" s="323">
        <v>914</v>
      </c>
      <c r="R18" s="323">
        <v>4571</v>
      </c>
      <c r="S18" s="323">
        <v>5</v>
      </c>
      <c r="T18" s="30">
        <v>5</v>
      </c>
      <c r="U18" s="366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</row>
    <row r="19" spans="1:37" ht="15">
      <c r="A19" s="15">
        <v>6</v>
      </c>
      <c r="B19" s="27"/>
      <c r="C19" s="120" t="s">
        <v>31</v>
      </c>
      <c r="D19" s="323">
        <v>422329</v>
      </c>
      <c r="E19" s="323">
        <v>149677</v>
      </c>
      <c r="F19" s="323">
        <v>137957</v>
      </c>
      <c r="G19" s="323">
        <v>38519</v>
      </c>
      <c r="H19" s="323">
        <v>101730</v>
      </c>
      <c r="I19" s="323">
        <v>29137</v>
      </c>
      <c r="J19" s="323">
        <v>8501</v>
      </c>
      <c r="K19" s="323">
        <v>6550</v>
      </c>
      <c r="L19" s="323">
        <v>8586</v>
      </c>
      <c r="M19" s="323">
        <v>21426</v>
      </c>
      <c r="N19" s="323">
        <v>21812</v>
      </c>
      <c r="O19" s="323">
        <v>3735</v>
      </c>
      <c r="P19" s="323">
        <v>19536</v>
      </c>
      <c r="Q19" s="323">
        <v>3990</v>
      </c>
      <c r="R19" s="323">
        <v>9075</v>
      </c>
      <c r="S19" s="323">
        <v>55</v>
      </c>
      <c r="T19" s="30">
        <v>6</v>
      </c>
      <c r="U19" s="366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</row>
    <row r="20" spans="1:37" ht="10.5" customHeight="1">
      <c r="A20" s="15"/>
      <c r="B20" s="27"/>
      <c r="C20" s="120"/>
      <c r="D20" s="323" t="s">
        <v>299</v>
      </c>
      <c r="E20" s="323" t="s">
        <v>299</v>
      </c>
      <c r="F20" s="323" t="s">
        <v>299</v>
      </c>
      <c r="G20" s="323" t="s">
        <v>299</v>
      </c>
      <c r="H20" s="323" t="s">
        <v>299</v>
      </c>
      <c r="I20" s="323" t="s">
        <v>299</v>
      </c>
      <c r="J20" s="323" t="s">
        <v>299</v>
      </c>
      <c r="K20" s="323" t="s">
        <v>299</v>
      </c>
      <c r="L20" s="323" t="s">
        <v>299</v>
      </c>
      <c r="M20" s="323" t="s">
        <v>299</v>
      </c>
      <c r="N20" s="323" t="s">
        <v>299</v>
      </c>
      <c r="O20" s="323" t="s">
        <v>299</v>
      </c>
      <c r="P20" s="323" t="s">
        <v>299</v>
      </c>
      <c r="Q20" s="323" t="s">
        <v>299</v>
      </c>
      <c r="R20" s="323" t="s">
        <v>299</v>
      </c>
      <c r="S20" s="323" t="s">
        <v>299</v>
      </c>
      <c r="T20" s="30"/>
      <c r="U20" s="366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</row>
    <row r="21" spans="1:37" ht="15">
      <c r="A21" s="15">
        <v>7</v>
      </c>
      <c r="B21" s="311" t="s">
        <v>72</v>
      </c>
      <c r="C21" s="120" t="s">
        <v>30</v>
      </c>
      <c r="D21" s="323">
        <v>80850</v>
      </c>
      <c r="E21" s="323">
        <v>8354</v>
      </c>
      <c r="F21" s="323">
        <v>7751</v>
      </c>
      <c r="G21" s="323">
        <v>9482</v>
      </c>
      <c r="H21" s="323">
        <v>26195</v>
      </c>
      <c r="I21" s="323">
        <v>6665</v>
      </c>
      <c r="J21" s="323">
        <v>2021</v>
      </c>
      <c r="K21" s="323">
        <v>2261</v>
      </c>
      <c r="L21" s="323">
        <v>1831</v>
      </c>
      <c r="M21" s="323">
        <v>8293</v>
      </c>
      <c r="N21" s="323">
        <v>2225</v>
      </c>
      <c r="O21" s="323">
        <v>1799</v>
      </c>
      <c r="P21" s="323">
        <v>7603</v>
      </c>
      <c r="Q21" s="323">
        <v>629</v>
      </c>
      <c r="R21" s="323">
        <v>3489</v>
      </c>
      <c r="S21" s="323">
        <v>4</v>
      </c>
      <c r="T21" s="30">
        <v>7</v>
      </c>
      <c r="U21" s="366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</row>
    <row r="22" spans="1:37" ht="15">
      <c r="A22" s="15">
        <v>8</v>
      </c>
      <c r="B22" s="27"/>
      <c r="C22" s="120" t="s">
        <v>31</v>
      </c>
      <c r="D22" s="323">
        <v>349869</v>
      </c>
      <c r="E22" s="323">
        <v>102751</v>
      </c>
      <c r="F22" s="323">
        <v>84833</v>
      </c>
      <c r="G22" s="323">
        <v>40695</v>
      </c>
      <c r="H22" s="323">
        <v>94736</v>
      </c>
      <c r="I22" s="323">
        <v>28864</v>
      </c>
      <c r="J22" s="323">
        <v>8794</v>
      </c>
      <c r="K22" s="323">
        <v>6961</v>
      </c>
      <c r="L22" s="323">
        <v>8231</v>
      </c>
      <c r="M22" s="323">
        <v>18396</v>
      </c>
      <c r="N22" s="323">
        <v>9784</v>
      </c>
      <c r="O22" s="323">
        <v>4188</v>
      </c>
      <c r="P22" s="323">
        <v>18049</v>
      </c>
      <c r="Q22" s="323">
        <v>2983</v>
      </c>
      <c r="R22" s="323">
        <v>5393</v>
      </c>
      <c r="S22" s="323">
        <v>43</v>
      </c>
      <c r="T22" s="30">
        <v>8</v>
      </c>
      <c r="U22" s="366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74"/>
      <c r="AK22" s="474"/>
    </row>
    <row r="23" spans="1:37" ht="10.5" customHeight="1">
      <c r="A23" s="15"/>
      <c r="B23" s="27"/>
      <c r="C23" s="120"/>
      <c r="D23" s="323" t="s">
        <v>299</v>
      </c>
      <c r="E23" s="323" t="s">
        <v>299</v>
      </c>
      <c r="F23" s="323" t="s">
        <v>299</v>
      </c>
      <c r="G23" s="323" t="s">
        <v>299</v>
      </c>
      <c r="H23" s="323" t="s">
        <v>299</v>
      </c>
      <c r="I23" s="323" t="s">
        <v>299</v>
      </c>
      <c r="J23" s="323" t="s">
        <v>299</v>
      </c>
      <c r="K23" s="323" t="s">
        <v>299</v>
      </c>
      <c r="L23" s="323" t="s">
        <v>299</v>
      </c>
      <c r="M23" s="323" t="s">
        <v>299</v>
      </c>
      <c r="N23" s="323" t="s">
        <v>299</v>
      </c>
      <c r="O23" s="323" t="s">
        <v>299</v>
      </c>
      <c r="P23" s="323" t="s">
        <v>299</v>
      </c>
      <c r="Q23" s="323" t="s">
        <v>299</v>
      </c>
      <c r="R23" s="323" t="s">
        <v>299</v>
      </c>
      <c r="S23" s="323" t="s">
        <v>299</v>
      </c>
      <c r="T23" s="30"/>
      <c r="U23" s="366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</row>
    <row r="24" spans="1:37" ht="15">
      <c r="A24" s="15">
        <v>9</v>
      </c>
      <c r="B24" s="311" t="s">
        <v>77</v>
      </c>
      <c r="C24" s="120" t="s">
        <v>30</v>
      </c>
      <c r="D24" s="323">
        <v>47070</v>
      </c>
      <c r="E24" s="323">
        <v>4847</v>
      </c>
      <c r="F24" s="323">
        <v>4400</v>
      </c>
      <c r="G24" s="323">
        <v>5942</v>
      </c>
      <c r="H24" s="323">
        <v>14684</v>
      </c>
      <c r="I24" s="323">
        <v>3771</v>
      </c>
      <c r="J24" s="323">
        <v>1334</v>
      </c>
      <c r="K24" s="323">
        <v>1100</v>
      </c>
      <c r="L24" s="323">
        <v>957</v>
      </c>
      <c r="M24" s="323">
        <v>4629</v>
      </c>
      <c r="N24" s="323">
        <v>1659</v>
      </c>
      <c r="O24" s="323">
        <v>902</v>
      </c>
      <c r="P24" s="323">
        <v>4110</v>
      </c>
      <c r="Q24" s="323">
        <v>371</v>
      </c>
      <c r="R24" s="323">
        <v>2755</v>
      </c>
      <c r="S24" s="323">
        <v>9</v>
      </c>
      <c r="T24" s="30">
        <v>9</v>
      </c>
      <c r="U24" s="366"/>
      <c r="V24" s="474"/>
      <c r="W24" s="474"/>
      <c r="X24" s="474"/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</row>
    <row r="25" spans="1:37" ht="15">
      <c r="A25" s="15">
        <v>10</v>
      </c>
      <c r="B25" s="27"/>
      <c r="C25" s="120" t="s">
        <v>31</v>
      </c>
      <c r="D25" s="323">
        <v>213643</v>
      </c>
      <c r="E25" s="323">
        <v>85292</v>
      </c>
      <c r="F25" s="323">
        <v>77068</v>
      </c>
      <c r="G25" s="323">
        <v>15492</v>
      </c>
      <c r="H25" s="323">
        <v>45218</v>
      </c>
      <c r="I25" s="323">
        <v>16437</v>
      </c>
      <c r="J25" s="323">
        <v>5209</v>
      </c>
      <c r="K25" s="323">
        <v>3260</v>
      </c>
      <c r="L25" s="323">
        <v>3760</v>
      </c>
      <c r="M25" s="323">
        <v>10016</v>
      </c>
      <c r="N25" s="323">
        <v>12018</v>
      </c>
      <c r="O25" s="323">
        <v>1524</v>
      </c>
      <c r="P25" s="323">
        <v>10103</v>
      </c>
      <c r="Q25" s="323">
        <v>1021</v>
      </c>
      <c r="R25" s="323">
        <v>4232</v>
      </c>
      <c r="S25" s="323">
        <v>62</v>
      </c>
      <c r="T25" s="30">
        <v>10</v>
      </c>
      <c r="U25" s="366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</row>
    <row r="26" spans="1:37" ht="10.5" customHeight="1">
      <c r="A26" s="15"/>
      <c r="B26" s="27"/>
      <c r="C26" s="120"/>
      <c r="D26" s="323" t="s">
        <v>299</v>
      </c>
      <c r="E26" s="323" t="s">
        <v>299</v>
      </c>
      <c r="F26" s="323" t="s">
        <v>299</v>
      </c>
      <c r="G26" s="323" t="s">
        <v>299</v>
      </c>
      <c r="H26" s="323" t="s">
        <v>299</v>
      </c>
      <c r="I26" s="323" t="s">
        <v>299</v>
      </c>
      <c r="J26" s="323" t="s">
        <v>299</v>
      </c>
      <c r="K26" s="323" t="s">
        <v>299</v>
      </c>
      <c r="L26" s="323" t="s">
        <v>299</v>
      </c>
      <c r="M26" s="323" t="s">
        <v>299</v>
      </c>
      <c r="N26" s="323" t="s">
        <v>299</v>
      </c>
      <c r="O26" s="323" t="s">
        <v>299</v>
      </c>
      <c r="P26" s="323" t="s">
        <v>299</v>
      </c>
      <c r="Q26" s="323" t="s">
        <v>299</v>
      </c>
      <c r="R26" s="323" t="s">
        <v>299</v>
      </c>
      <c r="S26" s="323" t="s">
        <v>299</v>
      </c>
      <c r="T26" s="30"/>
      <c r="U26" s="366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74"/>
      <c r="AI26" s="474"/>
      <c r="AJ26" s="474"/>
      <c r="AK26" s="474"/>
    </row>
    <row r="27" spans="1:37" ht="15">
      <c r="A27" s="15">
        <v>11</v>
      </c>
      <c r="B27" s="311" t="s">
        <v>66</v>
      </c>
      <c r="C27" s="120" t="s">
        <v>30</v>
      </c>
      <c r="D27" s="323">
        <v>124878</v>
      </c>
      <c r="E27" s="323">
        <v>16547</v>
      </c>
      <c r="F27" s="323">
        <v>15718</v>
      </c>
      <c r="G27" s="323">
        <v>13467</v>
      </c>
      <c r="H27" s="323">
        <v>40694</v>
      </c>
      <c r="I27" s="323">
        <v>9002</v>
      </c>
      <c r="J27" s="323">
        <v>2838</v>
      </c>
      <c r="K27" s="323">
        <v>3590</v>
      </c>
      <c r="L27" s="323">
        <v>2463</v>
      </c>
      <c r="M27" s="323">
        <v>13718</v>
      </c>
      <c r="N27" s="323">
        <v>2996</v>
      </c>
      <c r="O27" s="323">
        <v>2700</v>
      </c>
      <c r="P27" s="323">
        <v>9840</v>
      </c>
      <c r="Q27" s="323">
        <v>1054</v>
      </c>
      <c r="R27" s="323">
        <v>5966</v>
      </c>
      <c r="S27" s="323">
        <v>3</v>
      </c>
      <c r="T27" s="30">
        <v>11</v>
      </c>
      <c r="U27" s="366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</row>
    <row r="28" spans="1:37" ht="15">
      <c r="A28" s="15">
        <v>12</v>
      </c>
      <c r="B28" s="27"/>
      <c r="C28" s="120" t="s">
        <v>31</v>
      </c>
      <c r="D28" s="323">
        <v>582701</v>
      </c>
      <c r="E28" s="323">
        <v>202570</v>
      </c>
      <c r="F28" s="323">
        <v>178037</v>
      </c>
      <c r="G28" s="323">
        <v>47046</v>
      </c>
      <c r="H28" s="323">
        <v>136221</v>
      </c>
      <c r="I28" s="323">
        <v>42202</v>
      </c>
      <c r="J28" s="323">
        <v>12532</v>
      </c>
      <c r="K28" s="323">
        <v>12634</v>
      </c>
      <c r="L28" s="323">
        <v>12132</v>
      </c>
      <c r="M28" s="323">
        <v>34090</v>
      </c>
      <c r="N28" s="323">
        <v>38476</v>
      </c>
      <c r="O28" s="323">
        <v>4926</v>
      </c>
      <c r="P28" s="323">
        <v>24530</v>
      </c>
      <c r="Q28" s="323">
        <v>4984</v>
      </c>
      <c r="R28" s="323">
        <v>10335</v>
      </c>
      <c r="S28" s="323">
        <v>24</v>
      </c>
      <c r="T28" s="30">
        <v>12</v>
      </c>
      <c r="U28" s="366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</row>
    <row r="29" spans="1:37" ht="10.5" customHeight="1">
      <c r="A29" s="15"/>
      <c r="B29" s="27"/>
      <c r="C29" s="120"/>
      <c r="D29" s="323" t="s">
        <v>299</v>
      </c>
      <c r="E29" s="323" t="s">
        <v>299</v>
      </c>
      <c r="F29" s="323" t="s">
        <v>299</v>
      </c>
      <c r="G29" s="323" t="s">
        <v>299</v>
      </c>
      <c r="H29" s="323" t="s">
        <v>299</v>
      </c>
      <c r="I29" s="323" t="s">
        <v>299</v>
      </c>
      <c r="J29" s="323" t="s">
        <v>299</v>
      </c>
      <c r="K29" s="323" t="s">
        <v>299</v>
      </c>
      <c r="L29" s="323" t="s">
        <v>299</v>
      </c>
      <c r="M29" s="323" t="s">
        <v>299</v>
      </c>
      <c r="N29" s="323" t="s">
        <v>299</v>
      </c>
      <c r="O29" s="323" t="s">
        <v>299</v>
      </c>
      <c r="P29" s="323" t="s">
        <v>299</v>
      </c>
      <c r="Q29" s="323" t="s">
        <v>299</v>
      </c>
      <c r="R29" s="323" t="s">
        <v>299</v>
      </c>
      <c r="S29" s="323" t="s">
        <v>299</v>
      </c>
      <c r="T29" s="30"/>
      <c r="U29" s="366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</row>
    <row r="30" spans="1:37" ht="15">
      <c r="A30" s="15">
        <v>13</v>
      </c>
      <c r="B30" s="311" t="s">
        <v>73</v>
      </c>
      <c r="C30" s="120" t="s">
        <v>30</v>
      </c>
      <c r="D30" s="323">
        <v>176602</v>
      </c>
      <c r="E30" s="323">
        <v>19674</v>
      </c>
      <c r="F30" s="323">
        <v>18712</v>
      </c>
      <c r="G30" s="323">
        <v>24464</v>
      </c>
      <c r="H30" s="323">
        <v>48400</v>
      </c>
      <c r="I30" s="323">
        <v>13177</v>
      </c>
      <c r="J30" s="323">
        <v>5888</v>
      </c>
      <c r="K30" s="323">
        <v>6890</v>
      </c>
      <c r="L30" s="323">
        <v>4518</v>
      </c>
      <c r="M30" s="323">
        <v>20813</v>
      </c>
      <c r="N30" s="323">
        <v>5454</v>
      </c>
      <c r="O30" s="323">
        <v>4148</v>
      </c>
      <c r="P30" s="323">
        <v>14247</v>
      </c>
      <c r="Q30" s="323">
        <v>1899</v>
      </c>
      <c r="R30" s="323">
        <v>7022</v>
      </c>
      <c r="S30" s="323">
        <v>9</v>
      </c>
      <c r="T30" s="30">
        <v>13</v>
      </c>
      <c r="U30" s="366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  <c r="AH30" s="474"/>
      <c r="AI30" s="474"/>
      <c r="AJ30" s="474"/>
      <c r="AK30" s="474"/>
    </row>
    <row r="31" spans="1:37" ht="15">
      <c r="A31" s="15">
        <v>14</v>
      </c>
      <c r="B31" s="27"/>
      <c r="C31" s="120" t="s">
        <v>31</v>
      </c>
      <c r="D31" s="323">
        <v>807139</v>
      </c>
      <c r="E31" s="323">
        <v>212628</v>
      </c>
      <c r="F31" s="323">
        <v>187482</v>
      </c>
      <c r="G31" s="323">
        <v>83832</v>
      </c>
      <c r="H31" s="323">
        <v>209945</v>
      </c>
      <c r="I31" s="323">
        <v>52100</v>
      </c>
      <c r="J31" s="323">
        <v>30806</v>
      </c>
      <c r="K31" s="323">
        <v>32706</v>
      </c>
      <c r="L31" s="323">
        <v>16648</v>
      </c>
      <c r="M31" s="323">
        <v>67786</v>
      </c>
      <c r="N31" s="323">
        <v>34102</v>
      </c>
      <c r="O31" s="323">
        <v>8296</v>
      </c>
      <c r="P31" s="323">
        <v>33011</v>
      </c>
      <c r="Q31" s="323">
        <v>10300</v>
      </c>
      <c r="R31" s="323">
        <v>14068</v>
      </c>
      <c r="S31" s="323">
        <v>911</v>
      </c>
      <c r="T31" s="30">
        <v>14</v>
      </c>
      <c r="U31" s="366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</row>
    <row r="32" spans="1:37" ht="10.5" customHeight="1">
      <c r="A32" s="15"/>
      <c r="B32" s="27"/>
      <c r="C32" s="120"/>
      <c r="D32" s="323" t="s">
        <v>299</v>
      </c>
      <c r="E32" s="323" t="s">
        <v>299</v>
      </c>
      <c r="F32" s="323" t="s">
        <v>299</v>
      </c>
      <c r="G32" s="323" t="s">
        <v>299</v>
      </c>
      <c r="H32" s="323" t="s">
        <v>299</v>
      </c>
      <c r="I32" s="323" t="s">
        <v>299</v>
      </c>
      <c r="J32" s="323" t="s">
        <v>299</v>
      </c>
      <c r="K32" s="323" t="s">
        <v>299</v>
      </c>
      <c r="L32" s="323" t="s">
        <v>299</v>
      </c>
      <c r="M32" s="323" t="s">
        <v>299</v>
      </c>
      <c r="N32" s="323" t="s">
        <v>299</v>
      </c>
      <c r="O32" s="323" t="s">
        <v>299</v>
      </c>
      <c r="P32" s="323" t="s">
        <v>299</v>
      </c>
      <c r="Q32" s="323" t="s">
        <v>299</v>
      </c>
      <c r="R32" s="323" t="s">
        <v>299</v>
      </c>
      <c r="S32" s="323" t="s">
        <v>299</v>
      </c>
      <c r="T32" s="30"/>
      <c r="U32" s="366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</row>
    <row r="33" spans="1:40" ht="15">
      <c r="A33" s="15">
        <v>15</v>
      </c>
      <c r="B33" s="311" t="s">
        <v>67</v>
      </c>
      <c r="C33" s="120" t="s">
        <v>30</v>
      </c>
      <c r="D33" s="323">
        <v>336582</v>
      </c>
      <c r="E33" s="323">
        <v>28748</v>
      </c>
      <c r="F33" s="323">
        <v>26622</v>
      </c>
      <c r="G33" s="323">
        <v>32181</v>
      </c>
      <c r="H33" s="323">
        <v>89049</v>
      </c>
      <c r="I33" s="323">
        <v>24507</v>
      </c>
      <c r="J33" s="323">
        <v>7533</v>
      </c>
      <c r="K33" s="323">
        <v>23887</v>
      </c>
      <c r="L33" s="323">
        <v>9703</v>
      </c>
      <c r="M33" s="323">
        <v>54052</v>
      </c>
      <c r="N33" s="323">
        <v>13683</v>
      </c>
      <c r="O33" s="323">
        <v>10542</v>
      </c>
      <c r="P33" s="323">
        <v>24189</v>
      </c>
      <c r="Q33" s="323">
        <v>4124</v>
      </c>
      <c r="R33" s="323">
        <v>14372</v>
      </c>
      <c r="S33" s="323">
        <v>13</v>
      </c>
      <c r="T33" s="30">
        <v>15</v>
      </c>
      <c r="U33" s="366"/>
      <c r="V33" s="474"/>
      <c r="W33" s="474"/>
      <c r="X33" s="474"/>
      <c r="Y33" s="474"/>
      <c r="Z33" s="474"/>
      <c r="AA33" s="474"/>
      <c r="AB33" s="474"/>
      <c r="AC33" s="474"/>
      <c r="AD33" s="474"/>
      <c r="AE33" s="474"/>
      <c r="AF33" s="474"/>
      <c r="AG33" s="474"/>
      <c r="AH33" s="474"/>
      <c r="AI33" s="474"/>
      <c r="AJ33" s="474"/>
      <c r="AK33" s="474"/>
    </row>
    <row r="34" spans="1:40" ht="15">
      <c r="A34" s="15">
        <v>16</v>
      </c>
      <c r="B34" s="27"/>
      <c r="C34" s="120" t="s">
        <v>31</v>
      </c>
      <c r="D34" s="323">
        <v>1725900</v>
      </c>
      <c r="E34" s="323">
        <v>309151</v>
      </c>
      <c r="F34" s="323">
        <v>268970</v>
      </c>
      <c r="G34" s="323">
        <v>121644</v>
      </c>
      <c r="H34" s="323">
        <v>454145</v>
      </c>
      <c r="I34" s="323">
        <v>206767</v>
      </c>
      <c r="J34" s="323">
        <v>40729</v>
      </c>
      <c r="K34" s="323">
        <v>118379</v>
      </c>
      <c r="L34" s="323">
        <v>42088</v>
      </c>
      <c r="M34" s="323">
        <v>199763</v>
      </c>
      <c r="N34" s="323">
        <v>106405</v>
      </c>
      <c r="O34" s="323">
        <v>19197</v>
      </c>
      <c r="P34" s="323">
        <v>58529</v>
      </c>
      <c r="Q34" s="323">
        <v>14223</v>
      </c>
      <c r="R34" s="323">
        <v>30803</v>
      </c>
      <c r="S34" s="323">
        <v>4077</v>
      </c>
      <c r="T34" s="30">
        <v>16</v>
      </c>
      <c r="U34" s="366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4"/>
      <c r="AJ34" s="474"/>
      <c r="AK34" s="474"/>
    </row>
    <row r="35" spans="1:40" ht="10.5" customHeight="1">
      <c r="A35" s="15"/>
      <c r="B35" s="27"/>
      <c r="C35" s="120"/>
      <c r="D35" s="323" t="s">
        <v>299</v>
      </c>
      <c r="E35" s="323" t="s">
        <v>299</v>
      </c>
      <c r="F35" s="323" t="s">
        <v>299</v>
      </c>
      <c r="G35" s="323" t="s">
        <v>299</v>
      </c>
      <c r="H35" s="323" t="s">
        <v>299</v>
      </c>
      <c r="I35" s="323" t="s">
        <v>299</v>
      </c>
      <c r="J35" s="323" t="s">
        <v>299</v>
      </c>
      <c r="K35" s="323" t="s">
        <v>299</v>
      </c>
      <c r="L35" s="323" t="s">
        <v>299</v>
      </c>
      <c r="M35" s="323" t="s">
        <v>299</v>
      </c>
      <c r="N35" s="323" t="s">
        <v>299</v>
      </c>
      <c r="O35" s="323" t="s">
        <v>299</v>
      </c>
      <c r="P35" s="323" t="s">
        <v>299</v>
      </c>
      <c r="Q35" s="323" t="s">
        <v>299</v>
      </c>
      <c r="R35" s="323" t="s">
        <v>299</v>
      </c>
      <c r="S35" s="323" t="s">
        <v>299</v>
      </c>
      <c r="T35" s="30"/>
      <c r="U35" s="366"/>
      <c r="V35" s="474"/>
      <c r="W35" s="474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</row>
    <row r="36" spans="1:40" ht="15">
      <c r="A36" s="15">
        <v>17</v>
      </c>
      <c r="B36" s="311" t="s">
        <v>68</v>
      </c>
      <c r="C36" s="120" t="s">
        <v>30</v>
      </c>
      <c r="D36" s="323">
        <v>39309</v>
      </c>
      <c r="E36" s="323">
        <v>4680</v>
      </c>
      <c r="F36" s="323">
        <v>4358</v>
      </c>
      <c r="G36" s="323">
        <v>6242</v>
      </c>
      <c r="H36" s="323">
        <v>10874</v>
      </c>
      <c r="I36" s="323">
        <v>2265</v>
      </c>
      <c r="J36" s="323">
        <v>1101</v>
      </c>
      <c r="K36" s="323">
        <v>1158</v>
      </c>
      <c r="L36" s="323">
        <v>751</v>
      </c>
      <c r="M36" s="323">
        <v>4321</v>
      </c>
      <c r="N36" s="323">
        <v>1452</v>
      </c>
      <c r="O36" s="323">
        <v>769</v>
      </c>
      <c r="P36" s="323">
        <v>3186</v>
      </c>
      <c r="Q36" s="323">
        <v>466</v>
      </c>
      <c r="R36" s="323">
        <v>2041</v>
      </c>
      <c r="S36" s="323">
        <v>3</v>
      </c>
      <c r="T36" s="30">
        <v>17</v>
      </c>
      <c r="U36" s="366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4"/>
    </row>
    <row r="37" spans="1:40" ht="15">
      <c r="A37" s="15">
        <v>18</v>
      </c>
      <c r="B37" s="27"/>
      <c r="C37" s="120" t="s">
        <v>31</v>
      </c>
      <c r="D37" s="323">
        <v>184030</v>
      </c>
      <c r="E37" s="323">
        <v>71426</v>
      </c>
      <c r="F37" s="323">
        <v>64257</v>
      </c>
      <c r="G37" s="323">
        <v>20905</v>
      </c>
      <c r="H37" s="323">
        <v>37131</v>
      </c>
      <c r="I37" s="323">
        <v>13474</v>
      </c>
      <c r="J37" s="323">
        <v>4408</v>
      </c>
      <c r="K37" s="323">
        <v>2590</v>
      </c>
      <c r="L37" s="323">
        <v>3075</v>
      </c>
      <c r="M37" s="323">
        <v>9595</v>
      </c>
      <c r="N37" s="323">
        <v>7462</v>
      </c>
      <c r="O37" s="323">
        <v>1344</v>
      </c>
      <c r="P37" s="323">
        <v>7142</v>
      </c>
      <c r="Q37" s="323">
        <v>1723</v>
      </c>
      <c r="R37" s="323">
        <v>3457</v>
      </c>
      <c r="S37" s="323">
        <v>296</v>
      </c>
      <c r="T37" s="30">
        <v>18</v>
      </c>
      <c r="U37" s="366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</row>
    <row r="38" spans="1:40" ht="10.5" customHeight="1">
      <c r="A38" s="10"/>
      <c r="B38" s="476"/>
      <c r="C38" s="120"/>
      <c r="D38" s="323" t="s">
        <v>299</v>
      </c>
      <c r="E38" s="323" t="s">
        <v>299</v>
      </c>
      <c r="F38" s="323" t="s">
        <v>299</v>
      </c>
      <c r="G38" s="323" t="s">
        <v>299</v>
      </c>
      <c r="H38" s="323" t="s">
        <v>299</v>
      </c>
      <c r="I38" s="323" t="s">
        <v>299</v>
      </c>
      <c r="J38" s="323" t="s">
        <v>299</v>
      </c>
      <c r="K38" s="323" t="s">
        <v>299</v>
      </c>
      <c r="L38" s="323" t="s">
        <v>299</v>
      </c>
      <c r="M38" s="323" t="s">
        <v>299</v>
      </c>
      <c r="N38" s="323" t="s">
        <v>299</v>
      </c>
      <c r="O38" s="323" t="s">
        <v>299</v>
      </c>
      <c r="P38" s="323" t="s">
        <v>299</v>
      </c>
      <c r="Q38" s="323" t="s">
        <v>299</v>
      </c>
      <c r="R38" s="323" t="s">
        <v>299</v>
      </c>
      <c r="S38" s="323" t="s">
        <v>299</v>
      </c>
      <c r="T38" s="7"/>
      <c r="U38" s="366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</row>
    <row r="39" spans="1:40" ht="15">
      <c r="A39" s="15">
        <v>19</v>
      </c>
      <c r="B39" s="312" t="s">
        <v>74</v>
      </c>
      <c r="C39" s="120" t="s">
        <v>30</v>
      </c>
      <c r="D39" s="323">
        <v>77744</v>
      </c>
      <c r="E39" s="323">
        <v>8960</v>
      </c>
      <c r="F39" s="323">
        <v>8459</v>
      </c>
      <c r="G39" s="323">
        <v>10545</v>
      </c>
      <c r="H39" s="323">
        <v>22713</v>
      </c>
      <c r="I39" s="323">
        <v>6213</v>
      </c>
      <c r="J39" s="323">
        <v>1996</v>
      </c>
      <c r="K39" s="323">
        <v>2694</v>
      </c>
      <c r="L39" s="323">
        <v>1453</v>
      </c>
      <c r="M39" s="323">
        <v>7540</v>
      </c>
      <c r="N39" s="323">
        <v>2487</v>
      </c>
      <c r="O39" s="323">
        <v>1662</v>
      </c>
      <c r="P39" s="323">
        <v>6796</v>
      </c>
      <c r="Q39" s="323">
        <v>662</v>
      </c>
      <c r="R39" s="323">
        <v>4019</v>
      </c>
      <c r="S39" s="323">
        <v>4</v>
      </c>
      <c r="T39" s="30">
        <v>19</v>
      </c>
      <c r="U39" s="366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</row>
    <row r="40" spans="1:40" ht="15">
      <c r="A40" s="15">
        <v>20</v>
      </c>
      <c r="B40" s="27"/>
      <c r="C40" s="120" t="s">
        <v>31</v>
      </c>
      <c r="D40" s="323">
        <v>384648</v>
      </c>
      <c r="E40" s="323">
        <v>152734</v>
      </c>
      <c r="F40" s="323">
        <v>139441</v>
      </c>
      <c r="G40" s="323">
        <v>38953</v>
      </c>
      <c r="H40" s="323">
        <v>87723</v>
      </c>
      <c r="I40" s="323">
        <v>23043</v>
      </c>
      <c r="J40" s="323">
        <v>8888</v>
      </c>
      <c r="K40" s="323">
        <v>8085</v>
      </c>
      <c r="L40" s="323">
        <v>6166</v>
      </c>
      <c r="M40" s="323">
        <v>15400</v>
      </c>
      <c r="N40" s="323">
        <v>16177</v>
      </c>
      <c r="O40" s="323">
        <v>2793</v>
      </c>
      <c r="P40" s="323">
        <v>15255</v>
      </c>
      <c r="Q40" s="323">
        <v>2917</v>
      </c>
      <c r="R40" s="323">
        <v>6440</v>
      </c>
      <c r="S40" s="323">
        <v>74</v>
      </c>
      <c r="T40" s="30">
        <v>20</v>
      </c>
      <c r="U40" s="366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</row>
    <row r="41" spans="1:40" ht="10.5" customHeight="1">
      <c r="A41" s="15"/>
      <c r="B41" s="27"/>
      <c r="C41" s="120"/>
      <c r="D41" s="323" t="s">
        <v>299</v>
      </c>
      <c r="E41" s="323" t="s">
        <v>299</v>
      </c>
      <c r="F41" s="323" t="s">
        <v>299</v>
      </c>
      <c r="G41" s="323" t="s">
        <v>299</v>
      </c>
      <c r="H41" s="323" t="s">
        <v>299</v>
      </c>
      <c r="I41" s="323" t="s">
        <v>299</v>
      </c>
      <c r="J41" s="323" t="s">
        <v>299</v>
      </c>
      <c r="K41" s="323" t="s">
        <v>299</v>
      </c>
      <c r="L41" s="323" t="s">
        <v>299</v>
      </c>
      <c r="M41" s="323" t="s">
        <v>299</v>
      </c>
      <c r="N41" s="323" t="s">
        <v>299</v>
      </c>
      <c r="O41" s="323" t="s">
        <v>299</v>
      </c>
      <c r="P41" s="323" t="s">
        <v>299</v>
      </c>
      <c r="Q41" s="323" t="s">
        <v>299</v>
      </c>
      <c r="R41" s="323" t="s">
        <v>299</v>
      </c>
      <c r="S41" s="323" t="s">
        <v>299</v>
      </c>
      <c r="T41" s="30"/>
      <c r="U41" s="366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</row>
    <row r="42" spans="1:40" ht="15">
      <c r="A42" s="15">
        <v>21</v>
      </c>
      <c r="B42" s="311" t="s">
        <v>69</v>
      </c>
      <c r="C42" s="120" t="s">
        <v>30</v>
      </c>
      <c r="D42" s="323">
        <v>47121</v>
      </c>
      <c r="E42" s="323">
        <v>4742</v>
      </c>
      <c r="F42" s="323">
        <v>4351</v>
      </c>
      <c r="G42" s="323">
        <v>6491</v>
      </c>
      <c r="H42" s="323">
        <v>13634</v>
      </c>
      <c r="I42" s="323">
        <v>4275</v>
      </c>
      <c r="J42" s="323">
        <v>1037</v>
      </c>
      <c r="K42" s="323">
        <v>1377</v>
      </c>
      <c r="L42" s="323">
        <v>978</v>
      </c>
      <c r="M42" s="323">
        <v>4904</v>
      </c>
      <c r="N42" s="323">
        <v>1207</v>
      </c>
      <c r="O42" s="323">
        <v>948</v>
      </c>
      <c r="P42" s="323">
        <v>4688</v>
      </c>
      <c r="Q42" s="323">
        <v>374</v>
      </c>
      <c r="R42" s="323">
        <v>2461</v>
      </c>
      <c r="S42" s="323">
        <v>5</v>
      </c>
      <c r="T42" s="30">
        <v>21</v>
      </c>
      <c r="U42" s="366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4"/>
    </row>
    <row r="43" spans="1:40" ht="15">
      <c r="A43" s="15">
        <v>22</v>
      </c>
      <c r="B43" s="27"/>
      <c r="C43" s="120" t="s">
        <v>31</v>
      </c>
      <c r="D43" s="323">
        <v>185265</v>
      </c>
      <c r="E43" s="323">
        <v>61418</v>
      </c>
      <c r="F43" s="323">
        <v>55259</v>
      </c>
      <c r="G43" s="323">
        <v>18559</v>
      </c>
      <c r="H43" s="323">
        <v>46662</v>
      </c>
      <c r="I43" s="323">
        <v>14844</v>
      </c>
      <c r="J43" s="323">
        <v>4830</v>
      </c>
      <c r="K43" s="323">
        <v>3582</v>
      </c>
      <c r="L43" s="323">
        <v>4249</v>
      </c>
      <c r="M43" s="323">
        <v>10117</v>
      </c>
      <c r="N43" s="323">
        <v>6032</v>
      </c>
      <c r="O43" s="323">
        <v>1435</v>
      </c>
      <c r="P43" s="323">
        <v>7990</v>
      </c>
      <c r="Q43" s="323">
        <v>1963</v>
      </c>
      <c r="R43" s="323">
        <v>3527</v>
      </c>
      <c r="S43" s="323">
        <v>56</v>
      </c>
      <c r="T43" s="30">
        <v>22</v>
      </c>
      <c r="U43" s="366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</row>
    <row r="44" spans="1:40" ht="10.5" customHeight="1">
      <c r="A44" s="15"/>
      <c r="B44" s="27"/>
      <c r="C44" s="120"/>
      <c r="D44" s="323" t="s">
        <v>299</v>
      </c>
      <c r="E44" s="323" t="s">
        <v>299</v>
      </c>
      <c r="F44" s="323" t="s">
        <v>299</v>
      </c>
      <c r="G44" s="323" t="s">
        <v>299</v>
      </c>
      <c r="H44" s="323" t="s">
        <v>299</v>
      </c>
      <c r="I44" s="323" t="s">
        <v>299</v>
      </c>
      <c r="J44" s="323" t="s">
        <v>299</v>
      </c>
      <c r="K44" s="323" t="s">
        <v>299</v>
      </c>
      <c r="L44" s="323" t="s">
        <v>299</v>
      </c>
      <c r="M44" s="323" t="s">
        <v>299</v>
      </c>
      <c r="N44" s="323" t="s">
        <v>299</v>
      </c>
      <c r="O44" s="323" t="s">
        <v>299</v>
      </c>
      <c r="P44" s="323" t="s">
        <v>299</v>
      </c>
      <c r="Q44" s="323" t="s">
        <v>299</v>
      </c>
      <c r="R44" s="323" t="s">
        <v>299</v>
      </c>
      <c r="S44" s="323" t="s">
        <v>299</v>
      </c>
      <c r="T44" s="30"/>
      <c r="U44" s="366"/>
      <c r="V44" s="474"/>
      <c r="W44" s="474"/>
      <c r="X44" s="474"/>
      <c r="Y44" s="474"/>
      <c r="Z44" s="474"/>
      <c r="AA44" s="474"/>
      <c r="AB44" s="474"/>
      <c r="AC44" s="474"/>
      <c r="AD44" s="474"/>
      <c r="AE44" s="474"/>
      <c r="AF44" s="474"/>
      <c r="AG44" s="474"/>
      <c r="AH44" s="474"/>
      <c r="AI44" s="474"/>
      <c r="AJ44" s="474"/>
      <c r="AK44" s="474"/>
    </row>
    <row r="45" spans="1:40" ht="15">
      <c r="A45" s="15">
        <v>23</v>
      </c>
      <c r="B45" s="311" t="s">
        <v>70</v>
      </c>
      <c r="C45" s="120" t="s">
        <v>30</v>
      </c>
      <c r="D45" s="323">
        <v>122679</v>
      </c>
      <c r="E45" s="323">
        <v>14876</v>
      </c>
      <c r="F45" s="323">
        <v>14041</v>
      </c>
      <c r="G45" s="323">
        <v>17244</v>
      </c>
      <c r="H45" s="323">
        <v>28740</v>
      </c>
      <c r="I45" s="323">
        <v>9880</v>
      </c>
      <c r="J45" s="323">
        <v>3914</v>
      </c>
      <c r="K45" s="323">
        <v>4686</v>
      </c>
      <c r="L45" s="323">
        <v>2970</v>
      </c>
      <c r="M45" s="323">
        <v>15688</v>
      </c>
      <c r="N45" s="323">
        <v>3951</v>
      </c>
      <c r="O45" s="323">
        <v>2929</v>
      </c>
      <c r="P45" s="323">
        <v>10963</v>
      </c>
      <c r="Q45" s="323">
        <v>1231</v>
      </c>
      <c r="R45" s="323">
        <v>5598</v>
      </c>
      <c r="S45" s="323">
        <v>10</v>
      </c>
      <c r="T45" s="30">
        <v>23</v>
      </c>
      <c r="U45" s="366"/>
      <c r="V45" s="474"/>
      <c r="W45" s="474"/>
      <c r="X45" s="474"/>
      <c r="Y45" s="474"/>
      <c r="Z45" s="474"/>
      <c r="AA45" s="474"/>
      <c r="AB45" s="474"/>
      <c r="AC45" s="474"/>
      <c r="AD45" s="474"/>
      <c r="AE45" s="474"/>
      <c r="AF45" s="474"/>
      <c r="AG45" s="474"/>
      <c r="AH45" s="474"/>
      <c r="AI45" s="474"/>
      <c r="AJ45" s="474"/>
      <c r="AK45" s="474"/>
    </row>
    <row r="46" spans="1:40" ht="15">
      <c r="A46" s="15">
        <v>24</v>
      </c>
      <c r="B46" s="27"/>
      <c r="C46" s="120" t="s">
        <v>31</v>
      </c>
      <c r="D46" s="323">
        <v>519154</v>
      </c>
      <c r="E46" s="323">
        <v>157784</v>
      </c>
      <c r="F46" s="323">
        <v>143710</v>
      </c>
      <c r="G46" s="323">
        <v>53229</v>
      </c>
      <c r="H46" s="323">
        <v>102278</v>
      </c>
      <c r="I46" s="323">
        <v>44593</v>
      </c>
      <c r="J46" s="323">
        <v>17665</v>
      </c>
      <c r="K46" s="323">
        <v>18840</v>
      </c>
      <c r="L46" s="323">
        <v>13228</v>
      </c>
      <c r="M46" s="323">
        <v>34588</v>
      </c>
      <c r="N46" s="323">
        <v>25904</v>
      </c>
      <c r="O46" s="323">
        <v>5984</v>
      </c>
      <c r="P46" s="323">
        <v>29303</v>
      </c>
      <c r="Q46" s="323">
        <v>5108</v>
      </c>
      <c r="R46" s="323">
        <v>10596</v>
      </c>
      <c r="S46" s="323">
        <v>54</v>
      </c>
      <c r="T46" s="30">
        <v>24</v>
      </c>
      <c r="U46" s="366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</row>
    <row r="47" spans="1:40" ht="10.5" customHeight="1">
      <c r="A47" s="15"/>
      <c r="B47" s="27"/>
      <c r="C47" s="120"/>
      <c r="D47" s="323" t="s">
        <v>299</v>
      </c>
      <c r="E47" s="323" t="s">
        <v>299</v>
      </c>
      <c r="F47" s="323" t="s">
        <v>299</v>
      </c>
      <c r="G47" s="323" t="s">
        <v>299</v>
      </c>
      <c r="H47" s="323" t="s">
        <v>299</v>
      </c>
      <c r="I47" s="323" t="s">
        <v>299</v>
      </c>
      <c r="J47" s="323" t="s">
        <v>299</v>
      </c>
      <c r="K47" s="323" t="s">
        <v>299</v>
      </c>
      <c r="L47" s="323" t="s">
        <v>299</v>
      </c>
      <c r="M47" s="323" t="s">
        <v>299</v>
      </c>
      <c r="N47" s="323" t="s">
        <v>299</v>
      </c>
      <c r="O47" s="323" t="s">
        <v>299</v>
      </c>
      <c r="P47" s="323" t="s">
        <v>299</v>
      </c>
      <c r="Q47" s="323" t="s">
        <v>299</v>
      </c>
      <c r="R47" s="323" t="s">
        <v>299</v>
      </c>
      <c r="S47" s="323" t="s">
        <v>299</v>
      </c>
      <c r="T47" s="30"/>
      <c r="U47" s="366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</row>
    <row r="48" spans="1:40" ht="15">
      <c r="A48" s="15">
        <v>25</v>
      </c>
      <c r="B48" s="311" t="s">
        <v>75</v>
      </c>
      <c r="C48" s="120" t="s">
        <v>30</v>
      </c>
      <c r="D48" s="323">
        <v>219011</v>
      </c>
      <c r="E48" s="323">
        <v>25798</v>
      </c>
      <c r="F48" s="323">
        <v>24356</v>
      </c>
      <c r="G48" s="323">
        <v>24580</v>
      </c>
      <c r="H48" s="323">
        <v>64613</v>
      </c>
      <c r="I48" s="323">
        <v>17206</v>
      </c>
      <c r="J48" s="323">
        <v>6606</v>
      </c>
      <c r="K48" s="323">
        <v>8175</v>
      </c>
      <c r="L48" s="323">
        <v>4861</v>
      </c>
      <c r="M48" s="323">
        <v>24907</v>
      </c>
      <c r="N48" s="323">
        <v>6615</v>
      </c>
      <c r="O48" s="323">
        <v>5367</v>
      </c>
      <c r="P48" s="323">
        <v>17206</v>
      </c>
      <c r="Q48" s="323">
        <v>2235</v>
      </c>
      <c r="R48" s="323">
        <v>10837</v>
      </c>
      <c r="S48" s="323">
        <v>7</v>
      </c>
      <c r="T48" s="30">
        <v>25</v>
      </c>
      <c r="U48" s="366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</row>
    <row r="49" spans="1:37" ht="15">
      <c r="A49" s="15">
        <v>26</v>
      </c>
      <c r="B49" s="27"/>
      <c r="C49" s="120" t="s">
        <v>31</v>
      </c>
      <c r="D49" s="323">
        <v>1194880</v>
      </c>
      <c r="E49" s="323">
        <v>468357</v>
      </c>
      <c r="F49" s="323">
        <v>335844</v>
      </c>
      <c r="G49" s="323">
        <v>110185</v>
      </c>
      <c r="H49" s="323">
        <v>233939</v>
      </c>
      <c r="I49" s="323">
        <v>80953</v>
      </c>
      <c r="J49" s="323">
        <v>28430</v>
      </c>
      <c r="K49" s="323">
        <v>28871</v>
      </c>
      <c r="L49" s="323">
        <v>25440</v>
      </c>
      <c r="M49" s="323">
        <v>70017</v>
      </c>
      <c r="N49" s="323">
        <v>57150</v>
      </c>
      <c r="O49" s="323">
        <v>9841</v>
      </c>
      <c r="P49" s="323">
        <v>51207</v>
      </c>
      <c r="Q49" s="323">
        <v>11639</v>
      </c>
      <c r="R49" s="323">
        <v>18806</v>
      </c>
      <c r="S49" s="323">
        <v>46</v>
      </c>
      <c r="T49" s="30">
        <v>26</v>
      </c>
      <c r="U49" s="366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</row>
    <row r="50" spans="1:37" ht="10.5" customHeight="1">
      <c r="A50" s="15"/>
      <c r="B50" s="27"/>
      <c r="C50" s="120"/>
      <c r="D50" s="323" t="s">
        <v>299</v>
      </c>
      <c r="E50" s="323" t="s">
        <v>299</v>
      </c>
      <c r="F50" s="323" t="s">
        <v>299</v>
      </c>
      <c r="G50" s="323" t="s">
        <v>299</v>
      </c>
      <c r="H50" s="323" t="s">
        <v>299</v>
      </c>
      <c r="I50" s="323" t="s">
        <v>299</v>
      </c>
      <c r="J50" s="323" t="s">
        <v>299</v>
      </c>
      <c r="K50" s="323" t="s">
        <v>299</v>
      </c>
      <c r="L50" s="323" t="s">
        <v>299</v>
      </c>
      <c r="M50" s="323" t="s">
        <v>299</v>
      </c>
      <c r="N50" s="323" t="s">
        <v>299</v>
      </c>
      <c r="O50" s="323" t="s">
        <v>299</v>
      </c>
      <c r="P50" s="323" t="s">
        <v>299</v>
      </c>
      <c r="Q50" s="323" t="s">
        <v>299</v>
      </c>
      <c r="R50" s="323" t="s">
        <v>299</v>
      </c>
      <c r="S50" s="323" t="s">
        <v>299</v>
      </c>
      <c r="T50" s="30"/>
      <c r="U50" s="366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4"/>
    </row>
    <row r="51" spans="1:37" ht="15">
      <c r="A51" s="15">
        <v>27</v>
      </c>
      <c r="B51" s="311" t="s">
        <v>76</v>
      </c>
      <c r="C51" s="120" t="s">
        <v>30</v>
      </c>
      <c r="D51" s="323">
        <v>50638</v>
      </c>
      <c r="E51" s="323">
        <v>5703</v>
      </c>
      <c r="F51" s="323">
        <v>5188</v>
      </c>
      <c r="G51" s="323">
        <v>6746</v>
      </c>
      <c r="H51" s="323">
        <v>17830</v>
      </c>
      <c r="I51" s="323">
        <v>3641</v>
      </c>
      <c r="J51" s="323">
        <v>1212</v>
      </c>
      <c r="K51" s="323">
        <v>1289</v>
      </c>
      <c r="L51" s="323">
        <v>722</v>
      </c>
      <c r="M51" s="323">
        <v>4850</v>
      </c>
      <c r="N51" s="323">
        <v>1329</v>
      </c>
      <c r="O51" s="323">
        <v>920</v>
      </c>
      <c r="P51" s="323">
        <v>3803</v>
      </c>
      <c r="Q51" s="323">
        <v>379</v>
      </c>
      <c r="R51" s="323">
        <v>2212</v>
      </c>
      <c r="S51" s="323">
        <v>0</v>
      </c>
      <c r="T51" s="30">
        <v>27</v>
      </c>
      <c r="U51" s="366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4"/>
      <c r="AJ51" s="474"/>
      <c r="AK51" s="474"/>
    </row>
    <row r="52" spans="1:37" ht="15">
      <c r="A52" s="15">
        <v>28</v>
      </c>
      <c r="B52" s="27"/>
      <c r="C52" s="120" t="s">
        <v>31</v>
      </c>
      <c r="D52" s="323">
        <v>209485</v>
      </c>
      <c r="E52" s="323">
        <v>74941</v>
      </c>
      <c r="F52" s="323">
        <v>64604</v>
      </c>
      <c r="G52" s="323">
        <v>23668</v>
      </c>
      <c r="H52" s="323">
        <v>51076</v>
      </c>
      <c r="I52" s="323">
        <v>15233</v>
      </c>
      <c r="J52" s="323">
        <v>5545</v>
      </c>
      <c r="K52" s="323">
        <v>3138</v>
      </c>
      <c r="L52" s="323">
        <v>3328</v>
      </c>
      <c r="M52" s="323">
        <v>10098</v>
      </c>
      <c r="N52" s="323">
        <v>7314</v>
      </c>
      <c r="O52" s="323">
        <v>1696</v>
      </c>
      <c r="P52" s="323">
        <v>8819</v>
      </c>
      <c r="Q52" s="323">
        <v>1448</v>
      </c>
      <c r="R52" s="323">
        <v>3180</v>
      </c>
      <c r="S52" s="323">
        <v>0</v>
      </c>
      <c r="T52" s="30">
        <v>28</v>
      </c>
      <c r="U52" s="366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</row>
    <row r="53" spans="1:37" ht="10.5" customHeight="1">
      <c r="A53" s="15"/>
      <c r="B53" s="27"/>
      <c r="C53" s="120"/>
      <c r="D53" s="323" t="s">
        <v>299</v>
      </c>
      <c r="E53" s="323" t="s">
        <v>299</v>
      </c>
      <c r="F53" s="323" t="s">
        <v>299</v>
      </c>
      <c r="G53" s="323" t="s">
        <v>299</v>
      </c>
      <c r="H53" s="323" t="s">
        <v>299</v>
      </c>
      <c r="I53" s="323" t="s">
        <v>299</v>
      </c>
      <c r="J53" s="323" t="s">
        <v>299</v>
      </c>
      <c r="K53" s="323" t="s">
        <v>299</v>
      </c>
      <c r="L53" s="323" t="s">
        <v>299</v>
      </c>
      <c r="M53" s="323" t="s">
        <v>299</v>
      </c>
      <c r="N53" s="323" t="s">
        <v>299</v>
      </c>
      <c r="O53" s="323" t="s">
        <v>299</v>
      </c>
      <c r="P53" s="323" t="s">
        <v>299</v>
      </c>
      <c r="Q53" s="323" t="s">
        <v>299</v>
      </c>
      <c r="R53" s="323" t="s">
        <v>299</v>
      </c>
      <c r="S53" s="323" t="s">
        <v>299</v>
      </c>
      <c r="T53" s="30"/>
      <c r="U53" s="366"/>
      <c r="V53" s="474"/>
      <c r="W53" s="474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4"/>
      <c r="AK53" s="474"/>
    </row>
    <row r="54" spans="1:37" ht="15">
      <c r="A54" s="15">
        <v>29</v>
      </c>
      <c r="B54" s="311" t="s">
        <v>78</v>
      </c>
      <c r="C54" s="120" t="s">
        <v>30</v>
      </c>
      <c r="D54" s="323">
        <v>55332</v>
      </c>
      <c r="E54" s="323">
        <v>6179</v>
      </c>
      <c r="F54" s="323">
        <v>5618</v>
      </c>
      <c r="G54" s="323">
        <v>7114</v>
      </c>
      <c r="H54" s="323">
        <v>15515</v>
      </c>
      <c r="I54" s="323">
        <v>3963</v>
      </c>
      <c r="J54" s="323">
        <v>1464</v>
      </c>
      <c r="K54" s="323">
        <v>1336</v>
      </c>
      <c r="L54" s="323">
        <v>1170</v>
      </c>
      <c r="M54" s="323">
        <v>5803</v>
      </c>
      <c r="N54" s="323">
        <v>1699</v>
      </c>
      <c r="O54" s="323">
        <v>1421</v>
      </c>
      <c r="P54" s="323">
        <v>6243</v>
      </c>
      <c r="Q54" s="323">
        <v>588</v>
      </c>
      <c r="R54" s="323">
        <v>2828</v>
      </c>
      <c r="S54" s="323">
        <v>9</v>
      </c>
      <c r="T54" s="30">
        <v>29</v>
      </c>
      <c r="U54" s="366"/>
      <c r="V54" s="474"/>
      <c r="W54" s="474"/>
      <c r="X54" s="474"/>
      <c r="Y54" s="474"/>
      <c r="Z54" s="474"/>
      <c r="AA54" s="474"/>
      <c r="AB54" s="474"/>
      <c r="AC54" s="474"/>
      <c r="AD54" s="474"/>
      <c r="AE54" s="474"/>
      <c r="AF54" s="474"/>
      <c r="AG54" s="474"/>
      <c r="AH54" s="474"/>
      <c r="AI54" s="474"/>
      <c r="AJ54" s="474"/>
      <c r="AK54" s="474"/>
    </row>
    <row r="55" spans="1:37" ht="15">
      <c r="A55" s="15">
        <v>30</v>
      </c>
      <c r="B55" s="27"/>
      <c r="C55" s="120" t="s">
        <v>31</v>
      </c>
      <c r="D55" s="323">
        <v>240097</v>
      </c>
      <c r="E55" s="323">
        <v>93096</v>
      </c>
      <c r="F55" s="323">
        <v>84681</v>
      </c>
      <c r="G55" s="323">
        <v>22588</v>
      </c>
      <c r="H55" s="323">
        <v>51172</v>
      </c>
      <c r="I55" s="323">
        <v>14014</v>
      </c>
      <c r="J55" s="323">
        <v>7031</v>
      </c>
      <c r="K55" s="323">
        <v>3316</v>
      </c>
      <c r="L55" s="323">
        <v>4785</v>
      </c>
      <c r="M55" s="323">
        <v>12371</v>
      </c>
      <c r="N55" s="323">
        <v>10772</v>
      </c>
      <c r="O55" s="323">
        <v>2533</v>
      </c>
      <c r="P55" s="323">
        <v>11566</v>
      </c>
      <c r="Q55" s="323">
        <v>1772</v>
      </c>
      <c r="R55" s="323">
        <v>4952</v>
      </c>
      <c r="S55" s="323">
        <v>128</v>
      </c>
      <c r="T55" s="30">
        <v>30</v>
      </c>
      <c r="U55" s="366"/>
      <c r="V55" s="474"/>
      <c r="W55" s="474"/>
      <c r="X55" s="474"/>
      <c r="Y55" s="474"/>
      <c r="Z55" s="474"/>
      <c r="AA55" s="474"/>
      <c r="AB55" s="474"/>
      <c r="AC55" s="474"/>
      <c r="AD55" s="474"/>
      <c r="AE55" s="474"/>
      <c r="AF55" s="474"/>
      <c r="AG55" s="474"/>
      <c r="AH55" s="474"/>
      <c r="AI55" s="474"/>
      <c r="AJ55" s="474"/>
      <c r="AK55" s="474"/>
    </row>
    <row r="56" spans="1:37" ht="10.5" customHeight="1">
      <c r="A56" s="15"/>
      <c r="B56" s="27"/>
      <c r="C56" s="120"/>
      <c r="D56" s="323" t="s">
        <v>299</v>
      </c>
      <c r="E56" s="323" t="s">
        <v>299</v>
      </c>
      <c r="F56" s="323" t="s">
        <v>299</v>
      </c>
      <c r="G56" s="323" t="s">
        <v>299</v>
      </c>
      <c r="H56" s="323" t="s">
        <v>299</v>
      </c>
      <c r="I56" s="323" t="s">
        <v>299</v>
      </c>
      <c r="J56" s="323" t="s">
        <v>299</v>
      </c>
      <c r="K56" s="323" t="s">
        <v>299</v>
      </c>
      <c r="L56" s="323" t="s">
        <v>299</v>
      </c>
      <c r="M56" s="323" t="s">
        <v>299</v>
      </c>
      <c r="N56" s="323" t="s">
        <v>299</v>
      </c>
      <c r="O56" s="323" t="s">
        <v>299</v>
      </c>
      <c r="P56" s="323" t="s">
        <v>299</v>
      </c>
      <c r="Q56" s="323" t="s">
        <v>299</v>
      </c>
      <c r="R56" s="323" t="s">
        <v>299</v>
      </c>
      <c r="S56" s="323" t="s">
        <v>299</v>
      </c>
      <c r="T56" s="30"/>
      <c r="U56" s="366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  <c r="AI56" s="474"/>
      <c r="AJ56" s="474"/>
      <c r="AK56" s="474"/>
    </row>
    <row r="57" spans="1:37" ht="15">
      <c r="A57" s="15">
        <v>31</v>
      </c>
      <c r="B57" s="311" t="s">
        <v>71</v>
      </c>
      <c r="C57" s="120" t="s">
        <v>30</v>
      </c>
      <c r="D57" s="323">
        <v>199318</v>
      </c>
      <c r="E57" s="323">
        <v>21895</v>
      </c>
      <c r="F57" s="323">
        <v>20463</v>
      </c>
      <c r="G57" s="323">
        <v>24439</v>
      </c>
      <c r="H57" s="323">
        <v>59377</v>
      </c>
      <c r="I57" s="323">
        <v>13234</v>
      </c>
      <c r="J57" s="323">
        <v>4314</v>
      </c>
      <c r="K57" s="323">
        <v>7528</v>
      </c>
      <c r="L57" s="323">
        <v>4970</v>
      </c>
      <c r="M57" s="323">
        <v>24621</v>
      </c>
      <c r="N57" s="323">
        <v>7628</v>
      </c>
      <c r="O57" s="323">
        <v>4783</v>
      </c>
      <c r="P57" s="323">
        <v>15529</v>
      </c>
      <c r="Q57" s="323">
        <v>1778</v>
      </c>
      <c r="R57" s="323">
        <v>9200</v>
      </c>
      <c r="S57" s="323">
        <v>23</v>
      </c>
      <c r="T57" s="30">
        <v>31</v>
      </c>
      <c r="U57" s="366"/>
      <c r="V57" s="474"/>
      <c r="W57" s="474"/>
      <c r="X57" s="474"/>
      <c r="Y57" s="474"/>
      <c r="Z57" s="474"/>
      <c r="AA57" s="474"/>
      <c r="AB57" s="474"/>
      <c r="AC57" s="474"/>
      <c r="AD57" s="474"/>
      <c r="AE57" s="474"/>
      <c r="AF57" s="474"/>
      <c r="AG57" s="474"/>
      <c r="AH57" s="474"/>
      <c r="AI57" s="474"/>
      <c r="AJ57" s="474"/>
      <c r="AK57" s="474"/>
    </row>
    <row r="58" spans="1:37" ht="15">
      <c r="A58" s="15">
        <v>32</v>
      </c>
      <c r="B58" s="27"/>
      <c r="C58" s="120" t="s">
        <v>31</v>
      </c>
      <c r="D58" s="323">
        <v>1004257</v>
      </c>
      <c r="E58" s="323">
        <v>327880</v>
      </c>
      <c r="F58" s="323">
        <v>302260</v>
      </c>
      <c r="G58" s="323">
        <v>82644</v>
      </c>
      <c r="H58" s="323">
        <v>287571</v>
      </c>
      <c r="I58" s="323">
        <v>70865</v>
      </c>
      <c r="J58" s="323">
        <v>19648</v>
      </c>
      <c r="K58" s="323">
        <v>24304</v>
      </c>
      <c r="L58" s="323">
        <v>17526</v>
      </c>
      <c r="M58" s="323">
        <v>60923</v>
      </c>
      <c r="N58" s="323">
        <v>49267</v>
      </c>
      <c r="O58" s="323">
        <v>8469</v>
      </c>
      <c r="P58" s="323">
        <v>31458</v>
      </c>
      <c r="Q58" s="323">
        <v>6729</v>
      </c>
      <c r="R58" s="323">
        <v>16590</v>
      </c>
      <c r="S58" s="323">
        <v>382</v>
      </c>
      <c r="T58" s="30">
        <v>32</v>
      </c>
      <c r="U58" s="366"/>
      <c r="V58" s="474"/>
      <c r="W58" s="474"/>
      <c r="X58" s="474"/>
      <c r="Y58" s="474"/>
      <c r="Z58" s="474"/>
      <c r="AA58" s="474"/>
      <c r="AB58" s="474"/>
      <c r="AC58" s="474"/>
      <c r="AD58" s="474"/>
      <c r="AE58" s="474"/>
      <c r="AF58" s="474"/>
      <c r="AG58" s="474"/>
      <c r="AH58" s="474"/>
      <c r="AI58" s="474"/>
      <c r="AJ58" s="474"/>
      <c r="AK58" s="474"/>
    </row>
    <row r="59" spans="1:37" ht="10.5" customHeight="1">
      <c r="A59" s="15"/>
      <c r="B59" s="27"/>
      <c r="C59" s="120"/>
      <c r="D59" s="323" t="s">
        <v>299</v>
      </c>
      <c r="E59" s="323" t="s">
        <v>299</v>
      </c>
      <c r="F59" s="323" t="s">
        <v>299</v>
      </c>
      <c r="G59" s="323" t="s">
        <v>299</v>
      </c>
      <c r="H59" s="323" t="s">
        <v>299</v>
      </c>
      <c r="I59" s="323" t="s">
        <v>299</v>
      </c>
      <c r="J59" s="323" t="s">
        <v>299</v>
      </c>
      <c r="K59" s="323" t="s">
        <v>299</v>
      </c>
      <c r="L59" s="323" t="s">
        <v>299</v>
      </c>
      <c r="M59" s="323" t="s">
        <v>299</v>
      </c>
      <c r="N59" s="323" t="s">
        <v>299</v>
      </c>
      <c r="O59" s="323" t="s">
        <v>299</v>
      </c>
      <c r="P59" s="323" t="s">
        <v>299</v>
      </c>
      <c r="Q59" s="323" t="s">
        <v>299</v>
      </c>
      <c r="R59" s="323" t="s">
        <v>299</v>
      </c>
      <c r="S59" s="323" t="s">
        <v>299</v>
      </c>
      <c r="T59" s="30"/>
      <c r="U59" s="366"/>
      <c r="V59" s="474"/>
      <c r="W59" s="474"/>
      <c r="X59" s="474"/>
      <c r="Y59" s="474"/>
      <c r="Z59" s="474"/>
      <c r="AA59" s="474"/>
      <c r="AB59" s="474"/>
      <c r="AC59" s="474"/>
      <c r="AD59" s="474"/>
      <c r="AE59" s="474"/>
      <c r="AF59" s="474"/>
      <c r="AG59" s="474"/>
      <c r="AH59" s="474"/>
      <c r="AI59" s="474"/>
      <c r="AJ59" s="474"/>
      <c r="AK59" s="474"/>
    </row>
    <row r="60" spans="1:37" ht="15">
      <c r="A60" s="15">
        <v>33</v>
      </c>
      <c r="B60" s="311" t="s">
        <v>79</v>
      </c>
      <c r="C60" s="120" t="s">
        <v>30</v>
      </c>
      <c r="D60" s="323">
        <v>94208</v>
      </c>
      <c r="E60" s="323">
        <v>9444</v>
      </c>
      <c r="F60" s="323">
        <v>8796</v>
      </c>
      <c r="G60" s="323">
        <v>12779</v>
      </c>
      <c r="H60" s="323">
        <v>22964</v>
      </c>
      <c r="I60" s="323">
        <v>7262</v>
      </c>
      <c r="J60" s="323">
        <v>3297</v>
      </c>
      <c r="K60" s="323">
        <v>2970</v>
      </c>
      <c r="L60" s="323">
        <v>2312</v>
      </c>
      <c r="M60" s="323">
        <v>11118</v>
      </c>
      <c r="N60" s="323">
        <v>4172</v>
      </c>
      <c r="O60" s="323">
        <v>2212</v>
      </c>
      <c r="P60" s="323">
        <v>9815</v>
      </c>
      <c r="Q60" s="323">
        <v>1038</v>
      </c>
      <c r="R60" s="323">
        <v>4815</v>
      </c>
      <c r="S60" s="323">
        <v>7</v>
      </c>
      <c r="T60" s="30">
        <v>33</v>
      </c>
      <c r="U60" s="32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474"/>
      <c r="AJ60" s="474"/>
      <c r="AK60" s="474"/>
    </row>
    <row r="61" spans="1:37" ht="15">
      <c r="A61" s="15">
        <v>34</v>
      </c>
      <c r="B61" s="27"/>
      <c r="C61" s="120" t="s">
        <v>31</v>
      </c>
      <c r="D61" s="323">
        <v>332223</v>
      </c>
      <c r="E61" s="323">
        <v>98279</v>
      </c>
      <c r="F61" s="323">
        <v>86337</v>
      </c>
      <c r="G61" s="323">
        <v>32720</v>
      </c>
      <c r="H61" s="323">
        <v>75530</v>
      </c>
      <c r="I61" s="323">
        <v>29651</v>
      </c>
      <c r="J61" s="323">
        <v>15187</v>
      </c>
      <c r="K61" s="323">
        <v>7989</v>
      </c>
      <c r="L61" s="323">
        <v>8320</v>
      </c>
      <c r="M61" s="323">
        <v>19025</v>
      </c>
      <c r="N61" s="323">
        <v>13355</v>
      </c>
      <c r="O61" s="323">
        <v>3842</v>
      </c>
      <c r="P61" s="323">
        <v>16511</v>
      </c>
      <c r="Q61" s="323">
        <v>4013</v>
      </c>
      <c r="R61" s="323">
        <v>7542</v>
      </c>
      <c r="S61" s="323">
        <v>259</v>
      </c>
      <c r="T61" s="30">
        <v>34</v>
      </c>
      <c r="U61" s="366"/>
      <c r="V61" s="474"/>
      <c r="W61" s="474"/>
      <c r="X61" s="474"/>
      <c r="Y61" s="474"/>
      <c r="Z61" s="474"/>
      <c r="AA61" s="474"/>
      <c r="AB61" s="474"/>
      <c r="AC61" s="474"/>
      <c r="AD61" s="474"/>
      <c r="AE61" s="474"/>
      <c r="AF61" s="474"/>
      <c r="AG61" s="474"/>
      <c r="AH61" s="474"/>
      <c r="AI61" s="474"/>
      <c r="AJ61" s="474"/>
      <c r="AK61" s="474"/>
    </row>
    <row r="62" spans="1:37" ht="15">
      <c r="U62" s="366"/>
    </row>
    <row r="63" spans="1:37" ht="15">
      <c r="U63" s="366"/>
    </row>
    <row r="64" spans="1:37" ht="15">
      <c r="U64" s="366"/>
    </row>
    <row r="65" spans="21:21" ht="15">
      <c r="U65" s="366"/>
    </row>
    <row r="66" spans="21:21" ht="15">
      <c r="U66" s="366"/>
    </row>
    <row r="67" spans="21:21" ht="15">
      <c r="U67" s="366"/>
    </row>
    <row r="68" spans="21:21" ht="15">
      <c r="U68" s="366"/>
    </row>
    <row r="69" spans="21:21" ht="15">
      <c r="U69" s="366"/>
    </row>
    <row r="70" spans="21:21" ht="15">
      <c r="U70" s="366"/>
    </row>
    <row r="71" spans="21:21" ht="15">
      <c r="U71" s="366"/>
    </row>
    <row r="72" spans="21:21" ht="15">
      <c r="U72" s="366"/>
    </row>
    <row r="73" spans="21:21" ht="15">
      <c r="U73" s="366"/>
    </row>
    <row r="74" spans="21:21" ht="15">
      <c r="U74" s="366"/>
    </row>
    <row r="75" spans="21:21" ht="15">
      <c r="U75" s="366"/>
    </row>
    <row r="76" spans="21:21" ht="15">
      <c r="U76" s="366"/>
    </row>
    <row r="77" spans="21:21" ht="15">
      <c r="U77" s="366"/>
    </row>
    <row r="78" spans="21:21" ht="15">
      <c r="U78" s="366"/>
    </row>
    <row r="79" spans="21:21" ht="15">
      <c r="U79" s="366"/>
    </row>
    <row r="80" spans="21:21" ht="15">
      <c r="U80" s="366"/>
    </row>
    <row r="81" spans="21:21" ht="15">
      <c r="U81" s="366"/>
    </row>
    <row r="82" spans="21:21" ht="15">
      <c r="U82" s="366"/>
    </row>
    <row r="83" spans="21:21" ht="15">
      <c r="U83" s="366"/>
    </row>
    <row r="84" spans="21:21" ht="15">
      <c r="U84" s="366"/>
    </row>
    <row r="85" spans="21:21" ht="15">
      <c r="U85" s="366"/>
    </row>
    <row r="86" spans="21:21" ht="15">
      <c r="U86" s="366"/>
    </row>
    <row r="87" spans="21:21" ht="15">
      <c r="U87" s="366"/>
    </row>
    <row r="88" spans="21:21" ht="15">
      <c r="U88" s="366"/>
    </row>
    <row r="89" spans="21:21" ht="15">
      <c r="U89" s="366"/>
    </row>
    <row r="90" spans="21:21" ht="15">
      <c r="U90" s="366"/>
    </row>
    <row r="91" spans="21:21" ht="15">
      <c r="U91" s="366"/>
    </row>
    <row r="92" spans="21:21" ht="15">
      <c r="U92" s="366"/>
    </row>
    <row r="93" spans="21:21" ht="15">
      <c r="U93" s="366"/>
    </row>
    <row r="94" spans="21:21" ht="15">
      <c r="U94" s="366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view="pageBreakPreview" topLeftCell="A10" zoomScale="80" zoomScaleNormal="70" zoomScaleSheetLayoutView="80" workbookViewId="0">
      <selection activeCell="D19" sqref="D19"/>
    </sheetView>
  </sheetViews>
  <sheetFormatPr defaultRowHeight="12.75"/>
  <cols>
    <col min="1" max="1" width="3.42578125" customWidth="1"/>
    <col min="2" max="2" width="21.140625" customWidth="1"/>
    <col min="3" max="3" width="1.85546875" bestFit="1" customWidth="1"/>
    <col min="4" max="4" width="10.5703125" customWidth="1"/>
    <col min="5" max="5" width="10.140625" customWidth="1"/>
    <col min="6" max="6" width="11.140625" customWidth="1"/>
    <col min="7" max="7" width="10.7109375" bestFit="1" customWidth="1"/>
    <col min="8" max="14" width="11.140625" customWidth="1"/>
    <col min="15" max="15" width="9.7109375" customWidth="1"/>
    <col min="16" max="16" width="11.140625" customWidth="1"/>
    <col min="17" max="17" width="10.140625" customWidth="1"/>
    <col min="18" max="18" width="11.140625" customWidth="1"/>
    <col min="19" max="19" width="9.28515625" customWidth="1"/>
    <col min="20" max="20" width="3.7109375" bestFit="1" customWidth="1"/>
    <col min="22" max="23" width="9.85546875" bestFit="1" customWidth="1"/>
    <col min="24" max="24" width="9.7109375" bestFit="1" customWidth="1"/>
    <col min="25" max="25" width="9.42578125" bestFit="1" customWidth="1"/>
    <col min="26" max="26" width="9.7109375" bestFit="1" customWidth="1"/>
    <col min="27" max="36" width="9.42578125" bestFit="1" customWidth="1"/>
    <col min="37" max="37" width="9.7109375" bestFit="1" customWidth="1"/>
  </cols>
  <sheetData>
    <row r="1" spans="1:37">
      <c r="A1" s="2" t="s">
        <v>426</v>
      </c>
      <c r="B1" s="2"/>
      <c r="C1" s="110"/>
      <c r="D1" s="2"/>
      <c r="E1" s="2"/>
      <c r="F1" s="2"/>
      <c r="G1" s="2"/>
      <c r="H1" s="2"/>
      <c r="I1" s="2"/>
      <c r="K1" s="3" t="s">
        <v>490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420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528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7.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33" customHeight="1">
      <c r="A5" s="577" t="s">
        <v>124</v>
      </c>
      <c r="B5" s="542" t="s">
        <v>17</v>
      </c>
      <c r="C5" s="577"/>
      <c r="D5" s="600" t="s">
        <v>126</v>
      </c>
      <c r="E5" s="594" t="s">
        <v>187</v>
      </c>
      <c r="F5" s="647"/>
      <c r="G5" s="647"/>
      <c r="H5" s="647"/>
      <c r="I5" s="647"/>
      <c r="J5" s="647"/>
      <c r="K5" s="621" t="s">
        <v>187</v>
      </c>
      <c r="L5" s="621"/>
      <c r="M5" s="621"/>
      <c r="N5" s="621"/>
      <c r="O5" s="621"/>
      <c r="P5" s="621"/>
      <c r="Q5" s="621"/>
      <c r="R5" s="621"/>
      <c r="S5" s="577"/>
      <c r="T5" s="542" t="s">
        <v>124</v>
      </c>
    </row>
    <row r="6" spans="1:37" ht="27" customHeight="1">
      <c r="A6" s="662"/>
      <c r="B6" s="649" t="s">
        <v>427</v>
      </c>
      <c r="C6" s="650"/>
      <c r="D6" s="606"/>
      <c r="E6" s="594" t="s">
        <v>19</v>
      </c>
      <c r="F6" s="615"/>
      <c r="G6" s="600" t="s">
        <v>20</v>
      </c>
      <c r="H6" s="600" t="s">
        <v>170</v>
      </c>
      <c r="I6" s="600" t="s">
        <v>428</v>
      </c>
      <c r="J6" s="600" t="s">
        <v>464</v>
      </c>
      <c r="K6" s="600" t="s">
        <v>256</v>
      </c>
      <c r="L6" s="600" t="s">
        <v>423</v>
      </c>
      <c r="M6" s="600" t="s">
        <v>171</v>
      </c>
      <c r="N6" s="600" t="s">
        <v>424</v>
      </c>
      <c r="O6" s="600" t="s">
        <v>129</v>
      </c>
      <c r="P6" s="600" t="s">
        <v>172</v>
      </c>
      <c r="Q6" s="600" t="s">
        <v>173</v>
      </c>
      <c r="R6" s="600" t="s">
        <v>174</v>
      </c>
      <c r="S6" s="600" t="s">
        <v>425</v>
      </c>
      <c r="T6" s="562"/>
    </row>
    <row r="7" spans="1:37" ht="27" customHeight="1">
      <c r="A7" s="662"/>
      <c r="B7" s="649"/>
      <c r="C7" s="650"/>
      <c r="D7" s="606"/>
      <c r="E7" s="600" t="s">
        <v>188</v>
      </c>
      <c r="F7" s="600" t="s">
        <v>22</v>
      </c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711"/>
      <c r="S7" s="606"/>
      <c r="T7" s="562"/>
    </row>
    <row r="8" spans="1:37" ht="27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711"/>
      <c r="S8" s="606"/>
      <c r="T8" s="562"/>
    </row>
    <row r="9" spans="1:37" ht="27" customHeight="1">
      <c r="A9" s="662"/>
      <c r="B9" s="649"/>
      <c r="C9" s="650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711"/>
      <c r="S9" s="606"/>
      <c r="T9" s="562"/>
    </row>
    <row r="10" spans="1:37" ht="27" customHeight="1">
      <c r="A10" s="663"/>
      <c r="B10" s="651"/>
      <c r="C10" s="652"/>
      <c r="D10" s="664"/>
      <c r="E10" s="606"/>
      <c r="F10" s="664"/>
      <c r="G10" s="606"/>
      <c r="H10" s="606"/>
      <c r="I10" s="606"/>
      <c r="J10" s="606"/>
      <c r="K10" s="606"/>
      <c r="L10" s="606"/>
      <c r="M10" s="664"/>
      <c r="N10" s="664"/>
      <c r="O10" s="606"/>
      <c r="P10" s="606"/>
      <c r="Q10" s="664"/>
      <c r="R10" s="711"/>
      <c r="S10" s="664"/>
      <c r="T10" s="562"/>
    </row>
    <row r="11" spans="1:37" ht="7.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9" t="s">
        <v>63</v>
      </c>
      <c r="C12" s="118" t="s">
        <v>30</v>
      </c>
      <c r="D12" s="335">
        <v>287162</v>
      </c>
      <c r="E12" s="335">
        <v>117318</v>
      </c>
      <c r="F12" s="335">
        <v>91043</v>
      </c>
      <c r="G12" s="335">
        <v>20099</v>
      </c>
      <c r="H12" s="335">
        <v>54932</v>
      </c>
      <c r="I12" s="335">
        <v>22370</v>
      </c>
      <c r="J12" s="335">
        <v>4222</v>
      </c>
      <c r="K12" s="335">
        <v>16130</v>
      </c>
      <c r="L12" s="335">
        <v>6622</v>
      </c>
      <c r="M12" s="335">
        <v>19818</v>
      </c>
      <c r="N12" s="335">
        <v>12706</v>
      </c>
      <c r="O12" s="335">
        <v>1119</v>
      </c>
      <c r="P12" s="335">
        <v>7465</v>
      </c>
      <c r="Q12" s="335">
        <v>2333</v>
      </c>
      <c r="R12" s="335">
        <v>1574</v>
      </c>
      <c r="S12" s="335">
        <v>452</v>
      </c>
      <c r="T12" s="30">
        <v>1</v>
      </c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8"/>
    </row>
    <row r="13" spans="1:37" ht="14.25">
      <c r="A13" s="15">
        <v>2</v>
      </c>
      <c r="B13" s="310" t="s">
        <v>96</v>
      </c>
      <c r="C13" s="118" t="s">
        <v>31</v>
      </c>
      <c r="D13" s="335">
        <v>3826425</v>
      </c>
      <c r="E13" s="335">
        <v>1461805</v>
      </c>
      <c r="F13" s="335">
        <v>1198742</v>
      </c>
      <c r="G13" s="335">
        <v>249397</v>
      </c>
      <c r="H13" s="335">
        <v>1442213</v>
      </c>
      <c r="I13" s="335">
        <v>188749</v>
      </c>
      <c r="J13" s="335">
        <v>29901</v>
      </c>
      <c r="K13" s="335">
        <v>115578</v>
      </c>
      <c r="L13" s="335">
        <v>63395</v>
      </c>
      <c r="M13" s="335">
        <v>123383</v>
      </c>
      <c r="N13" s="335">
        <v>61998</v>
      </c>
      <c r="O13" s="335">
        <v>8202</v>
      </c>
      <c r="P13" s="335">
        <v>48152</v>
      </c>
      <c r="Q13" s="335">
        <v>17034</v>
      </c>
      <c r="R13" s="335">
        <v>14014</v>
      </c>
      <c r="S13" s="335">
        <v>2604</v>
      </c>
      <c r="T13" s="30">
        <v>2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</row>
    <row r="14" spans="1:37" ht="9" customHeight="1">
      <c r="A14" s="15"/>
      <c r="B14" s="2"/>
      <c r="C14" s="120"/>
      <c r="D14" s="323" t="s">
        <v>299</v>
      </c>
      <c r="E14" s="323" t="s">
        <v>299</v>
      </c>
      <c r="F14" s="323" t="s">
        <v>299</v>
      </c>
      <c r="G14" s="323" t="s">
        <v>299</v>
      </c>
      <c r="H14" s="323" t="s">
        <v>299</v>
      </c>
      <c r="I14" s="323" t="s">
        <v>299</v>
      </c>
      <c r="J14" s="323" t="s">
        <v>299</v>
      </c>
      <c r="K14" s="323" t="s">
        <v>299</v>
      </c>
      <c r="L14" s="323" t="s">
        <v>299</v>
      </c>
      <c r="M14" s="323" t="s">
        <v>299</v>
      </c>
      <c r="N14" s="323" t="s">
        <v>299</v>
      </c>
      <c r="O14" s="323" t="s">
        <v>299</v>
      </c>
      <c r="P14" s="323" t="s">
        <v>299</v>
      </c>
      <c r="Q14" s="323" t="s">
        <v>299</v>
      </c>
      <c r="R14" s="323" t="s">
        <v>299</v>
      </c>
      <c r="S14" s="323" t="s">
        <v>299</v>
      </c>
      <c r="T14" s="30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ht="15">
      <c r="A15" s="15">
        <v>3</v>
      </c>
      <c r="B15" s="311" t="s">
        <v>64</v>
      </c>
      <c r="C15" s="120" t="s">
        <v>30</v>
      </c>
      <c r="D15" s="323">
        <v>25436</v>
      </c>
      <c r="E15" s="323">
        <v>12052</v>
      </c>
      <c r="F15" s="323">
        <v>8915</v>
      </c>
      <c r="G15" s="323">
        <v>1616</v>
      </c>
      <c r="H15" s="323">
        <v>3841</v>
      </c>
      <c r="I15" s="323">
        <v>1167</v>
      </c>
      <c r="J15" s="323">
        <v>388</v>
      </c>
      <c r="K15" s="323">
        <v>1463</v>
      </c>
      <c r="L15" s="323">
        <v>526</v>
      </c>
      <c r="M15" s="323">
        <v>1439</v>
      </c>
      <c r="N15" s="323">
        <v>1923</v>
      </c>
      <c r="O15" s="323">
        <v>77</v>
      </c>
      <c r="P15" s="323">
        <v>634</v>
      </c>
      <c r="Q15" s="323">
        <v>205</v>
      </c>
      <c r="R15" s="323">
        <v>102</v>
      </c>
      <c r="S15" s="323">
        <v>4</v>
      </c>
      <c r="T15" s="30">
        <v>3</v>
      </c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ht="15">
      <c r="A16" s="15">
        <v>4</v>
      </c>
      <c r="B16" s="27"/>
      <c r="C16" s="120" t="s">
        <v>31</v>
      </c>
      <c r="D16" s="323">
        <v>312646</v>
      </c>
      <c r="E16" s="323">
        <v>153289</v>
      </c>
      <c r="F16" s="323">
        <v>130018</v>
      </c>
      <c r="G16" s="323">
        <v>20762</v>
      </c>
      <c r="H16" s="323">
        <v>92544</v>
      </c>
      <c r="I16" s="323">
        <v>9458</v>
      </c>
      <c r="J16" s="323">
        <v>2594</v>
      </c>
      <c r="K16" s="323">
        <v>7191</v>
      </c>
      <c r="L16" s="323">
        <v>4520</v>
      </c>
      <c r="M16" s="323">
        <v>8370</v>
      </c>
      <c r="N16" s="323">
        <v>6573</v>
      </c>
      <c r="O16" s="323">
        <v>619</v>
      </c>
      <c r="P16" s="323">
        <v>4680</v>
      </c>
      <c r="Q16" s="323">
        <v>1172</v>
      </c>
      <c r="R16" s="323">
        <v>844</v>
      </c>
      <c r="S16" s="323">
        <v>32</v>
      </c>
      <c r="T16" s="30">
        <v>4</v>
      </c>
      <c r="U16" s="474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4"/>
    </row>
    <row r="17" spans="1:37" ht="9" customHeight="1">
      <c r="A17" s="15"/>
      <c r="B17" s="27"/>
      <c r="C17" s="120"/>
      <c r="D17" s="323" t="s">
        <v>299</v>
      </c>
      <c r="E17" s="323" t="s">
        <v>299</v>
      </c>
      <c r="F17" s="323" t="s">
        <v>299</v>
      </c>
      <c r="G17" s="323" t="s">
        <v>299</v>
      </c>
      <c r="H17" s="323" t="s">
        <v>299</v>
      </c>
      <c r="I17" s="323" t="s">
        <v>299</v>
      </c>
      <c r="J17" s="323" t="s">
        <v>299</v>
      </c>
      <c r="K17" s="323" t="s">
        <v>299</v>
      </c>
      <c r="L17" s="323" t="s">
        <v>299</v>
      </c>
      <c r="M17" s="323" t="s">
        <v>299</v>
      </c>
      <c r="N17" s="323" t="s">
        <v>299</v>
      </c>
      <c r="O17" s="323" t="s">
        <v>299</v>
      </c>
      <c r="P17" s="323" t="s">
        <v>299</v>
      </c>
      <c r="Q17" s="323" t="s">
        <v>299</v>
      </c>
      <c r="R17" s="323" t="s">
        <v>299</v>
      </c>
      <c r="S17" s="323" t="s">
        <v>299</v>
      </c>
      <c r="T17" s="30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</row>
    <row r="18" spans="1:37" ht="15">
      <c r="A18" s="15">
        <v>5</v>
      </c>
      <c r="B18" s="311" t="s">
        <v>65</v>
      </c>
      <c r="C18" s="120" t="s">
        <v>30</v>
      </c>
      <c r="D18" s="323">
        <v>11257</v>
      </c>
      <c r="E18" s="323">
        <v>5492</v>
      </c>
      <c r="F18" s="323">
        <v>4921</v>
      </c>
      <c r="G18" s="323">
        <v>905</v>
      </c>
      <c r="H18" s="323">
        <v>2176</v>
      </c>
      <c r="I18" s="323">
        <v>681</v>
      </c>
      <c r="J18" s="323">
        <v>138</v>
      </c>
      <c r="K18" s="323">
        <v>203</v>
      </c>
      <c r="L18" s="323">
        <v>256</v>
      </c>
      <c r="M18" s="323">
        <v>363</v>
      </c>
      <c r="N18" s="323">
        <v>491</v>
      </c>
      <c r="O18" s="323">
        <v>43</v>
      </c>
      <c r="P18" s="323">
        <v>296</v>
      </c>
      <c r="Q18" s="323">
        <v>113</v>
      </c>
      <c r="R18" s="323">
        <v>98</v>
      </c>
      <c r="S18" s="323">
        <v>2</v>
      </c>
      <c r="T18" s="30">
        <v>5</v>
      </c>
      <c r="V18" s="478"/>
      <c r="W18" s="478"/>
      <c r="X18" s="478"/>
      <c r="Y18" s="478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</row>
    <row r="19" spans="1:37" ht="15">
      <c r="A19" s="15">
        <v>6</v>
      </c>
      <c r="B19" s="27"/>
      <c r="C19" s="120" t="s">
        <v>31</v>
      </c>
      <c r="D19" s="323">
        <v>159182</v>
      </c>
      <c r="E19" s="323">
        <v>58271</v>
      </c>
      <c r="F19" s="323">
        <v>54249</v>
      </c>
      <c r="G19" s="323">
        <v>9830</v>
      </c>
      <c r="H19" s="323">
        <v>71784</v>
      </c>
      <c r="I19" s="323">
        <v>5710</v>
      </c>
      <c r="J19" s="323">
        <v>913</v>
      </c>
      <c r="K19" s="323">
        <v>1594</v>
      </c>
      <c r="L19" s="323">
        <v>2791</v>
      </c>
      <c r="M19" s="323">
        <v>2192</v>
      </c>
      <c r="N19" s="323">
        <v>1706</v>
      </c>
      <c r="O19" s="323">
        <v>330</v>
      </c>
      <c r="P19" s="323">
        <v>2582</v>
      </c>
      <c r="Q19" s="323">
        <v>661</v>
      </c>
      <c r="R19" s="323">
        <v>717</v>
      </c>
      <c r="S19" s="323">
        <v>100</v>
      </c>
      <c r="T19" s="30">
        <v>6</v>
      </c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</row>
    <row r="20" spans="1:37" ht="9" customHeight="1">
      <c r="A20" s="15"/>
      <c r="B20" s="27"/>
      <c r="C20" s="120"/>
      <c r="D20" s="323" t="s">
        <v>299</v>
      </c>
      <c r="E20" s="323" t="s">
        <v>299</v>
      </c>
      <c r="F20" s="323" t="s">
        <v>299</v>
      </c>
      <c r="G20" s="323" t="s">
        <v>299</v>
      </c>
      <c r="H20" s="323" t="s">
        <v>299</v>
      </c>
      <c r="I20" s="323" t="s">
        <v>299</v>
      </c>
      <c r="J20" s="323" t="s">
        <v>299</v>
      </c>
      <c r="K20" s="323" t="s">
        <v>299</v>
      </c>
      <c r="L20" s="323" t="s">
        <v>299</v>
      </c>
      <c r="M20" s="323" t="s">
        <v>299</v>
      </c>
      <c r="N20" s="323" t="s">
        <v>299</v>
      </c>
      <c r="O20" s="323" t="s">
        <v>299</v>
      </c>
      <c r="P20" s="323" t="s">
        <v>299</v>
      </c>
      <c r="Q20" s="323" t="s">
        <v>299</v>
      </c>
      <c r="R20" s="323" t="s">
        <v>299</v>
      </c>
      <c r="S20" s="323" t="s">
        <v>299</v>
      </c>
      <c r="T20" s="30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8"/>
      <c r="AK20" s="478"/>
    </row>
    <row r="21" spans="1:37" ht="15">
      <c r="A21" s="15">
        <v>7</v>
      </c>
      <c r="B21" s="311" t="s">
        <v>72</v>
      </c>
      <c r="C21" s="120" t="s">
        <v>30</v>
      </c>
      <c r="D21" s="323">
        <v>8643</v>
      </c>
      <c r="E21" s="323">
        <v>3781</v>
      </c>
      <c r="F21" s="323">
        <v>2767</v>
      </c>
      <c r="G21" s="323">
        <v>870</v>
      </c>
      <c r="H21" s="323">
        <v>1771</v>
      </c>
      <c r="I21" s="323">
        <v>661</v>
      </c>
      <c r="J21" s="323">
        <v>117</v>
      </c>
      <c r="K21" s="323">
        <v>244</v>
      </c>
      <c r="L21" s="323">
        <v>226</v>
      </c>
      <c r="M21" s="323">
        <v>300</v>
      </c>
      <c r="N21" s="323">
        <v>215</v>
      </c>
      <c r="O21" s="323">
        <v>73</v>
      </c>
      <c r="P21" s="323">
        <v>266</v>
      </c>
      <c r="Q21" s="323">
        <v>94</v>
      </c>
      <c r="R21" s="323">
        <v>25</v>
      </c>
      <c r="S21" s="323">
        <v>1</v>
      </c>
      <c r="T21" s="30">
        <v>7</v>
      </c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</row>
    <row r="22" spans="1:37" ht="15">
      <c r="A22" s="15">
        <v>8</v>
      </c>
      <c r="B22" s="27"/>
      <c r="C22" s="120" t="s">
        <v>31</v>
      </c>
      <c r="D22" s="323">
        <v>109633</v>
      </c>
      <c r="E22" s="323">
        <v>37096</v>
      </c>
      <c r="F22" s="323">
        <v>28459</v>
      </c>
      <c r="G22" s="323">
        <v>7667</v>
      </c>
      <c r="H22" s="323">
        <v>48684</v>
      </c>
      <c r="I22" s="323">
        <v>5464</v>
      </c>
      <c r="J22" s="323">
        <v>843</v>
      </c>
      <c r="K22" s="323">
        <v>1621</v>
      </c>
      <c r="L22" s="323">
        <v>2069</v>
      </c>
      <c r="M22" s="323">
        <v>2216</v>
      </c>
      <c r="N22" s="323">
        <v>907</v>
      </c>
      <c r="O22" s="323">
        <v>458</v>
      </c>
      <c r="P22" s="323">
        <v>1934</v>
      </c>
      <c r="Q22" s="323">
        <v>355</v>
      </c>
      <c r="R22" s="323">
        <v>275</v>
      </c>
      <c r="S22" s="323">
        <v>46</v>
      </c>
      <c r="T22" s="30">
        <v>8</v>
      </c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74"/>
      <c r="AK22" s="474"/>
    </row>
    <row r="23" spans="1:37" ht="9" customHeight="1">
      <c r="A23" s="15"/>
      <c r="B23" s="27"/>
      <c r="C23" s="120"/>
      <c r="D23" s="323" t="s">
        <v>299</v>
      </c>
      <c r="E23" s="323" t="s">
        <v>299</v>
      </c>
      <c r="F23" s="323" t="s">
        <v>299</v>
      </c>
      <c r="G23" s="323" t="s">
        <v>299</v>
      </c>
      <c r="H23" s="323" t="s">
        <v>299</v>
      </c>
      <c r="I23" s="323" t="s">
        <v>299</v>
      </c>
      <c r="J23" s="323" t="s">
        <v>299</v>
      </c>
      <c r="K23" s="323" t="s">
        <v>299</v>
      </c>
      <c r="L23" s="323" t="s">
        <v>299</v>
      </c>
      <c r="M23" s="323" t="s">
        <v>299</v>
      </c>
      <c r="N23" s="323" t="s">
        <v>299</v>
      </c>
      <c r="O23" s="323" t="s">
        <v>299</v>
      </c>
      <c r="P23" s="323" t="s">
        <v>299</v>
      </c>
      <c r="Q23" s="323" t="s">
        <v>299</v>
      </c>
      <c r="R23" s="323" t="s">
        <v>299</v>
      </c>
      <c r="S23" s="323" t="s">
        <v>299</v>
      </c>
      <c r="T23" s="30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</row>
    <row r="24" spans="1:37" ht="15">
      <c r="A24" s="15">
        <v>9</v>
      </c>
      <c r="B24" s="311" t="s">
        <v>77</v>
      </c>
      <c r="C24" s="120" t="s">
        <v>30</v>
      </c>
      <c r="D24" s="323">
        <v>5729</v>
      </c>
      <c r="E24" s="323">
        <v>3314</v>
      </c>
      <c r="F24" s="323">
        <v>2864</v>
      </c>
      <c r="G24" s="323">
        <v>274</v>
      </c>
      <c r="H24" s="323">
        <v>765</v>
      </c>
      <c r="I24" s="323">
        <v>392</v>
      </c>
      <c r="J24" s="323">
        <v>76</v>
      </c>
      <c r="K24" s="323">
        <v>94</v>
      </c>
      <c r="L24" s="323">
        <v>118</v>
      </c>
      <c r="M24" s="323">
        <v>190</v>
      </c>
      <c r="N24" s="323">
        <v>235</v>
      </c>
      <c r="O24" s="323">
        <v>13</v>
      </c>
      <c r="P24" s="323">
        <v>202</v>
      </c>
      <c r="Q24" s="323">
        <v>24</v>
      </c>
      <c r="R24" s="323">
        <v>29</v>
      </c>
      <c r="S24" s="323">
        <v>2</v>
      </c>
      <c r="T24" s="30">
        <v>9</v>
      </c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</row>
    <row r="25" spans="1:37" ht="15">
      <c r="A25" s="15">
        <v>10</v>
      </c>
      <c r="B25" s="27"/>
      <c r="C25" s="120" t="s">
        <v>31</v>
      </c>
      <c r="D25" s="323">
        <v>70557</v>
      </c>
      <c r="E25" s="323">
        <v>36004</v>
      </c>
      <c r="F25" s="323">
        <v>32809</v>
      </c>
      <c r="G25" s="323">
        <v>3343</v>
      </c>
      <c r="H25" s="323">
        <v>21309</v>
      </c>
      <c r="I25" s="323">
        <v>3952</v>
      </c>
      <c r="J25" s="323">
        <v>703</v>
      </c>
      <c r="K25" s="323">
        <v>867</v>
      </c>
      <c r="L25" s="323">
        <v>746</v>
      </c>
      <c r="M25" s="323">
        <v>993</v>
      </c>
      <c r="N25" s="323">
        <v>735</v>
      </c>
      <c r="O25" s="323">
        <v>81</v>
      </c>
      <c r="P25" s="323">
        <v>1324</v>
      </c>
      <c r="Q25" s="323">
        <v>219</v>
      </c>
      <c r="R25" s="323">
        <v>224</v>
      </c>
      <c r="S25" s="323">
        <v>57</v>
      </c>
      <c r="T25" s="30">
        <v>10</v>
      </c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</row>
    <row r="26" spans="1:37" ht="9" customHeight="1">
      <c r="A26" s="15"/>
      <c r="B26" s="27"/>
      <c r="C26" s="120"/>
      <c r="D26" s="323" t="s">
        <v>299</v>
      </c>
      <c r="E26" s="323" t="s">
        <v>299</v>
      </c>
      <c r="F26" s="323" t="s">
        <v>299</v>
      </c>
      <c r="G26" s="323" t="s">
        <v>299</v>
      </c>
      <c r="H26" s="323" t="s">
        <v>299</v>
      </c>
      <c r="I26" s="323" t="s">
        <v>299</v>
      </c>
      <c r="J26" s="323" t="s">
        <v>299</v>
      </c>
      <c r="K26" s="323" t="s">
        <v>299</v>
      </c>
      <c r="L26" s="323" t="s">
        <v>299</v>
      </c>
      <c r="M26" s="323" t="s">
        <v>299</v>
      </c>
      <c r="N26" s="323" t="s">
        <v>299</v>
      </c>
      <c r="O26" s="323" t="s">
        <v>299</v>
      </c>
      <c r="P26" s="323" t="s">
        <v>299</v>
      </c>
      <c r="Q26" s="323" t="s">
        <v>299</v>
      </c>
      <c r="R26" s="323" t="s">
        <v>299</v>
      </c>
      <c r="S26" s="323" t="s">
        <v>299</v>
      </c>
      <c r="T26" s="30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</row>
    <row r="27" spans="1:37" ht="15">
      <c r="A27" s="15">
        <v>11</v>
      </c>
      <c r="B27" s="311" t="s">
        <v>66</v>
      </c>
      <c r="C27" s="120" t="s">
        <v>30</v>
      </c>
      <c r="D27" s="323">
        <v>16022</v>
      </c>
      <c r="E27" s="323">
        <v>7608</v>
      </c>
      <c r="F27" s="323">
        <v>5904</v>
      </c>
      <c r="G27" s="323">
        <v>956</v>
      </c>
      <c r="H27" s="323">
        <v>2829</v>
      </c>
      <c r="I27" s="323">
        <v>1079</v>
      </c>
      <c r="J27" s="323">
        <v>208</v>
      </c>
      <c r="K27" s="323">
        <v>511</v>
      </c>
      <c r="L27" s="323">
        <v>376</v>
      </c>
      <c r="M27" s="323">
        <v>675</v>
      </c>
      <c r="N27" s="323">
        <v>1002</v>
      </c>
      <c r="O27" s="323">
        <v>72</v>
      </c>
      <c r="P27" s="323">
        <v>479</v>
      </c>
      <c r="Q27" s="323">
        <v>148</v>
      </c>
      <c r="R27" s="323">
        <v>78</v>
      </c>
      <c r="S27" s="323">
        <v>1</v>
      </c>
      <c r="T27" s="30">
        <v>11</v>
      </c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</row>
    <row r="28" spans="1:37" ht="15">
      <c r="A28" s="15">
        <v>12</v>
      </c>
      <c r="B28" s="27"/>
      <c r="C28" s="120" t="s">
        <v>31</v>
      </c>
      <c r="D28" s="323">
        <v>203543</v>
      </c>
      <c r="E28" s="323">
        <v>86745</v>
      </c>
      <c r="F28" s="323">
        <v>69474</v>
      </c>
      <c r="G28" s="323">
        <v>11529</v>
      </c>
      <c r="H28" s="323">
        <v>73301</v>
      </c>
      <c r="I28" s="323">
        <v>10706</v>
      </c>
      <c r="J28" s="323">
        <v>1341</v>
      </c>
      <c r="K28" s="323">
        <v>3054</v>
      </c>
      <c r="L28" s="323">
        <v>3176</v>
      </c>
      <c r="M28" s="323">
        <v>4149</v>
      </c>
      <c r="N28" s="323">
        <v>4598</v>
      </c>
      <c r="O28" s="323">
        <v>623</v>
      </c>
      <c r="P28" s="323">
        <v>2613</v>
      </c>
      <c r="Q28" s="323">
        <v>751</v>
      </c>
      <c r="R28" s="323">
        <v>951</v>
      </c>
      <c r="S28" s="323">
        <v>7</v>
      </c>
      <c r="T28" s="30">
        <v>12</v>
      </c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</row>
    <row r="29" spans="1:37" ht="9" customHeight="1">
      <c r="A29" s="15"/>
      <c r="B29" s="27"/>
      <c r="C29" s="120"/>
      <c r="D29" s="323" t="s">
        <v>299</v>
      </c>
      <c r="E29" s="323" t="s">
        <v>299</v>
      </c>
      <c r="F29" s="323" t="s">
        <v>299</v>
      </c>
      <c r="G29" s="323" t="s">
        <v>299</v>
      </c>
      <c r="H29" s="323" t="s">
        <v>299</v>
      </c>
      <c r="I29" s="323" t="s">
        <v>299</v>
      </c>
      <c r="J29" s="323" t="s">
        <v>299</v>
      </c>
      <c r="K29" s="323" t="s">
        <v>299</v>
      </c>
      <c r="L29" s="323" t="s">
        <v>299</v>
      </c>
      <c r="M29" s="323" t="s">
        <v>299</v>
      </c>
      <c r="N29" s="323" t="s">
        <v>299</v>
      </c>
      <c r="O29" s="323" t="s">
        <v>299</v>
      </c>
      <c r="P29" s="323" t="s">
        <v>299</v>
      </c>
      <c r="Q29" s="323" t="s">
        <v>299</v>
      </c>
      <c r="R29" s="323" t="s">
        <v>299</v>
      </c>
      <c r="S29" s="323" t="s">
        <v>299</v>
      </c>
      <c r="T29" s="30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</row>
    <row r="30" spans="1:37" ht="15">
      <c r="A30" s="15">
        <v>13</v>
      </c>
      <c r="B30" s="311" t="s">
        <v>73</v>
      </c>
      <c r="C30" s="120" t="s">
        <v>30</v>
      </c>
      <c r="D30" s="323">
        <v>22953</v>
      </c>
      <c r="E30" s="323">
        <v>8049</v>
      </c>
      <c r="F30" s="323">
        <v>6528</v>
      </c>
      <c r="G30" s="323">
        <v>1897</v>
      </c>
      <c r="H30" s="323">
        <v>4628</v>
      </c>
      <c r="I30" s="323">
        <v>1232</v>
      </c>
      <c r="J30" s="323">
        <v>534</v>
      </c>
      <c r="K30" s="323">
        <v>1647</v>
      </c>
      <c r="L30" s="323">
        <v>444</v>
      </c>
      <c r="M30" s="323">
        <v>2382</v>
      </c>
      <c r="N30" s="323">
        <v>880</v>
      </c>
      <c r="O30" s="323">
        <v>95</v>
      </c>
      <c r="P30" s="323">
        <v>645</v>
      </c>
      <c r="Q30" s="323">
        <v>287</v>
      </c>
      <c r="R30" s="323">
        <v>136</v>
      </c>
      <c r="S30" s="323">
        <v>97</v>
      </c>
      <c r="T30" s="30">
        <v>13</v>
      </c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</row>
    <row r="31" spans="1:37" ht="15">
      <c r="A31" s="15">
        <v>14</v>
      </c>
      <c r="B31" s="27"/>
      <c r="C31" s="120" t="s">
        <v>31</v>
      </c>
      <c r="D31" s="323">
        <v>290197</v>
      </c>
      <c r="E31" s="323">
        <v>93507</v>
      </c>
      <c r="F31" s="323">
        <v>76808</v>
      </c>
      <c r="G31" s="323">
        <v>23186</v>
      </c>
      <c r="H31" s="323">
        <v>121850</v>
      </c>
      <c r="I31" s="323">
        <v>12421</v>
      </c>
      <c r="J31" s="323">
        <v>3781</v>
      </c>
      <c r="K31" s="323">
        <v>7731</v>
      </c>
      <c r="L31" s="323">
        <v>4658</v>
      </c>
      <c r="M31" s="323">
        <v>12203</v>
      </c>
      <c r="N31" s="323">
        <v>3736</v>
      </c>
      <c r="O31" s="323">
        <v>621</v>
      </c>
      <c r="P31" s="323">
        <v>3993</v>
      </c>
      <c r="Q31" s="323">
        <v>1388</v>
      </c>
      <c r="R31" s="323">
        <v>929</v>
      </c>
      <c r="S31" s="323">
        <v>193</v>
      </c>
      <c r="T31" s="30">
        <v>14</v>
      </c>
      <c r="U31" s="474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</row>
    <row r="32" spans="1:37" ht="9" customHeight="1">
      <c r="A32" s="15"/>
      <c r="B32" s="27"/>
      <c r="C32" s="120"/>
      <c r="D32" s="323" t="s">
        <v>299</v>
      </c>
      <c r="E32" s="323" t="s">
        <v>299</v>
      </c>
      <c r="F32" s="323" t="s">
        <v>299</v>
      </c>
      <c r="G32" s="323" t="s">
        <v>299</v>
      </c>
      <c r="H32" s="323" t="s">
        <v>299</v>
      </c>
      <c r="I32" s="323" t="s">
        <v>299</v>
      </c>
      <c r="J32" s="323" t="s">
        <v>299</v>
      </c>
      <c r="K32" s="323" t="s">
        <v>299</v>
      </c>
      <c r="L32" s="323" t="s">
        <v>299</v>
      </c>
      <c r="M32" s="323" t="s">
        <v>299</v>
      </c>
      <c r="N32" s="323" t="s">
        <v>299</v>
      </c>
      <c r="O32" s="323" t="s">
        <v>299</v>
      </c>
      <c r="P32" s="323" t="s">
        <v>299</v>
      </c>
      <c r="Q32" s="323" t="s">
        <v>299</v>
      </c>
      <c r="R32" s="323" t="s">
        <v>299</v>
      </c>
      <c r="S32" s="323" t="s">
        <v>299</v>
      </c>
      <c r="T32" s="30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</row>
    <row r="33" spans="1:37" ht="15">
      <c r="A33" s="15">
        <v>15</v>
      </c>
      <c r="B33" s="311" t="s">
        <v>67</v>
      </c>
      <c r="C33" s="120" t="s">
        <v>30</v>
      </c>
      <c r="D33" s="323">
        <v>71282</v>
      </c>
      <c r="E33" s="323">
        <v>14348</v>
      </c>
      <c r="F33" s="323">
        <v>11720</v>
      </c>
      <c r="G33" s="323">
        <v>4304</v>
      </c>
      <c r="H33" s="323">
        <v>17188</v>
      </c>
      <c r="I33" s="323">
        <v>8879</v>
      </c>
      <c r="J33" s="323">
        <v>938</v>
      </c>
      <c r="K33" s="323">
        <v>8069</v>
      </c>
      <c r="L33" s="323">
        <v>1892</v>
      </c>
      <c r="M33" s="323">
        <v>9223</v>
      </c>
      <c r="N33" s="323">
        <v>3227</v>
      </c>
      <c r="O33" s="323">
        <v>309</v>
      </c>
      <c r="P33" s="323">
        <v>1626</v>
      </c>
      <c r="Q33" s="323">
        <v>452</v>
      </c>
      <c r="R33" s="323">
        <v>537</v>
      </c>
      <c r="S33" s="323">
        <v>291</v>
      </c>
      <c r="T33" s="30">
        <v>15</v>
      </c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</row>
    <row r="34" spans="1:37" ht="15">
      <c r="A34" s="15">
        <v>16</v>
      </c>
      <c r="B34" s="27"/>
      <c r="C34" s="120" t="s">
        <v>31</v>
      </c>
      <c r="D34" s="323">
        <v>1055200</v>
      </c>
      <c r="E34" s="323">
        <v>313676</v>
      </c>
      <c r="F34" s="323">
        <v>229691</v>
      </c>
      <c r="G34" s="323">
        <v>62631</v>
      </c>
      <c r="H34" s="323">
        <v>421093</v>
      </c>
      <c r="I34" s="323">
        <v>62841</v>
      </c>
      <c r="J34" s="323">
        <v>6895</v>
      </c>
      <c r="K34" s="323">
        <v>66932</v>
      </c>
      <c r="L34" s="323">
        <v>21999</v>
      </c>
      <c r="M34" s="323">
        <v>54331</v>
      </c>
      <c r="N34" s="323">
        <v>21788</v>
      </c>
      <c r="O34" s="323">
        <v>2405</v>
      </c>
      <c r="P34" s="323">
        <v>8439</v>
      </c>
      <c r="Q34" s="323">
        <v>5983</v>
      </c>
      <c r="R34" s="323">
        <v>4892</v>
      </c>
      <c r="S34" s="323">
        <v>1295</v>
      </c>
      <c r="T34" s="30">
        <v>16</v>
      </c>
      <c r="U34" s="474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4"/>
      <c r="AJ34" s="474"/>
      <c r="AK34" s="474"/>
    </row>
    <row r="35" spans="1:37" ht="9" customHeight="1">
      <c r="A35" s="15"/>
      <c r="B35" s="27"/>
      <c r="C35" s="120"/>
      <c r="D35" s="323" t="s">
        <v>299</v>
      </c>
      <c r="E35" s="323" t="s">
        <v>299</v>
      </c>
      <c r="F35" s="323" t="s">
        <v>299</v>
      </c>
      <c r="G35" s="323" t="s">
        <v>299</v>
      </c>
      <c r="H35" s="323" t="s">
        <v>299</v>
      </c>
      <c r="I35" s="323" t="s">
        <v>299</v>
      </c>
      <c r="J35" s="323" t="s">
        <v>299</v>
      </c>
      <c r="K35" s="323" t="s">
        <v>299</v>
      </c>
      <c r="L35" s="323" t="s">
        <v>299</v>
      </c>
      <c r="M35" s="323" t="s">
        <v>299</v>
      </c>
      <c r="N35" s="323" t="s">
        <v>299</v>
      </c>
      <c r="O35" s="323" t="s">
        <v>299</v>
      </c>
      <c r="P35" s="323" t="s">
        <v>299</v>
      </c>
      <c r="Q35" s="323" t="s">
        <v>299</v>
      </c>
      <c r="R35" s="323" t="s">
        <v>299</v>
      </c>
      <c r="S35" s="323" t="s">
        <v>299</v>
      </c>
      <c r="T35" s="30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</row>
    <row r="36" spans="1:37" ht="15">
      <c r="A36" s="15">
        <v>17</v>
      </c>
      <c r="B36" s="311" t="s">
        <v>68</v>
      </c>
      <c r="C36" s="120" t="s">
        <v>30</v>
      </c>
      <c r="D36" s="323">
        <v>5209</v>
      </c>
      <c r="E36" s="323">
        <v>2868</v>
      </c>
      <c r="F36" s="323">
        <v>2448</v>
      </c>
      <c r="G36" s="323">
        <v>488</v>
      </c>
      <c r="H36" s="323">
        <v>744</v>
      </c>
      <c r="I36" s="323">
        <v>360</v>
      </c>
      <c r="J36" s="323">
        <v>56</v>
      </c>
      <c r="K36" s="323">
        <v>55</v>
      </c>
      <c r="L36" s="323">
        <v>85</v>
      </c>
      <c r="M36" s="323">
        <v>153</v>
      </c>
      <c r="N36" s="323">
        <v>173</v>
      </c>
      <c r="O36" s="323">
        <v>16</v>
      </c>
      <c r="P36" s="323">
        <v>128</v>
      </c>
      <c r="Q36" s="323">
        <v>45</v>
      </c>
      <c r="R36" s="323">
        <v>23</v>
      </c>
      <c r="S36" s="323">
        <v>15</v>
      </c>
      <c r="T36" s="30">
        <v>17</v>
      </c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</row>
    <row r="37" spans="1:37" ht="15">
      <c r="A37" s="15">
        <v>18</v>
      </c>
      <c r="B37" s="27"/>
      <c r="C37" s="120" t="s">
        <v>31</v>
      </c>
      <c r="D37" s="323">
        <v>67796</v>
      </c>
      <c r="E37" s="323">
        <v>33027</v>
      </c>
      <c r="F37" s="323">
        <v>29042</v>
      </c>
      <c r="G37" s="323">
        <v>3594</v>
      </c>
      <c r="H37" s="323">
        <v>20907</v>
      </c>
      <c r="I37" s="323">
        <v>3385</v>
      </c>
      <c r="J37" s="323">
        <v>448</v>
      </c>
      <c r="K37" s="323">
        <v>586</v>
      </c>
      <c r="L37" s="323">
        <v>828</v>
      </c>
      <c r="M37" s="323">
        <v>1042</v>
      </c>
      <c r="N37" s="323">
        <v>2340</v>
      </c>
      <c r="O37" s="323">
        <v>101</v>
      </c>
      <c r="P37" s="323">
        <v>754</v>
      </c>
      <c r="Q37" s="323">
        <v>348</v>
      </c>
      <c r="R37" s="323">
        <v>242</v>
      </c>
      <c r="S37" s="323">
        <v>196</v>
      </c>
      <c r="T37" s="30">
        <v>18</v>
      </c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</row>
    <row r="38" spans="1:37" ht="9" customHeight="1">
      <c r="A38" s="15"/>
      <c r="B38" s="476"/>
      <c r="C38" s="120"/>
      <c r="D38" s="323" t="s">
        <v>299</v>
      </c>
      <c r="E38" s="323" t="s">
        <v>299</v>
      </c>
      <c r="F38" s="323" t="s">
        <v>299</v>
      </c>
      <c r="G38" s="323" t="s">
        <v>299</v>
      </c>
      <c r="H38" s="323" t="s">
        <v>299</v>
      </c>
      <c r="I38" s="323" t="s">
        <v>299</v>
      </c>
      <c r="J38" s="323" t="s">
        <v>299</v>
      </c>
      <c r="K38" s="323" t="s">
        <v>299</v>
      </c>
      <c r="L38" s="323" t="s">
        <v>299</v>
      </c>
      <c r="M38" s="323" t="s">
        <v>299</v>
      </c>
      <c r="N38" s="323" t="s">
        <v>299</v>
      </c>
      <c r="O38" s="323" t="s">
        <v>299</v>
      </c>
      <c r="P38" s="323" t="s">
        <v>299</v>
      </c>
      <c r="Q38" s="323" t="s">
        <v>299</v>
      </c>
      <c r="R38" s="323" t="s">
        <v>299</v>
      </c>
      <c r="S38" s="323" t="s">
        <v>299</v>
      </c>
      <c r="T38" s="30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</row>
    <row r="39" spans="1:37" ht="15">
      <c r="A39" s="15">
        <v>19</v>
      </c>
      <c r="B39" s="312" t="s">
        <v>74</v>
      </c>
      <c r="C39" s="120" t="s">
        <v>30</v>
      </c>
      <c r="D39" s="323">
        <v>10092</v>
      </c>
      <c r="E39" s="323">
        <v>5550</v>
      </c>
      <c r="F39" s="323">
        <v>4860</v>
      </c>
      <c r="G39" s="323">
        <v>849</v>
      </c>
      <c r="H39" s="323">
        <v>1725</v>
      </c>
      <c r="I39" s="323">
        <v>502</v>
      </c>
      <c r="J39" s="323">
        <v>134</v>
      </c>
      <c r="K39" s="323">
        <v>214</v>
      </c>
      <c r="L39" s="323">
        <v>187</v>
      </c>
      <c r="M39" s="323">
        <v>202</v>
      </c>
      <c r="N39" s="323">
        <v>352</v>
      </c>
      <c r="O39" s="323">
        <v>31</v>
      </c>
      <c r="P39" s="323">
        <v>229</v>
      </c>
      <c r="Q39" s="323">
        <v>76</v>
      </c>
      <c r="R39" s="323">
        <v>40</v>
      </c>
      <c r="S39" s="323">
        <v>2</v>
      </c>
      <c r="T39" s="30">
        <v>19</v>
      </c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</row>
    <row r="40" spans="1:37" ht="15">
      <c r="A40" s="15">
        <v>20</v>
      </c>
      <c r="B40" s="27"/>
      <c r="C40" s="120" t="s">
        <v>31</v>
      </c>
      <c r="D40" s="323">
        <v>121692</v>
      </c>
      <c r="E40" s="323">
        <v>49937</v>
      </c>
      <c r="F40" s="323">
        <v>44540</v>
      </c>
      <c r="G40" s="323">
        <v>11016</v>
      </c>
      <c r="H40" s="323">
        <v>44030</v>
      </c>
      <c r="I40" s="323">
        <v>5332</v>
      </c>
      <c r="J40" s="323">
        <v>865</v>
      </c>
      <c r="K40" s="323">
        <v>2682</v>
      </c>
      <c r="L40" s="323">
        <v>1532</v>
      </c>
      <c r="M40" s="323">
        <v>2331</v>
      </c>
      <c r="N40" s="323">
        <v>1226</v>
      </c>
      <c r="O40" s="323">
        <v>279</v>
      </c>
      <c r="P40" s="323">
        <v>1825</v>
      </c>
      <c r="Q40" s="323">
        <v>266</v>
      </c>
      <c r="R40" s="323">
        <v>361</v>
      </c>
      <c r="S40" s="323">
        <v>9</v>
      </c>
      <c r="T40" s="30">
        <v>20</v>
      </c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</row>
    <row r="41" spans="1:37" ht="9" customHeight="1">
      <c r="A41" s="15"/>
      <c r="B41" s="27"/>
      <c r="C41" s="120"/>
      <c r="D41" s="323" t="s">
        <v>299</v>
      </c>
      <c r="E41" s="323" t="s">
        <v>299</v>
      </c>
      <c r="F41" s="323" t="s">
        <v>299</v>
      </c>
      <c r="G41" s="323" t="s">
        <v>299</v>
      </c>
      <c r="H41" s="323" t="s">
        <v>299</v>
      </c>
      <c r="I41" s="323" t="s">
        <v>299</v>
      </c>
      <c r="J41" s="323" t="s">
        <v>299</v>
      </c>
      <c r="K41" s="323" t="s">
        <v>299</v>
      </c>
      <c r="L41" s="323" t="s">
        <v>299</v>
      </c>
      <c r="M41" s="323" t="s">
        <v>299</v>
      </c>
      <c r="N41" s="323" t="s">
        <v>299</v>
      </c>
      <c r="O41" s="323" t="s">
        <v>299</v>
      </c>
      <c r="P41" s="323" t="s">
        <v>299</v>
      </c>
      <c r="Q41" s="323" t="s">
        <v>299</v>
      </c>
      <c r="R41" s="323" t="s">
        <v>299</v>
      </c>
      <c r="S41" s="323" t="s">
        <v>299</v>
      </c>
      <c r="T41" s="30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</row>
    <row r="42" spans="1:37" ht="15">
      <c r="A42" s="15">
        <v>21</v>
      </c>
      <c r="B42" s="311" t="s">
        <v>69</v>
      </c>
      <c r="C42" s="120" t="s">
        <v>30</v>
      </c>
      <c r="D42" s="323">
        <v>4626</v>
      </c>
      <c r="E42" s="323">
        <v>2215</v>
      </c>
      <c r="F42" s="323">
        <v>1904</v>
      </c>
      <c r="G42" s="323">
        <v>392</v>
      </c>
      <c r="H42" s="323">
        <v>944</v>
      </c>
      <c r="I42" s="323">
        <v>332</v>
      </c>
      <c r="J42" s="323">
        <v>83</v>
      </c>
      <c r="K42" s="323">
        <v>98</v>
      </c>
      <c r="L42" s="323">
        <v>124</v>
      </c>
      <c r="M42" s="323">
        <v>134</v>
      </c>
      <c r="N42" s="323">
        <v>119</v>
      </c>
      <c r="O42" s="323">
        <v>12</v>
      </c>
      <c r="P42" s="323">
        <v>79</v>
      </c>
      <c r="Q42" s="323">
        <v>65</v>
      </c>
      <c r="R42" s="323">
        <v>28</v>
      </c>
      <c r="S42" s="323">
        <v>2</v>
      </c>
      <c r="T42" s="30">
        <v>21</v>
      </c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</row>
    <row r="43" spans="1:37" ht="15">
      <c r="A43" s="15">
        <v>22</v>
      </c>
      <c r="B43" s="27"/>
      <c r="C43" s="120" t="s">
        <v>31</v>
      </c>
      <c r="D43" s="323">
        <v>71468</v>
      </c>
      <c r="E43" s="323">
        <v>29423</v>
      </c>
      <c r="F43" s="323">
        <v>25385</v>
      </c>
      <c r="G43" s="323">
        <v>5951</v>
      </c>
      <c r="H43" s="323">
        <v>27006</v>
      </c>
      <c r="I43" s="323">
        <v>3115</v>
      </c>
      <c r="J43" s="323">
        <v>637</v>
      </c>
      <c r="K43" s="323">
        <v>965</v>
      </c>
      <c r="L43" s="323">
        <v>1182</v>
      </c>
      <c r="M43" s="323">
        <v>1087</v>
      </c>
      <c r="N43" s="323">
        <v>584</v>
      </c>
      <c r="O43" s="323">
        <v>133</v>
      </c>
      <c r="P43" s="323">
        <v>929</v>
      </c>
      <c r="Q43" s="323">
        <v>200</v>
      </c>
      <c r="R43" s="323">
        <v>222</v>
      </c>
      <c r="S43" s="323">
        <v>35</v>
      </c>
      <c r="T43" s="30">
        <v>22</v>
      </c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</row>
    <row r="44" spans="1:37" ht="9" customHeight="1">
      <c r="A44" s="15"/>
      <c r="B44" s="27"/>
      <c r="C44" s="120"/>
      <c r="D44" s="323" t="s">
        <v>299</v>
      </c>
      <c r="E44" s="323" t="s">
        <v>299</v>
      </c>
      <c r="F44" s="323" t="s">
        <v>299</v>
      </c>
      <c r="G44" s="323" t="s">
        <v>299</v>
      </c>
      <c r="H44" s="323" t="s">
        <v>299</v>
      </c>
      <c r="I44" s="323" t="s">
        <v>299</v>
      </c>
      <c r="J44" s="323" t="s">
        <v>299</v>
      </c>
      <c r="K44" s="323" t="s">
        <v>299</v>
      </c>
      <c r="L44" s="323" t="s">
        <v>299</v>
      </c>
      <c r="M44" s="323" t="s">
        <v>299</v>
      </c>
      <c r="N44" s="323" t="s">
        <v>299</v>
      </c>
      <c r="O44" s="323" t="s">
        <v>299</v>
      </c>
      <c r="P44" s="323" t="s">
        <v>299</v>
      </c>
      <c r="Q44" s="323" t="s">
        <v>299</v>
      </c>
      <c r="R44" s="323" t="s">
        <v>299</v>
      </c>
      <c r="S44" s="323" t="s">
        <v>299</v>
      </c>
      <c r="T44" s="30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</row>
    <row r="45" spans="1:37" ht="15">
      <c r="A45" s="15">
        <v>23</v>
      </c>
      <c r="B45" s="311" t="s">
        <v>70</v>
      </c>
      <c r="C45" s="120" t="s">
        <v>30</v>
      </c>
      <c r="D45" s="323">
        <v>16004</v>
      </c>
      <c r="E45" s="323">
        <v>6341</v>
      </c>
      <c r="F45" s="323">
        <v>5533</v>
      </c>
      <c r="G45" s="323">
        <v>1241</v>
      </c>
      <c r="H45" s="323">
        <v>2439</v>
      </c>
      <c r="I45" s="323">
        <v>1517</v>
      </c>
      <c r="J45" s="323">
        <v>313</v>
      </c>
      <c r="K45" s="323">
        <v>1043</v>
      </c>
      <c r="L45" s="323">
        <v>462</v>
      </c>
      <c r="M45" s="323">
        <v>819</v>
      </c>
      <c r="N45" s="323">
        <v>711</v>
      </c>
      <c r="O45" s="323">
        <v>88</v>
      </c>
      <c r="P45" s="323">
        <v>796</v>
      </c>
      <c r="Q45" s="323">
        <v>134</v>
      </c>
      <c r="R45" s="323">
        <v>99</v>
      </c>
      <c r="S45" s="323">
        <v>3</v>
      </c>
      <c r="T45" s="30">
        <v>23</v>
      </c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</row>
    <row r="46" spans="1:37" ht="15">
      <c r="A46" s="15">
        <v>24</v>
      </c>
      <c r="B46" s="27"/>
      <c r="C46" s="120" t="s">
        <v>31</v>
      </c>
      <c r="D46" s="323">
        <v>242942</v>
      </c>
      <c r="E46" s="323">
        <v>101509</v>
      </c>
      <c r="F46" s="323">
        <v>89181</v>
      </c>
      <c r="G46" s="323">
        <v>15810</v>
      </c>
      <c r="H46" s="323">
        <v>83808</v>
      </c>
      <c r="I46" s="323">
        <v>15479</v>
      </c>
      <c r="J46" s="323">
        <v>2351</v>
      </c>
      <c r="K46" s="323">
        <v>5511</v>
      </c>
      <c r="L46" s="323">
        <v>3827</v>
      </c>
      <c r="M46" s="323">
        <v>5104</v>
      </c>
      <c r="N46" s="323">
        <v>3113</v>
      </c>
      <c r="O46" s="323">
        <v>485</v>
      </c>
      <c r="P46" s="323">
        <v>4249</v>
      </c>
      <c r="Q46" s="323">
        <v>968</v>
      </c>
      <c r="R46" s="323">
        <v>686</v>
      </c>
      <c r="S46" s="323">
        <v>42</v>
      </c>
      <c r="T46" s="30">
        <v>24</v>
      </c>
      <c r="U46" s="474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</row>
    <row r="47" spans="1:37" ht="9" customHeight="1">
      <c r="A47" s="15"/>
      <c r="B47" s="313"/>
      <c r="C47" s="120"/>
      <c r="D47" s="323" t="s">
        <v>299</v>
      </c>
      <c r="E47" s="323" t="s">
        <v>299</v>
      </c>
      <c r="F47" s="323" t="s">
        <v>299</v>
      </c>
      <c r="G47" s="323" t="s">
        <v>299</v>
      </c>
      <c r="H47" s="323" t="s">
        <v>299</v>
      </c>
      <c r="I47" s="323" t="s">
        <v>299</v>
      </c>
      <c r="J47" s="323" t="s">
        <v>299</v>
      </c>
      <c r="K47" s="323" t="s">
        <v>299</v>
      </c>
      <c r="L47" s="323" t="s">
        <v>299</v>
      </c>
      <c r="M47" s="323" t="s">
        <v>299</v>
      </c>
      <c r="N47" s="323" t="s">
        <v>299</v>
      </c>
      <c r="O47" s="323" t="s">
        <v>299</v>
      </c>
      <c r="P47" s="323" t="s">
        <v>299</v>
      </c>
      <c r="Q47" s="323" t="s">
        <v>299</v>
      </c>
      <c r="R47" s="323" t="s">
        <v>299</v>
      </c>
      <c r="S47" s="323" t="s">
        <v>299</v>
      </c>
      <c r="T47" s="30"/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</row>
    <row r="48" spans="1:37" ht="15">
      <c r="A48" s="15">
        <v>25</v>
      </c>
      <c r="B48" s="311" t="s">
        <v>75</v>
      </c>
      <c r="C48" s="120" t="s">
        <v>30</v>
      </c>
      <c r="D48" s="323">
        <v>41420</v>
      </c>
      <c r="E48" s="323">
        <v>23286</v>
      </c>
      <c r="F48" s="323">
        <v>13313</v>
      </c>
      <c r="G48" s="323">
        <v>2875</v>
      </c>
      <c r="H48" s="323">
        <v>5478</v>
      </c>
      <c r="I48" s="323">
        <v>2235</v>
      </c>
      <c r="J48" s="323">
        <v>419</v>
      </c>
      <c r="K48" s="323">
        <v>1114</v>
      </c>
      <c r="L48" s="323">
        <v>886</v>
      </c>
      <c r="M48" s="323">
        <v>1906</v>
      </c>
      <c r="N48" s="323">
        <v>1507</v>
      </c>
      <c r="O48" s="323">
        <v>112</v>
      </c>
      <c r="P48" s="323">
        <v>1141</v>
      </c>
      <c r="Q48" s="323">
        <v>334</v>
      </c>
      <c r="R48" s="323">
        <v>124</v>
      </c>
      <c r="S48" s="323">
        <v>3</v>
      </c>
      <c r="T48" s="30">
        <v>25</v>
      </c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</row>
    <row r="49" spans="1:37" ht="15">
      <c r="A49" s="15">
        <v>26</v>
      </c>
      <c r="B49" s="27"/>
      <c r="C49" s="120" t="s">
        <v>31</v>
      </c>
      <c r="D49" s="323">
        <v>438520</v>
      </c>
      <c r="E49" s="323">
        <v>210130</v>
      </c>
      <c r="F49" s="323">
        <v>161930</v>
      </c>
      <c r="G49" s="323">
        <v>27381</v>
      </c>
      <c r="H49" s="323">
        <v>141084</v>
      </c>
      <c r="I49" s="323">
        <v>18591</v>
      </c>
      <c r="J49" s="323">
        <v>2855</v>
      </c>
      <c r="K49" s="323">
        <v>6513</v>
      </c>
      <c r="L49" s="323">
        <v>7122</v>
      </c>
      <c r="M49" s="323">
        <v>8956</v>
      </c>
      <c r="N49" s="323">
        <v>6088</v>
      </c>
      <c r="O49" s="323">
        <v>735</v>
      </c>
      <c r="P49" s="323">
        <v>5951</v>
      </c>
      <c r="Q49" s="323">
        <v>2067</v>
      </c>
      <c r="R49" s="323">
        <v>1029</v>
      </c>
      <c r="S49" s="323">
        <v>18</v>
      </c>
      <c r="T49" s="30">
        <v>26</v>
      </c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</row>
    <row r="50" spans="1:37" ht="9" customHeight="1">
      <c r="A50" s="15"/>
      <c r="B50" s="27"/>
      <c r="C50" s="120"/>
      <c r="D50" s="323" t="s">
        <v>299</v>
      </c>
      <c r="E50" s="323" t="s">
        <v>299</v>
      </c>
      <c r="F50" s="323" t="s">
        <v>299</v>
      </c>
      <c r="G50" s="323" t="s">
        <v>299</v>
      </c>
      <c r="H50" s="323" t="s">
        <v>299</v>
      </c>
      <c r="I50" s="323" t="s">
        <v>299</v>
      </c>
      <c r="J50" s="323" t="s">
        <v>299</v>
      </c>
      <c r="K50" s="323" t="s">
        <v>299</v>
      </c>
      <c r="L50" s="323" t="s">
        <v>299</v>
      </c>
      <c r="M50" s="323" t="s">
        <v>299</v>
      </c>
      <c r="N50" s="323" t="s">
        <v>299</v>
      </c>
      <c r="O50" s="323" t="s">
        <v>299</v>
      </c>
      <c r="P50" s="323" t="s">
        <v>299</v>
      </c>
      <c r="Q50" s="323" t="s">
        <v>299</v>
      </c>
      <c r="R50" s="323" t="s">
        <v>299</v>
      </c>
      <c r="S50" s="323" t="s">
        <v>299</v>
      </c>
      <c r="T50" s="30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</row>
    <row r="51" spans="1:37" ht="15">
      <c r="A51" s="15">
        <v>27</v>
      </c>
      <c r="B51" s="311" t="s">
        <v>76</v>
      </c>
      <c r="C51" s="120" t="s">
        <v>30</v>
      </c>
      <c r="D51" s="323">
        <v>5363</v>
      </c>
      <c r="E51" s="323">
        <v>2774</v>
      </c>
      <c r="F51" s="323">
        <v>2217</v>
      </c>
      <c r="G51" s="323">
        <v>499</v>
      </c>
      <c r="H51" s="323">
        <v>953</v>
      </c>
      <c r="I51" s="323">
        <v>345</v>
      </c>
      <c r="J51" s="323">
        <v>89</v>
      </c>
      <c r="K51" s="323">
        <v>73</v>
      </c>
      <c r="L51" s="323">
        <v>98</v>
      </c>
      <c r="M51" s="323">
        <v>158</v>
      </c>
      <c r="N51" s="323">
        <v>146</v>
      </c>
      <c r="O51" s="323">
        <v>21</v>
      </c>
      <c r="P51" s="323">
        <v>155</v>
      </c>
      <c r="Q51" s="323">
        <v>36</v>
      </c>
      <c r="R51" s="323">
        <v>16</v>
      </c>
      <c r="S51" s="323">
        <v>0</v>
      </c>
      <c r="T51" s="30">
        <v>27</v>
      </c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</row>
    <row r="52" spans="1:37" ht="15">
      <c r="A52" s="15">
        <v>28</v>
      </c>
      <c r="B52" s="27"/>
      <c r="C52" s="120" t="s">
        <v>31</v>
      </c>
      <c r="D52" s="323">
        <v>72001</v>
      </c>
      <c r="E52" s="323">
        <v>29872</v>
      </c>
      <c r="F52" s="323">
        <v>22801</v>
      </c>
      <c r="G52" s="323">
        <v>6087</v>
      </c>
      <c r="H52" s="323">
        <v>26708</v>
      </c>
      <c r="I52" s="323">
        <v>3389</v>
      </c>
      <c r="J52" s="323">
        <v>595</v>
      </c>
      <c r="K52" s="323">
        <v>802</v>
      </c>
      <c r="L52" s="323">
        <v>781</v>
      </c>
      <c r="M52" s="323">
        <v>1521</v>
      </c>
      <c r="N52" s="323">
        <v>698</v>
      </c>
      <c r="O52" s="323">
        <v>166</v>
      </c>
      <c r="P52" s="323">
        <v>1037</v>
      </c>
      <c r="Q52" s="323">
        <v>219</v>
      </c>
      <c r="R52" s="323">
        <v>128</v>
      </c>
      <c r="S52" s="323">
        <v>0</v>
      </c>
      <c r="T52" s="30">
        <v>28</v>
      </c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</row>
    <row r="53" spans="1:37" ht="9" customHeight="1">
      <c r="A53" s="15"/>
      <c r="B53" s="2"/>
      <c r="C53" s="120"/>
      <c r="D53" s="323" t="s">
        <v>299</v>
      </c>
      <c r="E53" s="323" t="s">
        <v>299</v>
      </c>
      <c r="F53" s="323" t="s">
        <v>299</v>
      </c>
      <c r="G53" s="323" t="s">
        <v>299</v>
      </c>
      <c r="H53" s="323" t="s">
        <v>299</v>
      </c>
      <c r="I53" s="323" t="s">
        <v>299</v>
      </c>
      <c r="J53" s="323" t="s">
        <v>299</v>
      </c>
      <c r="K53" s="323" t="s">
        <v>299</v>
      </c>
      <c r="L53" s="323" t="s">
        <v>299</v>
      </c>
      <c r="M53" s="323" t="s">
        <v>299</v>
      </c>
      <c r="N53" s="323" t="s">
        <v>299</v>
      </c>
      <c r="O53" s="323" t="s">
        <v>299</v>
      </c>
      <c r="P53" s="323" t="s">
        <v>299</v>
      </c>
      <c r="Q53" s="323" t="s">
        <v>299</v>
      </c>
      <c r="R53" s="323" t="s">
        <v>299</v>
      </c>
      <c r="S53" s="323" t="s">
        <v>299</v>
      </c>
      <c r="T53" s="30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</row>
    <row r="54" spans="1:37" ht="15">
      <c r="A54" s="15">
        <v>29</v>
      </c>
      <c r="B54" s="311" t="s">
        <v>429</v>
      </c>
      <c r="C54" s="120" t="s">
        <v>30</v>
      </c>
      <c r="D54" s="323">
        <v>6087</v>
      </c>
      <c r="E54" s="323">
        <v>3311</v>
      </c>
      <c r="F54" s="323">
        <v>2944</v>
      </c>
      <c r="G54" s="323">
        <v>464</v>
      </c>
      <c r="H54" s="323">
        <v>943</v>
      </c>
      <c r="I54" s="323">
        <v>316</v>
      </c>
      <c r="J54" s="323">
        <v>139</v>
      </c>
      <c r="K54" s="323">
        <v>91</v>
      </c>
      <c r="L54" s="323">
        <v>144</v>
      </c>
      <c r="M54" s="323">
        <v>198</v>
      </c>
      <c r="N54" s="323">
        <v>224</v>
      </c>
      <c r="O54" s="323">
        <v>24</v>
      </c>
      <c r="P54" s="323">
        <v>150</v>
      </c>
      <c r="Q54" s="323">
        <v>41</v>
      </c>
      <c r="R54" s="323">
        <v>37</v>
      </c>
      <c r="S54" s="323">
        <v>6</v>
      </c>
      <c r="T54" s="30">
        <v>29</v>
      </c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</row>
    <row r="55" spans="1:37" ht="15">
      <c r="A55" s="15">
        <v>30</v>
      </c>
      <c r="B55" s="27"/>
      <c r="C55" s="120" t="s">
        <v>31</v>
      </c>
      <c r="D55" s="323">
        <v>74815</v>
      </c>
      <c r="E55" s="323">
        <v>36100</v>
      </c>
      <c r="F55" s="323">
        <v>33599</v>
      </c>
      <c r="G55" s="323">
        <v>5045</v>
      </c>
      <c r="H55" s="323">
        <v>23853</v>
      </c>
      <c r="I55" s="323">
        <v>2242</v>
      </c>
      <c r="J55" s="323">
        <v>829</v>
      </c>
      <c r="K55" s="323">
        <v>1079</v>
      </c>
      <c r="L55" s="323">
        <v>995</v>
      </c>
      <c r="M55" s="323">
        <v>1491</v>
      </c>
      <c r="N55" s="323">
        <v>704</v>
      </c>
      <c r="O55" s="323">
        <v>167</v>
      </c>
      <c r="P55" s="323">
        <v>1404</v>
      </c>
      <c r="Q55" s="323">
        <v>488</v>
      </c>
      <c r="R55" s="323">
        <v>324</v>
      </c>
      <c r="S55" s="323">
        <v>95</v>
      </c>
      <c r="T55" s="30">
        <v>30</v>
      </c>
      <c r="U55" s="474"/>
      <c r="V55" s="474"/>
      <c r="W55" s="474"/>
      <c r="X55" s="474"/>
      <c r="Y55" s="474"/>
      <c r="Z55" s="474"/>
      <c r="AA55" s="474"/>
      <c r="AB55" s="474"/>
      <c r="AC55" s="474"/>
      <c r="AD55" s="474"/>
      <c r="AE55" s="474"/>
      <c r="AF55" s="474"/>
      <c r="AG55" s="474"/>
      <c r="AH55" s="474"/>
      <c r="AI55" s="474"/>
      <c r="AJ55" s="474"/>
      <c r="AK55" s="474"/>
    </row>
    <row r="56" spans="1:37" ht="9" customHeight="1">
      <c r="A56" s="15"/>
      <c r="B56" s="27"/>
      <c r="C56" s="120"/>
      <c r="D56" s="323" t="s">
        <v>299</v>
      </c>
      <c r="E56" s="323" t="s">
        <v>299</v>
      </c>
      <c r="F56" s="323" t="s">
        <v>299</v>
      </c>
      <c r="G56" s="323" t="s">
        <v>299</v>
      </c>
      <c r="H56" s="323" t="s">
        <v>299</v>
      </c>
      <c r="I56" s="323" t="s">
        <v>299</v>
      </c>
      <c r="J56" s="323" t="s">
        <v>299</v>
      </c>
      <c r="K56" s="323" t="s">
        <v>299</v>
      </c>
      <c r="L56" s="323" t="s">
        <v>299</v>
      </c>
      <c r="M56" s="323" t="s">
        <v>299</v>
      </c>
      <c r="N56" s="323" t="s">
        <v>299</v>
      </c>
      <c r="O56" s="323" t="s">
        <v>299</v>
      </c>
      <c r="P56" s="323" t="s">
        <v>299</v>
      </c>
      <c r="Q56" s="323" t="s">
        <v>299</v>
      </c>
      <c r="R56" s="323" t="s">
        <v>299</v>
      </c>
      <c r="S56" s="323" t="s">
        <v>299</v>
      </c>
      <c r="T56" s="30"/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</row>
    <row r="57" spans="1:37" ht="15">
      <c r="A57" s="15">
        <v>31</v>
      </c>
      <c r="B57" s="311" t="s">
        <v>71</v>
      </c>
      <c r="C57" s="120" t="s">
        <v>30</v>
      </c>
      <c r="D57" s="323">
        <v>28691</v>
      </c>
      <c r="E57" s="323">
        <v>12631</v>
      </c>
      <c r="F57" s="323">
        <v>11202</v>
      </c>
      <c r="G57" s="323">
        <v>1837</v>
      </c>
      <c r="H57" s="323">
        <v>7066</v>
      </c>
      <c r="I57" s="323">
        <v>1873</v>
      </c>
      <c r="J57" s="323">
        <v>318</v>
      </c>
      <c r="K57" s="323">
        <v>927</v>
      </c>
      <c r="L57" s="323">
        <v>531</v>
      </c>
      <c r="M57" s="323">
        <v>1401</v>
      </c>
      <c r="N57" s="323">
        <v>1227</v>
      </c>
      <c r="O57" s="323">
        <v>96</v>
      </c>
      <c r="P57" s="323">
        <v>447</v>
      </c>
      <c r="Q57" s="323">
        <v>170</v>
      </c>
      <c r="R57" s="323">
        <v>152</v>
      </c>
      <c r="S57" s="323">
        <v>14</v>
      </c>
      <c r="T57" s="30">
        <v>31</v>
      </c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</row>
    <row r="58" spans="1:37" ht="15">
      <c r="A58" s="15">
        <v>32</v>
      </c>
      <c r="B58" s="27"/>
      <c r="C58" s="120" t="s">
        <v>31</v>
      </c>
      <c r="D58" s="323">
        <v>430372</v>
      </c>
      <c r="E58" s="323">
        <v>156638</v>
      </c>
      <c r="F58" s="323">
        <v>139318</v>
      </c>
      <c r="G58" s="323">
        <v>27088</v>
      </c>
      <c r="H58" s="323">
        <v>185934</v>
      </c>
      <c r="I58" s="323">
        <v>17989</v>
      </c>
      <c r="J58" s="323">
        <v>2157</v>
      </c>
      <c r="K58" s="323">
        <v>6532</v>
      </c>
      <c r="L58" s="323">
        <v>4862</v>
      </c>
      <c r="M58" s="323">
        <v>15073</v>
      </c>
      <c r="N58" s="323">
        <v>5616</v>
      </c>
      <c r="O58" s="323">
        <v>752</v>
      </c>
      <c r="P58" s="323">
        <v>4207</v>
      </c>
      <c r="Q58" s="323">
        <v>1235</v>
      </c>
      <c r="R58" s="323">
        <v>1853</v>
      </c>
      <c r="S58" s="323">
        <v>436</v>
      </c>
      <c r="T58" s="30">
        <v>32</v>
      </c>
      <c r="U58" s="474"/>
      <c r="V58" s="474"/>
      <c r="W58" s="474"/>
      <c r="X58" s="474"/>
      <c r="Y58" s="474"/>
      <c r="Z58" s="474"/>
      <c r="AA58" s="474"/>
      <c r="AB58" s="474"/>
      <c r="AC58" s="474"/>
      <c r="AD58" s="474"/>
      <c r="AE58" s="474"/>
      <c r="AF58" s="474"/>
      <c r="AG58" s="474"/>
      <c r="AH58" s="474"/>
      <c r="AI58" s="474"/>
      <c r="AJ58" s="474"/>
      <c r="AK58" s="474"/>
    </row>
    <row r="59" spans="1:37" ht="9" customHeight="1">
      <c r="A59" s="15"/>
      <c r="B59" s="27"/>
      <c r="C59" s="120"/>
      <c r="D59" s="323" t="s">
        <v>299</v>
      </c>
      <c r="E59" s="323" t="s">
        <v>299</v>
      </c>
      <c r="F59" s="323" t="s">
        <v>299</v>
      </c>
      <c r="G59" s="323" t="s">
        <v>299</v>
      </c>
      <c r="H59" s="323" t="s">
        <v>299</v>
      </c>
      <c r="I59" s="323" t="s">
        <v>299</v>
      </c>
      <c r="J59" s="323" t="s">
        <v>299</v>
      </c>
      <c r="K59" s="323" t="s">
        <v>299</v>
      </c>
      <c r="L59" s="323" t="s">
        <v>299</v>
      </c>
      <c r="M59" s="323" t="s">
        <v>299</v>
      </c>
      <c r="N59" s="323" t="s">
        <v>299</v>
      </c>
      <c r="O59" s="323" t="s">
        <v>299</v>
      </c>
      <c r="P59" s="323" t="s">
        <v>299</v>
      </c>
      <c r="Q59" s="323" t="s">
        <v>299</v>
      </c>
      <c r="R59" s="323" t="s">
        <v>299</v>
      </c>
      <c r="S59" s="323" t="s">
        <v>299</v>
      </c>
      <c r="T59" s="30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</row>
    <row r="60" spans="1:37" ht="15">
      <c r="A60" s="15">
        <v>33</v>
      </c>
      <c r="B60" s="311" t="s">
        <v>430</v>
      </c>
      <c r="C60" s="120" t="s">
        <v>30</v>
      </c>
      <c r="D60" s="323">
        <v>8349</v>
      </c>
      <c r="E60" s="323">
        <v>3697</v>
      </c>
      <c r="F60" s="323">
        <v>3003</v>
      </c>
      <c r="G60" s="323">
        <v>633</v>
      </c>
      <c r="H60" s="323">
        <v>1441</v>
      </c>
      <c r="I60" s="323">
        <v>800</v>
      </c>
      <c r="J60" s="323">
        <v>271</v>
      </c>
      <c r="K60" s="323">
        <v>286</v>
      </c>
      <c r="L60" s="323">
        <v>270</v>
      </c>
      <c r="M60" s="323">
        <v>275</v>
      </c>
      <c r="N60" s="323">
        <v>273</v>
      </c>
      <c r="O60" s="323">
        <v>39</v>
      </c>
      <c r="P60" s="323">
        <v>195</v>
      </c>
      <c r="Q60" s="323">
        <v>109</v>
      </c>
      <c r="R60" s="323">
        <v>50</v>
      </c>
      <c r="S60" s="323">
        <v>9</v>
      </c>
      <c r="T60" s="30">
        <v>33</v>
      </c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</row>
    <row r="61" spans="1:37" ht="15">
      <c r="A61" s="15">
        <v>34</v>
      </c>
      <c r="B61" s="27"/>
      <c r="C61" s="120" t="s">
        <v>31</v>
      </c>
      <c r="D61" s="323">
        <v>105863</v>
      </c>
      <c r="E61" s="323">
        <v>36583</v>
      </c>
      <c r="F61" s="323">
        <v>31438</v>
      </c>
      <c r="G61" s="323">
        <v>8477</v>
      </c>
      <c r="H61" s="323">
        <v>38319</v>
      </c>
      <c r="I61" s="323">
        <v>8676</v>
      </c>
      <c r="J61" s="323">
        <v>2093</v>
      </c>
      <c r="K61" s="323">
        <v>1919</v>
      </c>
      <c r="L61" s="323">
        <v>2307</v>
      </c>
      <c r="M61" s="323">
        <v>2324</v>
      </c>
      <c r="N61" s="323">
        <v>1587</v>
      </c>
      <c r="O61" s="323">
        <v>249</v>
      </c>
      <c r="P61" s="323">
        <v>2233</v>
      </c>
      <c r="Q61" s="323">
        <v>716</v>
      </c>
      <c r="R61" s="323">
        <v>337</v>
      </c>
      <c r="S61" s="323">
        <v>44</v>
      </c>
      <c r="T61" s="30">
        <v>34</v>
      </c>
      <c r="U61" s="474"/>
      <c r="V61" s="474"/>
      <c r="W61" s="474"/>
      <c r="X61" s="474"/>
      <c r="Y61" s="474"/>
      <c r="Z61" s="474"/>
      <c r="AA61" s="474"/>
      <c r="AB61" s="474"/>
      <c r="AC61" s="474"/>
      <c r="AD61" s="474"/>
      <c r="AE61" s="474"/>
      <c r="AF61" s="474"/>
      <c r="AG61" s="474"/>
      <c r="AH61" s="474"/>
      <c r="AI61" s="474"/>
      <c r="AJ61" s="474"/>
      <c r="AK61" s="474"/>
    </row>
    <row r="64" spans="1:37">
      <c r="D64" s="474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view="pageBreakPreview" topLeftCell="A13" zoomScale="90" zoomScaleNormal="100" zoomScaleSheetLayoutView="90" workbookViewId="0">
      <selection activeCell="D19" sqref="D19"/>
    </sheetView>
  </sheetViews>
  <sheetFormatPr defaultRowHeight="12.75"/>
  <cols>
    <col min="1" max="1" width="26" style="2" customWidth="1"/>
    <col min="2" max="2" width="1.7109375" style="110" customWidth="1"/>
    <col min="3" max="7" width="11.7109375" style="2" customWidth="1"/>
    <col min="8" max="8" width="9.140625" style="2"/>
    <col min="9" max="9" width="11.85546875" style="2" customWidth="1"/>
    <col min="10" max="16384" width="9.140625" style="2"/>
  </cols>
  <sheetData>
    <row r="1" spans="1:15" ht="12.75" customHeight="1">
      <c r="A1" s="546" t="s">
        <v>471</v>
      </c>
      <c r="B1" s="546"/>
      <c r="C1" s="546"/>
      <c r="D1" s="546"/>
      <c r="E1" s="546"/>
      <c r="F1" s="546"/>
      <c r="G1" s="546"/>
    </row>
    <row r="2" spans="1:15" ht="12.75" customHeight="1">
      <c r="A2" s="546"/>
      <c r="B2" s="546"/>
      <c r="C2" s="546"/>
      <c r="D2" s="546"/>
      <c r="E2" s="546"/>
      <c r="F2" s="546"/>
      <c r="G2" s="546"/>
    </row>
    <row r="3" spans="1:15">
      <c r="A3" s="237" t="s">
        <v>500</v>
      </c>
      <c r="B3" s="97"/>
      <c r="C3" s="20"/>
      <c r="D3" s="20"/>
      <c r="E3" s="20"/>
      <c r="F3" s="20"/>
      <c r="G3" s="20"/>
    </row>
    <row r="4" spans="1:15" ht="6.75" customHeight="1">
      <c r="A4" s="238"/>
      <c r="B4" s="97"/>
      <c r="C4" s="20"/>
      <c r="D4" s="20"/>
      <c r="E4" s="20"/>
      <c r="F4" s="20"/>
      <c r="G4" s="20"/>
    </row>
    <row r="5" spans="1:15" s="38" customFormat="1" ht="12.75" customHeight="1">
      <c r="A5" s="537" t="s">
        <v>133</v>
      </c>
      <c r="B5" s="538"/>
      <c r="C5" s="521" t="s">
        <v>7</v>
      </c>
      <c r="D5" s="528"/>
      <c r="E5" s="528"/>
      <c r="F5" s="528"/>
      <c r="G5" s="528"/>
      <c r="J5" s="43"/>
      <c r="K5" s="44"/>
      <c r="L5" s="44"/>
      <c r="M5" s="46"/>
      <c r="N5" s="45"/>
      <c r="O5" s="46"/>
    </row>
    <row r="6" spans="1:15" s="38" customFormat="1">
      <c r="A6" s="539"/>
      <c r="B6" s="540"/>
      <c r="C6" s="529"/>
      <c r="D6" s="530"/>
      <c r="E6" s="530"/>
      <c r="F6" s="530"/>
      <c r="G6" s="530"/>
      <c r="J6" s="47"/>
      <c r="K6" s="47"/>
      <c r="L6" s="47"/>
      <c r="M6" s="48"/>
      <c r="N6" s="47"/>
      <c r="O6" s="47"/>
    </row>
    <row r="7" spans="1:15" s="38" customFormat="1" ht="6.75" customHeight="1">
      <c r="A7" s="539"/>
      <c r="B7" s="540"/>
      <c r="C7" s="533" t="s">
        <v>130</v>
      </c>
      <c r="D7" s="535" t="s">
        <v>531</v>
      </c>
      <c r="E7" s="90"/>
      <c r="F7" s="531" t="s">
        <v>303</v>
      </c>
      <c r="G7" s="525" t="s">
        <v>532</v>
      </c>
      <c r="J7" s="47"/>
      <c r="K7" s="47"/>
      <c r="L7" s="47"/>
      <c r="M7" s="48"/>
      <c r="N7" s="47"/>
      <c r="O7" s="47"/>
    </row>
    <row r="8" spans="1:15" s="38" customFormat="1" ht="6" customHeight="1">
      <c r="A8" s="47"/>
      <c r="B8" s="178"/>
      <c r="C8" s="534"/>
      <c r="D8" s="536"/>
      <c r="E8" s="533" t="s">
        <v>302</v>
      </c>
      <c r="F8" s="532"/>
      <c r="G8" s="526"/>
      <c r="J8" s="47"/>
      <c r="K8" s="47"/>
      <c r="L8" s="47"/>
      <c r="M8" s="48"/>
      <c r="N8" s="47"/>
      <c r="O8" s="47"/>
    </row>
    <row r="9" spans="1:15" s="38" customFormat="1" ht="13.5" customHeight="1">
      <c r="A9" s="184" t="s">
        <v>111</v>
      </c>
      <c r="B9" s="178"/>
      <c r="C9" s="534"/>
      <c r="D9" s="536"/>
      <c r="E9" s="534"/>
      <c r="F9" s="532"/>
      <c r="G9" s="526"/>
      <c r="J9" s="47"/>
      <c r="K9" s="47"/>
      <c r="L9" s="47"/>
      <c r="M9" s="48"/>
      <c r="N9" s="47"/>
      <c r="O9" s="47"/>
    </row>
    <row r="10" spans="1:15" s="38" customFormat="1" ht="13.5" customHeight="1">
      <c r="A10" s="68" t="s">
        <v>113</v>
      </c>
      <c r="B10" s="178"/>
      <c r="C10" s="534"/>
      <c r="D10" s="536"/>
      <c r="E10" s="534"/>
      <c r="F10" s="532"/>
      <c r="G10" s="526"/>
      <c r="J10" s="47"/>
      <c r="K10" s="47"/>
      <c r="L10" s="47"/>
      <c r="M10" s="48"/>
      <c r="N10" s="47"/>
      <c r="O10" s="47"/>
    </row>
    <row r="11" spans="1:15" s="38" customFormat="1" ht="13.5" customHeight="1">
      <c r="A11" s="184" t="s">
        <v>110</v>
      </c>
      <c r="B11" s="178"/>
      <c r="C11" s="534"/>
      <c r="D11" s="536"/>
      <c r="E11" s="534"/>
      <c r="F11" s="532"/>
      <c r="G11" s="526"/>
      <c r="J11" s="47"/>
      <c r="K11" s="47"/>
      <c r="L11" s="47"/>
      <c r="M11" s="48"/>
      <c r="N11" s="47"/>
      <c r="O11" s="47"/>
    </row>
    <row r="12" spans="1:15" s="38" customFormat="1" ht="13.5" customHeight="1">
      <c r="A12" s="68" t="s">
        <v>6</v>
      </c>
      <c r="B12" s="178"/>
      <c r="C12" s="534"/>
      <c r="D12" s="536"/>
      <c r="E12" s="534"/>
      <c r="F12" s="532"/>
      <c r="G12" s="526"/>
      <c r="K12" s="50"/>
      <c r="L12" s="50"/>
      <c r="M12" s="50"/>
    </row>
    <row r="13" spans="1:15" s="38" customFormat="1" ht="13.5" customHeight="1">
      <c r="A13" s="184" t="s">
        <v>112</v>
      </c>
      <c r="B13" s="178"/>
      <c r="C13" s="534"/>
      <c r="D13" s="536"/>
      <c r="E13" s="541"/>
      <c r="F13" s="532"/>
      <c r="G13" s="527"/>
      <c r="K13" s="50"/>
      <c r="L13" s="50"/>
      <c r="M13" s="50"/>
    </row>
    <row r="14" spans="1:15" s="38" customFormat="1" ht="13.5" customHeight="1">
      <c r="A14" s="68" t="s">
        <v>5</v>
      </c>
      <c r="B14" s="178"/>
      <c r="C14" s="542" t="s">
        <v>4</v>
      </c>
      <c r="D14" s="543"/>
      <c r="E14" s="543"/>
      <c r="F14" s="543"/>
      <c r="G14" s="543"/>
      <c r="K14" s="50"/>
      <c r="L14" s="50"/>
      <c r="M14" s="50"/>
    </row>
    <row r="15" spans="1:15" ht="10.5" customHeight="1">
      <c r="A15" s="69"/>
      <c r="B15" s="82"/>
      <c r="C15" s="544"/>
      <c r="D15" s="545"/>
      <c r="E15" s="545"/>
      <c r="F15" s="545"/>
      <c r="G15" s="545"/>
      <c r="H15" s="27"/>
    </row>
    <row r="16" spans="1:15" ht="10.5" customHeight="1">
      <c r="A16" s="36"/>
      <c r="B16" s="172"/>
      <c r="C16" s="13"/>
      <c r="D16" s="13"/>
      <c r="E16" s="13"/>
      <c r="F16" s="13"/>
      <c r="G16" s="29"/>
      <c r="H16" s="27"/>
    </row>
    <row r="17" spans="1:19">
      <c r="A17" s="23" t="s">
        <v>61</v>
      </c>
      <c r="B17" s="120" t="s">
        <v>30</v>
      </c>
      <c r="C17" s="71">
        <f>tab.1_2014!C15/tab.1_2014!C15*100</f>
        <v>100</v>
      </c>
      <c r="D17" s="71">
        <v>99</v>
      </c>
      <c r="E17" s="71">
        <v>95.8</v>
      </c>
      <c r="F17" s="71">
        <v>0.8</v>
      </c>
      <c r="G17" s="70">
        <v>0.2</v>
      </c>
      <c r="H17" s="265"/>
      <c r="I17" s="326"/>
      <c r="J17" s="326"/>
      <c r="K17" s="326"/>
      <c r="L17" s="326"/>
      <c r="M17" s="326"/>
      <c r="O17" s="345"/>
      <c r="P17" s="345"/>
      <c r="Q17" s="345"/>
      <c r="R17" s="345"/>
      <c r="S17" s="345"/>
    </row>
    <row r="18" spans="1:19">
      <c r="A18" s="107" t="s">
        <v>83</v>
      </c>
      <c r="B18" s="120" t="s">
        <v>31</v>
      </c>
      <c r="C18" s="71">
        <f>tab.1_2014!C16/tab.1_2014!C16*100</f>
        <v>100</v>
      </c>
      <c r="D18" s="71">
        <v>99.9</v>
      </c>
      <c r="E18" s="71">
        <v>98.1</v>
      </c>
      <c r="F18" s="71">
        <v>0.1</v>
      </c>
      <c r="G18" s="70">
        <v>0</v>
      </c>
      <c r="H18" s="265"/>
      <c r="I18" s="326"/>
      <c r="J18" s="326"/>
      <c r="K18" s="326"/>
      <c r="L18" s="326"/>
      <c r="M18" s="326"/>
      <c r="O18" s="345"/>
      <c r="P18" s="345"/>
      <c r="Q18" s="345"/>
      <c r="R18" s="345"/>
      <c r="S18" s="345"/>
    </row>
    <row r="19" spans="1:19">
      <c r="A19" s="23"/>
      <c r="B19" s="120" t="s">
        <v>32</v>
      </c>
      <c r="C19" s="71">
        <f>tab.1_2014!C17/tab.1_2014!C17*100</f>
        <v>100</v>
      </c>
      <c r="D19" s="71">
        <v>90.1</v>
      </c>
      <c r="E19" s="71">
        <v>71.900000000000006</v>
      </c>
      <c r="F19" s="71">
        <v>7.9</v>
      </c>
      <c r="G19" s="70">
        <v>1.9</v>
      </c>
      <c r="H19" s="265"/>
      <c r="I19" s="326"/>
      <c r="J19" s="326"/>
      <c r="K19" s="326"/>
      <c r="L19" s="326"/>
      <c r="M19" s="326"/>
      <c r="O19" s="345"/>
      <c r="P19" s="345"/>
      <c r="Q19" s="345"/>
      <c r="R19" s="345"/>
      <c r="S19" s="345"/>
    </row>
    <row r="20" spans="1:19" ht="10.5" customHeight="1">
      <c r="A20" s="20"/>
      <c r="B20" s="120"/>
      <c r="C20" s="22"/>
      <c r="D20" s="71" t="s">
        <v>299</v>
      </c>
      <c r="E20" s="71" t="s">
        <v>299</v>
      </c>
      <c r="F20" s="71" t="s">
        <v>299</v>
      </c>
      <c r="G20" s="70" t="s">
        <v>299</v>
      </c>
      <c r="H20" s="265"/>
      <c r="I20" s="326"/>
      <c r="J20" s="326"/>
      <c r="K20" s="326"/>
      <c r="L20" s="326"/>
      <c r="M20" s="326"/>
      <c r="O20" s="345"/>
      <c r="P20" s="345"/>
      <c r="Q20" s="345"/>
      <c r="R20" s="345"/>
      <c r="S20" s="345"/>
    </row>
    <row r="21" spans="1:19">
      <c r="A21" s="23" t="s">
        <v>261</v>
      </c>
      <c r="B21" s="120" t="s">
        <v>30</v>
      </c>
      <c r="C21" s="71">
        <v>100</v>
      </c>
      <c r="D21" s="71">
        <v>95.806411219634356</v>
      </c>
      <c r="E21" s="71">
        <v>92.1</v>
      </c>
      <c r="F21" s="71">
        <v>2.1</v>
      </c>
      <c r="G21" s="70">
        <v>2.1</v>
      </c>
      <c r="H21" s="265"/>
      <c r="I21" s="326"/>
      <c r="J21" s="326"/>
      <c r="K21" s="326"/>
      <c r="L21" s="326"/>
      <c r="M21" s="326"/>
      <c r="O21" s="345"/>
      <c r="P21" s="345"/>
      <c r="Q21" s="345"/>
      <c r="R21" s="345"/>
      <c r="S21" s="345"/>
    </row>
    <row r="22" spans="1:19">
      <c r="A22" s="107" t="s">
        <v>84</v>
      </c>
      <c r="B22" s="120" t="s">
        <v>31</v>
      </c>
      <c r="C22" s="71">
        <v>100</v>
      </c>
      <c r="D22" s="71">
        <v>99.635224543718678</v>
      </c>
      <c r="E22" s="71">
        <v>97.7</v>
      </c>
      <c r="F22" s="71">
        <v>0.3</v>
      </c>
      <c r="G22" s="70">
        <v>0.1</v>
      </c>
      <c r="H22" s="265"/>
      <c r="I22" s="326"/>
      <c r="J22" s="326"/>
      <c r="K22" s="326"/>
      <c r="L22" s="326"/>
      <c r="M22" s="326"/>
      <c r="O22" s="345"/>
      <c r="P22" s="345"/>
      <c r="Q22" s="345"/>
      <c r="R22" s="345"/>
      <c r="S22" s="345"/>
    </row>
    <row r="23" spans="1:19">
      <c r="A23" s="20"/>
      <c r="B23" s="120" t="s">
        <v>32</v>
      </c>
      <c r="C23" s="71">
        <v>100</v>
      </c>
      <c r="D23" s="71">
        <v>68.269070486106656</v>
      </c>
      <c r="E23" s="71">
        <v>51.2</v>
      </c>
      <c r="F23" s="71">
        <v>14.8</v>
      </c>
      <c r="G23" s="70">
        <v>16.899999999999999</v>
      </c>
      <c r="H23" s="265"/>
      <c r="I23" s="326"/>
      <c r="J23" s="326"/>
      <c r="K23" s="326"/>
      <c r="L23" s="326"/>
      <c r="M23" s="326"/>
      <c r="O23" s="345"/>
      <c r="P23" s="345"/>
      <c r="Q23" s="345"/>
      <c r="R23" s="345"/>
      <c r="S23" s="345"/>
    </row>
    <row r="24" spans="1:19">
      <c r="A24" s="20" t="s">
        <v>52</v>
      </c>
      <c r="B24" s="120"/>
      <c r="C24" s="22"/>
      <c r="D24" s="71" t="s">
        <v>299</v>
      </c>
      <c r="E24" s="71" t="s">
        <v>299</v>
      </c>
      <c r="F24" s="71" t="s">
        <v>299</v>
      </c>
      <c r="G24" s="70" t="s">
        <v>299</v>
      </c>
      <c r="H24" s="265"/>
      <c r="I24" s="326"/>
      <c r="J24" s="326"/>
      <c r="K24" s="326"/>
      <c r="L24" s="326"/>
      <c r="M24" s="326"/>
      <c r="N24" s="73"/>
      <c r="O24" s="345"/>
      <c r="P24" s="345"/>
      <c r="Q24" s="345"/>
      <c r="R24" s="345"/>
      <c r="S24" s="345"/>
    </row>
    <row r="25" spans="1:19">
      <c r="A25" s="23" t="s">
        <v>121</v>
      </c>
      <c r="B25" s="120" t="s">
        <v>30</v>
      </c>
      <c r="C25" s="71">
        <f>tab.1_2014!C39/tab.1_2014!C39*100</f>
        <v>100</v>
      </c>
      <c r="D25" s="71">
        <v>51.6</v>
      </c>
      <c r="E25" s="71">
        <v>38.200000000000003</v>
      </c>
      <c r="F25" s="71">
        <v>17.600000000000001</v>
      </c>
      <c r="G25" s="70">
        <v>30.8</v>
      </c>
      <c r="H25" s="265"/>
      <c r="I25" s="326"/>
      <c r="J25" s="326"/>
      <c r="K25" s="326"/>
      <c r="L25" s="326"/>
      <c r="M25" s="326"/>
      <c r="N25" s="73"/>
      <c r="O25" s="345"/>
      <c r="P25" s="345"/>
      <c r="Q25" s="345"/>
      <c r="R25" s="345"/>
      <c r="S25" s="345"/>
    </row>
    <row r="26" spans="1:19">
      <c r="A26" s="107" t="s">
        <v>87</v>
      </c>
      <c r="B26" s="120" t="s">
        <v>31</v>
      </c>
      <c r="C26" s="71">
        <f>tab.1_2014!C24/tab.1_2014!C24*100</f>
        <v>100</v>
      </c>
      <c r="D26" s="71">
        <v>93.5</v>
      </c>
      <c r="E26" s="71">
        <v>79.599999999999994</v>
      </c>
      <c r="F26" s="71">
        <v>5.3</v>
      </c>
      <c r="G26" s="70">
        <v>1.3</v>
      </c>
      <c r="H26" s="265"/>
      <c r="I26" s="326"/>
      <c r="J26" s="326"/>
      <c r="K26" s="326"/>
      <c r="L26" s="326"/>
      <c r="M26" s="326"/>
      <c r="N26" s="73"/>
      <c r="O26" s="345"/>
      <c r="P26" s="345"/>
      <c r="Q26" s="345"/>
      <c r="R26" s="345"/>
      <c r="S26" s="345"/>
    </row>
    <row r="27" spans="1:19">
      <c r="A27" s="107" t="s">
        <v>26</v>
      </c>
      <c r="B27" s="120" t="s">
        <v>32</v>
      </c>
      <c r="C27" s="71">
        <f>tab.1_2014!C25/tab.1_2014!C25*100</f>
        <v>100</v>
      </c>
      <c r="D27" s="71">
        <v>22.3</v>
      </c>
      <c r="E27" s="71">
        <v>9.1999999999999993</v>
      </c>
      <c r="F27" s="71">
        <v>26.2</v>
      </c>
      <c r="G27" s="70">
        <v>51.5</v>
      </c>
      <c r="H27" s="265"/>
      <c r="I27" s="326"/>
      <c r="J27" s="326"/>
      <c r="K27" s="326"/>
      <c r="L27" s="326"/>
      <c r="M27" s="326"/>
      <c r="N27" s="73"/>
      <c r="O27" s="345"/>
      <c r="P27" s="345"/>
      <c r="Q27" s="345"/>
      <c r="R27" s="345"/>
      <c r="S27" s="345"/>
    </row>
    <row r="28" spans="1:19" ht="10.5" customHeight="1">
      <c r="A28" s="20"/>
      <c r="B28" s="120"/>
      <c r="C28" s="22"/>
      <c r="D28" s="71" t="s">
        <v>299</v>
      </c>
      <c r="E28" s="71" t="s">
        <v>299</v>
      </c>
      <c r="F28" s="71" t="s">
        <v>299</v>
      </c>
      <c r="G28" s="70" t="s">
        <v>299</v>
      </c>
      <c r="H28" s="265"/>
      <c r="I28" s="326"/>
      <c r="J28" s="326"/>
      <c r="K28" s="326"/>
      <c r="L28" s="326"/>
      <c r="M28" s="326"/>
      <c r="N28" s="73"/>
      <c r="O28" s="345"/>
      <c r="P28" s="345"/>
      <c r="Q28" s="345"/>
      <c r="R28" s="345"/>
      <c r="S28" s="345"/>
    </row>
    <row r="29" spans="1:19">
      <c r="A29" s="23" t="s">
        <v>55</v>
      </c>
      <c r="B29" s="120" t="s">
        <v>30</v>
      </c>
      <c r="C29" s="71">
        <v>100</v>
      </c>
      <c r="D29" s="71">
        <v>35.799999999999997</v>
      </c>
      <c r="E29" s="71">
        <v>19</v>
      </c>
      <c r="F29" s="71">
        <v>23.4</v>
      </c>
      <c r="G29" s="70">
        <v>40.799999999999997</v>
      </c>
      <c r="H29" s="265"/>
      <c r="I29" s="326"/>
      <c r="J29" s="326"/>
      <c r="K29" s="326"/>
      <c r="L29" s="326"/>
      <c r="M29" s="326"/>
      <c r="N29" s="73"/>
      <c r="O29" s="345"/>
      <c r="P29" s="345"/>
      <c r="Q29" s="345"/>
      <c r="R29" s="345"/>
      <c r="S29" s="345"/>
    </row>
    <row r="30" spans="1:19">
      <c r="A30" s="107" t="s">
        <v>136</v>
      </c>
      <c r="B30" s="120" t="s">
        <v>31</v>
      </c>
      <c r="C30" s="71">
        <v>100</v>
      </c>
      <c r="D30" s="71">
        <v>86.1</v>
      </c>
      <c r="E30" s="71">
        <v>58.5</v>
      </c>
      <c r="F30" s="71">
        <v>11.3</v>
      </c>
      <c r="G30" s="70">
        <v>2.6</v>
      </c>
      <c r="H30" s="265"/>
      <c r="I30" s="326"/>
      <c r="J30" s="326"/>
      <c r="K30" s="326"/>
      <c r="L30" s="326"/>
      <c r="M30" s="326"/>
      <c r="N30" s="73"/>
      <c r="O30" s="345"/>
      <c r="P30" s="345"/>
      <c r="Q30" s="345"/>
      <c r="R30" s="345"/>
      <c r="S30" s="345"/>
    </row>
    <row r="31" spans="1:19">
      <c r="A31" s="20"/>
      <c r="B31" s="120" t="s">
        <v>32</v>
      </c>
      <c r="C31" s="71">
        <v>100</v>
      </c>
      <c r="D31" s="71">
        <v>19.2</v>
      </c>
      <c r="E31" s="71">
        <v>6.1</v>
      </c>
      <c r="F31" s="71">
        <v>27.4</v>
      </c>
      <c r="G31" s="70">
        <v>53.4</v>
      </c>
      <c r="H31" s="265"/>
      <c r="I31" s="326"/>
      <c r="J31" s="326"/>
      <c r="K31" s="326"/>
      <c r="L31" s="326"/>
      <c r="M31" s="326"/>
      <c r="N31" s="73"/>
      <c r="O31" s="345"/>
      <c r="P31" s="345"/>
      <c r="Q31" s="345"/>
      <c r="R31" s="345"/>
      <c r="S31" s="345"/>
    </row>
    <row r="32" spans="1:19" s="73" customFormat="1" ht="10.5" customHeight="1">
      <c r="A32" s="74"/>
      <c r="B32" s="173"/>
      <c r="C32" s="76"/>
      <c r="D32" s="71" t="s">
        <v>299</v>
      </c>
      <c r="E32" s="71" t="s">
        <v>299</v>
      </c>
      <c r="F32" s="71" t="s">
        <v>299</v>
      </c>
      <c r="G32" s="70" t="s">
        <v>299</v>
      </c>
      <c r="H32" s="265"/>
      <c r="I32" s="326"/>
      <c r="J32" s="326"/>
      <c r="K32" s="326"/>
      <c r="L32" s="326"/>
      <c r="M32" s="326"/>
      <c r="N32" s="2"/>
      <c r="O32" s="345"/>
      <c r="P32" s="345"/>
      <c r="Q32" s="345"/>
      <c r="R32" s="345"/>
      <c r="S32" s="345"/>
    </row>
    <row r="33" spans="1:19" s="73" customFormat="1">
      <c r="A33" s="23" t="s">
        <v>266</v>
      </c>
      <c r="B33" s="173" t="s">
        <v>30</v>
      </c>
      <c r="C33" s="71">
        <v>100</v>
      </c>
      <c r="D33" s="71">
        <v>27</v>
      </c>
      <c r="E33" s="71">
        <v>16.399999999999999</v>
      </c>
      <c r="F33" s="71">
        <v>19.600000000000001</v>
      </c>
      <c r="G33" s="70">
        <v>53.4</v>
      </c>
      <c r="H33" s="265"/>
      <c r="I33" s="326"/>
      <c r="J33" s="326"/>
      <c r="K33" s="326"/>
      <c r="L33" s="326"/>
      <c r="M33" s="326"/>
      <c r="N33" s="2"/>
      <c r="O33" s="345"/>
      <c r="P33" s="345"/>
      <c r="Q33" s="345"/>
      <c r="R33" s="345"/>
      <c r="S33" s="345"/>
    </row>
    <row r="34" spans="1:19" s="73" customFormat="1">
      <c r="A34" s="107" t="s">
        <v>8</v>
      </c>
      <c r="B34" s="173" t="s">
        <v>31</v>
      </c>
      <c r="C34" s="71">
        <v>100</v>
      </c>
      <c r="D34" s="71">
        <v>83.1</v>
      </c>
      <c r="E34" s="71">
        <v>59.8</v>
      </c>
      <c r="F34" s="71">
        <v>13.3</v>
      </c>
      <c r="G34" s="70">
        <v>3.6</v>
      </c>
      <c r="H34" s="265"/>
      <c r="I34" s="326"/>
      <c r="J34" s="326"/>
      <c r="K34" s="326"/>
      <c r="L34" s="326"/>
      <c r="M34" s="326"/>
      <c r="N34" s="2"/>
      <c r="O34" s="345"/>
      <c r="P34" s="345"/>
      <c r="Q34" s="345"/>
      <c r="R34" s="345"/>
      <c r="S34" s="345"/>
    </row>
    <row r="35" spans="1:19" s="73" customFormat="1">
      <c r="A35" s="259"/>
      <c r="B35" s="173" t="s">
        <v>32</v>
      </c>
      <c r="C35" s="71">
        <v>100</v>
      </c>
      <c r="D35" s="71">
        <v>20.2</v>
      </c>
      <c r="E35" s="71">
        <v>11.1</v>
      </c>
      <c r="F35" s="71">
        <v>20.3</v>
      </c>
      <c r="G35" s="70">
        <v>59.5</v>
      </c>
      <c r="H35" s="265"/>
      <c r="I35" s="326"/>
      <c r="J35" s="326"/>
      <c r="K35" s="326"/>
      <c r="L35" s="326"/>
      <c r="M35" s="326"/>
      <c r="N35" s="2"/>
      <c r="O35" s="345"/>
      <c r="P35" s="345"/>
      <c r="Q35" s="345"/>
      <c r="R35" s="345"/>
      <c r="S35" s="345"/>
    </row>
    <row r="36" spans="1:19" s="73" customFormat="1">
      <c r="A36" s="74" t="s">
        <v>82</v>
      </c>
      <c r="B36" s="173"/>
      <c r="C36" s="76"/>
      <c r="D36" s="71" t="s">
        <v>299</v>
      </c>
      <c r="E36" s="71" t="s">
        <v>299</v>
      </c>
      <c r="F36" s="71" t="s">
        <v>299</v>
      </c>
      <c r="G36" s="70" t="s">
        <v>299</v>
      </c>
      <c r="H36" s="265"/>
      <c r="I36" s="326"/>
      <c r="J36" s="326"/>
      <c r="K36" s="326"/>
      <c r="L36" s="326"/>
      <c r="M36" s="326"/>
      <c r="N36" s="2"/>
      <c r="O36" s="345"/>
      <c r="P36" s="345"/>
      <c r="Q36" s="345"/>
      <c r="R36" s="345"/>
      <c r="S36" s="345"/>
    </row>
    <row r="37" spans="1:19" s="73" customFormat="1">
      <c r="A37" s="23" t="s">
        <v>121</v>
      </c>
      <c r="B37" s="173" t="s">
        <v>30</v>
      </c>
      <c r="C37" s="71">
        <v>100</v>
      </c>
      <c r="D37" s="71">
        <v>23.3</v>
      </c>
      <c r="E37" s="71">
        <v>12.9</v>
      </c>
      <c r="F37" s="71">
        <v>19</v>
      </c>
      <c r="G37" s="70">
        <v>57.7</v>
      </c>
      <c r="H37" s="265"/>
      <c r="I37" s="326"/>
      <c r="J37" s="326"/>
      <c r="K37" s="326"/>
      <c r="L37" s="326"/>
      <c r="M37" s="326"/>
      <c r="N37" s="2"/>
      <c r="O37" s="345"/>
      <c r="P37" s="345"/>
      <c r="Q37" s="345"/>
      <c r="R37" s="345"/>
      <c r="S37" s="345"/>
    </row>
    <row r="38" spans="1:19" s="73" customFormat="1">
      <c r="A38" s="107" t="s">
        <v>89</v>
      </c>
      <c r="B38" s="173" t="s">
        <v>31</v>
      </c>
      <c r="C38" s="71">
        <v>100</v>
      </c>
      <c r="D38" s="71">
        <v>86.8</v>
      </c>
      <c r="E38" s="71">
        <v>66.5</v>
      </c>
      <c r="F38" s="71">
        <v>10.6</v>
      </c>
      <c r="G38" s="70">
        <v>2.6</v>
      </c>
      <c r="H38" s="265"/>
      <c r="I38" s="326"/>
      <c r="J38" s="326"/>
      <c r="K38" s="326"/>
      <c r="L38" s="326"/>
      <c r="M38" s="326"/>
      <c r="N38" s="2"/>
      <c r="O38" s="345"/>
      <c r="P38" s="345"/>
      <c r="Q38" s="345"/>
      <c r="R38" s="345"/>
      <c r="S38" s="345"/>
    </row>
    <row r="39" spans="1:19" s="73" customFormat="1">
      <c r="A39" s="107" t="s">
        <v>95</v>
      </c>
      <c r="B39" s="173" t="s">
        <v>32</v>
      </c>
      <c r="C39" s="71">
        <v>100</v>
      </c>
      <c r="D39" s="71">
        <v>16.2</v>
      </c>
      <c r="E39" s="71">
        <v>6.9</v>
      </c>
      <c r="F39" s="71">
        <v>19.899999999999999</v>
      </c>
      <c r="G39" s="70">
        <v>63.9</v>
      </c>
      <c r="H39" s="265"/>
      <c r="I39" s="326"/>
      <c r="J39" s="326"/>
      <c r="K39" s="326"/>
      <c r="L39" s="326"/>
      <c r="M39" s="326"/>
      <c r="N39" s="2"/>
      <c r="O39" s="345"/>
      <c r="P39" s="345"/>
      <c r="Q39" s="345"/>
      <c r="R39" s="345"/>
      <c r="S39" s="345"/>
    </row>
    <row r="40" spans="1:19" ht="10.5" customHeight="1">
      <c r="A40" s="36"/>
      <c r="B40" s="81"/>
      <c r="C40" s="77"/>
      <c r="D40" s="71" t="s">
        <v>299</v>
      </c>
      <c r="E40" s="71" t="s">
        <v>299</v>
      </c>
      <c r="F40" s="71" t="s">
        <v>299</v>
      </c>
      <c r="G40" s="70" t="s">
        <v>299</v>
      </c>
      <c r="H40" s="265"/>
      <c r="I40" s="326"/>
      <c r="J40" s="326"/>
      <c r="K40" s="326"/>
      <c r="L40" s="326"/>
      <c r="M40" s="326"/>
      <c r="O40" s="345"/>
      <c r="P40" s="345"/>
      <c r="Q40" s="345"/>
      <c r="R40" s="345"/>
      <c r="S40" s="345"/>
    </row>
    <row r="41" spans="1:19">
      <c r="A41" s="23" t="s">
        <v>267</v>
      </c>
      <c r="B41" s="120" t="s">
        <v>30</v>
      </c>
      <c r="C41" s="71">
        <f>tab.1_2014!C39/tab.1_2014!C39*100</f>
        <v>100</v>
      </c>
      <c r="D41" s="71">
        <v>35.5</v>
      </c>
      <c r="E41" s="71">
        <v>20.7</v>
      </c>
      <c r="F41" s="71">
        <v>19.899999999999999</v>
      </c>
      <c r="G41" s="70">
        <v>44.6</v>
      </c>
      <c r="H41" s="265"/>
      <c r="I41" s="326"/>
      <c r="J41" s="326"/>
      <c r="K41" s="326"/>
      <c r="L41" s="326"/>
      <c r="M41" s="326"/>
      <c r="O41" s="345"/>
      <c r="P41" s="345"/>
      <c r="Q41" s="345"/>
      <c r="R41" s="345"/>
      <c r="S41" s="345"/>
    </row>
    <row r="42" spans="1:19">
      <c r="A42" s="107" t="s">
        <v>144</v>
      </c>
      <c r="B42" s="120" t="s">
        <v>31</v>
      </c>
      <c r="C42" s="71">
        <f>tab.1_2014!C40/tab.1_2014!C40*100</f>
        <v>100</v>
      </c>
      <c r="D42" s="71">
        <v>90.4</v>
      </c>
      <c r="E42" s="71">
        <v>70.2</v>
      </c>
      <c r="F42" s="71">
        <v>8</v>
      </c>
      <c r="G42" s="70">
        <v>1.5</v>
      </c>
      <c r="H42" s="265"/>
      <c r="I42" s="326"/>
      <c r="J42" s="326"/>
      <c r="K42" s="326"/>
      <c r="L42" s="326"/>
      <c r="M42" s="326"/>
      <c r="O42" s="345"/>
      <c r="P42" s="345"/>
      <c r="Q42" s="345"/>
      <c r="R42" s="345"/>
      <c r="S42" s="345"/>
    </row>
    <row r="43" spans="1:19">
      <c r="A43" s="20"/>
      <c r="B43" s="120" t="s">
        <v>32</v>
      </c>
      <c r="C43" s="71">
        <f>tab.1_2014!C41/tab.1_2014!C41*100</f>
        <v>100</v>
      </c>
      <c r="D43" s="71">
        <v>22.4</v>
      </c>
      <c r="E43" s="71">
        <v>8.9</v>
      </c>
      <c r="F43" s="71">
        <v>22.7</v>
      </c>
      <c r="G43" s="70">
        <v>54.8</v>
      </c>
      <c r="H43" s="265"/>
      <c r="I43" s="326"/>
      <c r="J43" s="326"/>
      <c r="K43" s="326"/>
      <c r="L43" s="326"/>
      <c r="M43" s="326"/>
      <c r="O43" s="345"/>
      <c r="P43" s="345"/>
      <c r="Q43" s="345"/>
      <c r="R43" s="345"/>
      <c r="S43" s="345"/>
    </row>
    <row r="44" spans="1:19" ht="10.5" customHeight="1">
      <c r="A44" s="20"/>
      <c r="B44" s="120"/>
      <c r="C44" s="77"/>
      <c r="D44" s="71" t="s">
        <v>299</v>
      </c>
      <c r="E44" s="71" t="s">
        <v>299</v>
      </c>
      <c r="F44" s="71" t="s">
        <v>299</v>
      </c>
      <c r="G44" s="70" t="s">
        <v>299</v>
      </c>
      <c r="H44" s="265"/>
      <c r="I44" s="326"/>
      <c r="J44" s="326"/>
      <c r="K44" s="326"/>
      <c r="L44" s="326"/>
      <c r="M44" s="326"/>
      <c r="O44" s="345"/>
      <c r="P44" s="345"/>
      <c r="Q44" s="345"/>
      <c r="R44" s="345"/>
      <c r="S44" s="345"/>
    </row>
    <row r="45" spans="1:19">
      <c r="A45" s="23" t="s">
        <v>268</v>
      </c>
      <c r="B45" s="120" t="s">
        <v>30</v>
      </c>
      <c r="C45" s="71">
        <f>tab.1_2014!C43/tab.1_2014!C43*100</f>
        <v>100</v>
      </c>
      <c r="D45" s="71">
        <v>34.1</v>
      </c>
      <c r="E45" s="71">
        <v>19.3</v>
      </c>
      <c r="F45" s="71">
        <v>20.100000000000001</v>
      </c>
      <c r="G45" s="70">
        <v>45.7</v>
      </c>
      <c r="H45" s="265"/>
      <c r="I45" s="326"/>
      <c r="J45" s="326"/>
      <c r="K45" s="326"/>
      <c r="L45" s="326"/>
      <c r="M45" s="326"/>
      <c r="O45" s="345"/>
      <c r="P45" s="345"/>
      <c r="Q45" s="345"/>
      <c r="R45" s="345"/>
      <c r="S45" s="345"/>
    </row>
    <row r="46" spans="1:19">
      <c r="A46" s="107" t="s">
        <v>134</v>
      </c>
      <c r="B46" s="120" t="s">
        <v>31</v>
      </c>
      <c r="C46" s="71">
        <f>tab.1_2014!C44/tab.1_2014!C44*100</f>
        <v>100</v>
      </c>
      <c r="D46" s="71">
        <v>89.8</v>
      </c>
      <c r="E46" s="71">
        <v>68.3</v>
      </c>
      <c r="F46" s="71">
        <v>8.5</v>
      </c>
      <c r="G46" s="70">
        <v>1.7</v>
      </c>
      <c r="H46" s="265"/>
      <c r="I46" s="326"/>
      <c r="J46" s="326"/>
      <c r="K46" s="326"/>
      <c r="L46" s="326"/>
      <c r="M46" s="326"/>
      <c r="O46" s="345"/>
      <c r="P46" s="345"/>
      <c r="Q46" s="345"/>
      <c r="R46" s="345"/>
      <c r="S46" s="345"/>
    </row>
    <row r="47" spans="1:19">
      <c r="A47" s="20"/>
      <c r="B47" s="120" t="s">
        <v>32</v>
      </c>
      <c r="C47" s="71">
        <f>tab.1_2014!C45/tab.1_2014!C45*100</f>
        <v>100</v>
      </c>
      <c r="D47" s="71">
        <v>22.4</v>
      </c>
      <c r="E47" s="71">
        <v>8.9</v>
      </c>
      <c r="F47" s="71">
        <v>22.6</v>
      </c>
      <c r="G47" s="70">
        <v>55</v>
      </c>
      <c r="H47" s="265"/>
      <c r="I47" s="326"/>
      <c r="J47" s="326"/>
      <c r="K47" s="326"/>
      <c r="L47" s="326"/>
      <c r="M47" s="326"/>
      <c r="O47" s="345"/>
      <c r="P47" s="345"/>
      <c r="Q47" s="345"/>
      <c r="R47" s="345"/>
      <c r="S47" s="345"/>
    </row>
    <row r="48" spans="1:19" ht="18.75" customHeight="1">
      <c r="A48" s="20"/>
      <c r="B48" s="120"/>
      <c r="C48" s="22"/>
      <c r="D48" s="71" t="s">
        <v>299</v>
      </c>
      <c r="E48" s="71" t="s">
        <v>299</v>
      </c>
      <c r="F48" s="71" t="s">
        <v>299</v>
      </c>
      <c r="G48" s="70" t="s">
        <v>299</v>
      </c>
      <c r="H48" s="265"/>
      <c r="I48" s="326"/>
      <c r="J48" s="326"/>
      <c r="K48" s="326"/>
      <c r="L48" s="326"/>
      <c r="M48" s="326"/>
      <c r="O48" s="345"/>
      <c r="P48" s="345"/>
      <c r="Q48" s="345"/>
      <c r="R48" s="345"/>
      <c r="S48" s="345"/>
    </row>
    <row r="49" spans="1:19">
      <c r="A49" s="23" t="s">
        <v>301</v>
      </c>
      <c r="B49" s="173" t="s">
        <v>30</v>
      </c>
      <c r="C49" s="71">
        <f>tab.1_2014!C47/tab.1_2014!C47*100</f>
        <v>100</v>
      </c>
      <c r="D49" s="71">
        <v>54.9</v>
      </c>
      <c r="E49" s="71">
        <v>40.4</v>
      </c>
      <c r="F49" s="71">
        <v>16.600000000000001</v>
      </c>
      <c r="G49" s="70">
        <v>28.5</v>
      </c>
      <c r="H49" s="265"/>
      <c r="I49" s="326"/>
      <c r="J49" s="326"/>
      <c r="K49" s="326"/>
      <c r="L49" s="326"/>
      <c r="M49" s="326"/>
      <c r="O49" s="345"/>
      <c r="P49" s="345"/>
      <c r="Q49" s="345"/>
      <c r="R49" s="345"/>
      <c r="S49" s="345"/>
    </row>
    <row r="50" spans="1:19">
      <c r="A50" s="107" t="s">
        <v>300</v>
      </c>
      <c r="B50" s="173" t="s">
        <v>31</v>
      </c>
      <c r="C50" s="71">
        <f>tab.1_2014!C48/tab.1_2014!C48*100</f>
        <v>100</v>
      </c>
      <c r="D50" s="71">
        <v>93.8</v>
      </c>
      <c r="E50" s="71">
        <v>80.5</v>
      </c>
      <c r="F50" s="71">
        <v>5.5</v>
      </c>
      <c r="G50" s="70">
        <v>0.7</v>
      </c>
      <c r="H50" s="265"/>
      <c r="I50" s="326"/>
      <c r="J50" s="326"/>
      <c r="K50" s="326"/>
      <c r="L50" s="326"/>
      <c r="M50" s="326"/>
      <c r="O50" s="345"/>
      <c r="P50" s="345"/>
      <c r="Q50" s="345"/>
      <c r="R50" s="345"/>
      <c r="S50" s="345"/>
    </row>
    <row r="51" spans="1:19">
      <c r="A51" s="107"/>
      <c r="B51" s="173" t="s">
        <v>32</v>
      </c>
      <c r="C51" s="71">
        <f>tab.1_2014!C49/tab.1_2014!C49*100</f>
        <v>100</v>
      </c>
      <c r="D51" s="71">
        <v>23.6</v>
      </c>
      <c r="E51" s="71">
        <v>8.1</v>
      </c>
      <c r="F51" s="71">
        <v>25.6</v>
      </c>
      <c r="G51" s="70">
        <v>50.8</v>
      </c>
      <c r="H51" s="265"/>
      <c r="I51" s="326"/>
      <c r="J51" s="326"/>
      <c r="K51" s="326"/>
      <c r="L51" s="326"/>
      <c r="M51" s="326"/>
      <c r="O51" s="345"/>
      <c r="P51" s="345"/>
      <c r="Q51" s="345"/>
      <c r="R51" s="345"/>
      <c r="S51" s="345"/>
    </row>
    <row r="52" spans="1:19" ht="10.5" customHeight="1">
      <c r="A52" s="20"/>
      <c r="B52" s="120"/>
      <c r="C52" s="22"/>
      <c r="D52" s="71" t="s">
        <v>299</v>
      </c>
      <c r="E52" s="71" t="s">
        <v>299</v>
      </c>
      <c r="F52" s="71" t="s">
        <v>299</v>
      </c>
      <c r="G52" s="70" t="s">
        <v>299</v>
      </c>
      <c r="H52" s="265"/>
      <c r="I52" s="326"/>
      <c r="J52" s="326"/>
      <c r="K52" s="326"/>
      <c r="L52" s="326"/>
      <c r="M52" s="326"/>
      <c r="O52" s="345"/>
      <c r="P52" s="345"/>
      <c r="Q52" s="345"/>
      <c r="R52" s="345"/>
      <c r="S52" s="345"/>
    </row>
    <row r="53" spans="1:19">
      <c r="A53" s="23" t="s">
        <v>269</v>
      </c>
      <c r="B53" s="173" t="s">
        <v>30</v>
      </c>
      <c r="C53" s="71">
        <f>tab.1_2014!C106/tab.1_2014!$C106*100</f>
        <v>100</v>
      </c>
      <c r="D53" s="71">
        <v>39</v>
      </c>
      <c r="E53" s="71">
        <v>27.6</v>
      </c>
      <c r="F53" s="71">
        <v>17.600000000000001</v>
      </c>
      <c r="G53" s="70">
        <v>43.3</v>
      </c>
      <c r="H53" s="265"/>
      <c r="I53" s="326"/>
      <c r="J53" s="326"/>
      <c r="K53" s="326"/>
      <c r="L53" s="326"/>
      <c r="M53" s="326"/>
      <c r="O53" s="345"/>
      <c r="P53" s="345"/>
      <c r="Q53" s="345"/>
      <c r="R53" s="345"/>
      <c r="S53" s="345"/>
    </row>
    <row r="54" spans="1:19">
      <c r="A54" s="107" t="s">
        <v>10</v>
      </c>
      <c r="B54" s="173" t="s">
        <v>31</v>
      </c>
      <c r="C54" s="71">
        <f>tab.1_2014!C107/tab.1_2014!$C107*100</f>
        <v>100</v>
      </c>
      <c r="D54" s="71">
        <v>92.7</v>
      </c>
      <c r="E54" s="71">
        <v>77.7</v>
      </c>
      <c r="F54" s="71">
        <v>6.1</v>
      </c>
      <c r="G54" s="70">
        <v>1.2</v>
      </c>
      <c r="H54" s="265"/>
      <c r="I54" s="326"/>
      <c r="J54" s="326"/>
      <c r="K54" s="326"/>
      <c r="L54" s="326"/>
      <c r="M54" s="326"/>
      <c r="O54" s="345"/>
      <c r="P54" s="345"/>
      <c r="Q54" s="345"/>
      <c r="R54" s="345"/>
      <c r="S54" s="345"/>
    </row>
    <row r="55" spans="1:19">
      <c r="A55" s="20"/>
      <c r="B55" s="173" t="s">
        <v>32</v>
      </c>
      <c r="C55" s="71">
        <f>tab.1_2014!C108/tab.1_2014!$C108*100</f>
        <v>100</v>
      </c>
      <c r="D55" s="71">
        <v>22.6</v>
      </c>
      <c r="E55" s="71">
        <v>12.2</v>
      </c>
      <c r="F55" s="71">
        <v>21.2</v>
      </c>
      <c r="G55" s="70">
        <v>56.3</v>
      </c>
      <c r="H55" s="265"/>
      <c r="I55" s="326"/>
      <c r="J55" s="326"/>
      <c r="K55" s="326"/>
      <c r="L55" s="326"/>
      <c r="M55" s="326"/>
      <c r="O55" s="345"/>
      <c r="P55" s="345"/>
      <c r="Q55" s="345"/>
      <c r="R55" s="345"/>
      <c r="S55" s="345"/>
    </row>
    <row r="56" spans="1:19">
      <c r="A56" s="20"/>
      <c r="B56" s="97"/>
      <c r="C56" s="20"/>
      <c r="D56" s="20"/>
      <c r="E56" s="20"/>
      <c r="F56" s="20"/>
      <c r="G56" s="20"/>
    </row>
    <row r="57" spans="1:19">
      <c r="A57" s="20"/>
      <c r="B57" s="97"/>
      <c r="G57" s="20"/>
    </row>
    <row r="58" spans="1:19">
      <c r="A58" s="20"/>
      <c r="B58" s="97"/>
      <c r="G58" s="20"/>
    </row>
    <row r="59" spans="1:19">
      <c r="B59" s="133"/>
      <c r="G59" s="20"/>
    </row>
    <row r="60" spans="1:19">
      <c r="B60" s="133"/>
      <c r="G60" s="20"/>
    </row>
    <row r="61" spans="1:19">
      <c r="A61" s="20"/>
      <c r="B61" s="97"/>
    </row>
    <row r="62" spans="1:19">
      <c r="A62" s="20"/>
      <c r="B62" s="97"/>
    </row>
    <row r="63" spans="1:19">
      <c r="A63" s="20"/>
      <c r="B63" s="97"/>
    </row>
    <row r="64" spans="1:19">
      <c r="A64" s="20"/>
      <c r="B64" s="97"/>
    </row>
    <row r="67" spans="1:1">
      <c r="A67" s="3"/>
    </row>
  </sheetData>
  <mergeCells count="9">
    <mergeCell ref="C14:G15"/>
    <mergeCell ref="A1:G2"/>
    <mergeCell ref="C5:G6"/>
    <mergeCell ref="C7:C13"/>
    <mergeCell ref="D7:D13"/>
    <mergeCell ref="F7:F13"/>
    <mergeCell ref="G7:G13"/>
    <mergeCell ref="A5:B7"/>
    <mergeCell ref="E8:E13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="70" zoomScaleNormal="100" zoomScaleSheetLayoutView="70" workbookViewId="0">
      <selection activeCell="D19" sqref="D19"/>
    </sheetView>
  </sheetViews>
  <sheetFormatPr defaultRowHeight="12.75"/>
  <cols>
    <col min="1" max="1" width="21.7109375" style="19" customWidth="1"/>
    <col min="2" max="2" width="2.140625" style="19" customWidth="1"/>
    <col min="3" max="6" width="12.5703125" style="19" customWidth="1"/>
    <col min="7" max="7" width="12.5703125" style="2" customWidth="1"/>
    <col min="8" max="8" width="9.140625" style="2"/>
    <col min="9" max="11" width="9.85546875" style="2" bestFit="1" customWidth="1"/>
    <col min="12" max="12" width="9.28515625" style="2" bestFit="1" customWidth="1"/>
    <col min="13" max="13" width="9.85546875" style="2" bestFit="1" customWidth="1"/>
    <col min="14" max="16384" width="9.140625" style="2"/>
  </cols>
  <sheetData>
    <row r="1" spans="1:13">
      <c r="A1" s="2" t="s">
        <v>549</v>
      </c>
    </row>
    <row r="2" spans="1:13">
      <c r="A2" s="3" t="s">
        <v>497</v>
      </c>
    </row>
    <row r="3" spans="1:13">
      <c r="A3" s="145" t="s">
        <v>529</v>
      </c>
    </row>
    <row r="4" spans="1:13" ht="6" customHeight="1">
      <c r="A4" s="55" t="s">
        <v>416</v>
      </c>
    </row>
    <row r="5" spans="1:13" ht="17.25" customHeight="1">
      <c r="A5" s="621" t="s">
        <v>125</v>
      </c>
      <c r="B5" s="577"/>
      <c r="C5" s="600" t="s">
        <v>417</v>
      </c>
      <c r="D5" s="621" t="s">
        <v>418</v>
      </c>
      <c r="E5" s="600" t="s">
        <v>431</v>
      </c>
      <c r="F5" s="712" t="s">
        <v>235</v>
      </c>
      <c r="G5" s="542" t="s">
        <v>432</v>
      </c>
    </row>
    <row r="6" spans="1:13" ht="17.25" customHeight="1">
      <c r="A6" s="631"/>
      <c r="B6" s="662"/>
      <c r="C6" s="557"/>
      <c r="D6" s="631"/>
      <c r="E6" s="557"/>
      <c r="F6" s="606"/>
      <c r="G6" s="562"/>
    </row>
    <row r="7" spans="1:13" ht="17.25" customHeight="1">
      <c r="A7" s="631"/>
      <c r="B7" s="662"/>
      <c r="C7" s="557"/>
      <c r="D7" s="631"/>
      <c r="E7" s="557"/>
      <c r="F7" s="606"/>
      <c r="G7" s="562"/>
    </row>
    <row r="8" spans="1:13" ht="17.25" customHeight="1">
      <c r="A8" s="631"/>
      <c r="B8" s="662"/>
      <c r="C8" s="557"/>
      <c r="D8" s="631"/>
      <c r="E8" s="557"/>
      <c r="F8" s="606"/>
      <c r="G8" s="562"/>
    </row>
    <row r="9" spans="1:13" ht="17.25" customHeight="1">
      <c r="A9" s="631"/>
      <c r="B9" s="662"/>
      <c r="C9" s="557"/>
      <c r="D9" s="631"/>
      <c r="E9" s="557"/>
      <c r="F9" s="606"/>
      <c r="G9" s="562"/>
    </row>
    <row r="10" spans="1:13" ht="17.25" customHeight="1">
      <c r="A10" s="631"/>
      <c r="B10" s="662"/>
      <c r="C10" s="557"/>
      <c r="D10" s="631"/>
      <c r="E10" s="557"/>
      <c r="F10" s="606"/>
      <c r="G10" s="562"/>
    </row>
    <row r="11" spans="1:13" ht="17.25" customHeight="1">
      <c r="A11" s="632"/>
      <c r="B11" s="663"/>
      <c r="C11" s="557"/>
      <c r="D11" s="631"/>
      <c r="E11" s="557"/>
      <c r="F11" s="606"/>
      <c r="G11" s="544"/>
    </row>
    <row r="12" spans="1:13">
      <c r="B12" s="148"/>
      <c r="C12" s="59"/>
      <c r="D12" s="59"/>
      <c r="E12" s="59"/>
      <c r="F12" s="59"/>
      <c r="G12" s="60"/>
    </row>
    <row r="13" spans="1:13">
      <c r="A13" s="309" t="s">
        <v>63</v>
      </c>
      <c r="B13" s="479"/>
      <c r="C13" s="334">
        <v>1916640</v>
      </c>
      <c r="D13" s="334">
        <v>9116732</v>
      </c>
      <c r="E13" s="334">
        <v>6520436</v>
      </c>
      <c r="F13" s="334">
        <v>3667</v>
      </c>
      <c r="G13" s="473">
        <v>3818930</v>
      </c>
      <c r="I13" s="38"/>
      <c r="J13" s="38"/>
      <c r="K13" s="38"/>
      <c r="L13" s="38"/>
      <c r="M13" s="38"/>
    </row>
    <row r="14" spans="1:13" ht="21" customHeight="1">
      <c r="A14" s="309"/>
      <c r="B14" s="479"/>
      <c r="C14" s="61" t="s">
        <v>299</v>
      </c>
      <c r="D14" s="61" t="s">
        <v>299</v>
      </c>
      <c r="E14" s="61" t="s">
        <v>299</v>
      </c>
      <c r="F14" s="61" t="s">
        <v>299</v>
      </c>
      <c r="G14" s="475" t="s">
        <v>299</v>
      </c>
      <c r="I14" s="38"/>
      <c r="J14" s="38"/>
      <c r="K14" s="38"/>
      <c r="L14" s="38"/>
      <c r="M14" s="38"/>
    </row>
    <row r="15" spans="1:13">
      <c r="A15" s="311" t="s">
        <v>64</v>
      </c>
      <c r="B15" s="479"/>
      <c r="C15" s="317">
        <v>153172</v>
      </c>
      <c r="D15" s="317">
        <v>765761</v>
      </c>
      <c r="E15" s="317">
        <v>553886</v>
      </c>
      <c r="F15" s="317">
        <v>3824</v>
      </c>
      <c r="G15" s="322">
        <v>311957</v>
      </c>
      <c r="I15" s="38"/>
      <c r="J15" s="38"/>
      <c r="K15" s="38"/>
      <c r="L15" s="38"/>
      <c r="M15" s="38"/>
    </row>
    <row r="16" spans="1:13" ht="21" customHeight="1">
      <c r="A16" s="2"/>
      <c r="B16" s="479"/>
      <c r="C16" s="61" t="s">
        <v>299</v>
      </c>
      <c r="D16" s="61" t="s">
        <v>299</v>
      </c>
      <c r="E16" s="61" t="s">
        <v>299</v>
      </c>
      <c r="F16" s="61" t="s">
        <v>299</v>
      </c>
      <c r="G16" s="475" t="s">
        <v>299</v>
      </c>
      <c r="I16" s="38"/>
      <c r="J16" s="38"/>
      <c r="K16" s="38"/>
      <c r="L16" s="38"/>
      <c r="M16" s="38"/>
    </row>
    <row r="17" spans="1:13">
      <c r="A17" s="311" t="s">
        <v>65</v>
      </c>
      <c r="B17" s="479"/>
      <c r="C17" s="317">
        <v>92282</v>
      </c>
      <c r="D17" s="317">
        <v>422129</v>
      </c>
      <c r="E17" s="317">
        <v>301444</v>
      </c>
      <c r="F17" s="317">
        <v>3110</v>
      </c>
      <c r="G17" s="322">
        <v>158892</v>
      </c>
      <c r="I17" s="38"/>
      <c r="J17" s="38"/>
      <c r="K17" s="38"/>
      <c r="L17" s="38"/>
      <c r="M17" s="38"/>
    </row>
    <row r="18" spans="1:13" ht="21" customHeight="1">
      <c r="A18" s="2"/>
      <c r="B18" s="479"/>
      <c r="C18" s="61" t="s">
        <v>299</v>
      </c>
      <c r="D18" s="61" t="s">
        <v>299</v>
      </c>
      <c r="E18" s="61" t="s">
        <v>299</v>
      </c>
      <c r="F18" s="61" t="s">
        <v>299</v>
      </c>
      <c r="G18" s="475" t="s">
        <v>299</v>
      </c>
      <c r="I18" s="38"/>
      <c r="J18" s="38"/>
      <c r="K18" s="38"/>
      <c r="L18" s="38"/>
      <c r="M18" s="38"/>
    </row>
    <row r="19" spans="1:13">
      <c r="A19" s="311" t="s">
        <v>72</v>
      </c>
      <c r="B19" s="479"/>
      <c r="C19" s="317">
        <v>80838</v>
      </c>
      <c r="D19" s="317">
        <v>349734</v>
      </c>
      <c r="E19" s="317">
        <v>236193</v>
      </c>
      <c r="F19" s="317">
        <v>3047</v>
      </c>
      <c r="G19" s="322">
        <v>109451</v>
      </c>
      <c r="I19" s="38"/>
      <c r="J19" s="38"/>
      <c r="K19" s="38"/>
      <c r="L19" s="38"/>
      <c r="M19" s="38"/>
    </row>
    <row r="20" spans="1:13" ht="21" customHeight="1">
      <c r="A20" s="2"/>
      <c r="B20" s="479"/>
      <c r="C20" s="61" t="s">
        <v>299</v>
      </c>
      <c r="D20" s="61" t="s">
        <v>299</v>
      </c>
      <c r="E20" s="61" t="s">
        <v>299</v>
      </c>
      <c r="F20" s="61" t="s">
        <v>299</v>
      </c>
      <c r="G20" s="475" t="s">
        <v>299</v>
      </c>
      <c r="I20" s="38"/>
      <c r="J20" s="38"/>
      <c r="K20" s="38"/>
      <c r="L20" s="38"/>
      <c r="M20" s="38"/>
    </row>
    <row r="21" spans="1:13">
      <c r="A21" s="311" t="s">
        <v>77</v>
      </c>
      <c r="B21" s="479"/>
      <c r="C21" s="317">
        <v>47066</v>
      </c>
      <c r="D21" s="317">
        <v>213540</v>
      </c>
      <c r="E21" s="317">
        <v>152145</v>
      </c>
      <c r="F21" s="317">
        <v>3136</v>
      </c>
      <c r="G21" s="322">
        <v>70412</v>
      </c>
      <c r="I21" s="38"/>
      <c r="J21" s="38"/>
      <c r="K21" s="38"/>
      <c r="L21" s="38"/>
      <c r="M21" s="38"/>
    </row>
    <row r="22" spans="1:13" ht="21" customHeight="1">
      <c r="A22" s="2"/>
      <c r="B22" s="479"/>
      <c r="C22" s="61" t="s">
        <v>299</v>
      </c>
      <c r="D22" s="61" t="s">
        <v>299</v>
      </c>
      <c r="E22" s="61" t="s">
        <v>299</v>
      </c>
      <c r="F22" s="61" t="s">
        <v>299</v>
      </c>
      <c r="G22" s="475" t="s">
        <v>299</v>
      </c>
      <c r="I22" s="38"/>
      <c r="J22" s="38"/>
      <c r="K22" s="38"/>
      <c r="L22" s="38"/>
      <c r="M22" s="38"/>
    </row>
    <row r="23" spans="1:13">
      <c r="A23" s="311" t="s">
        <v>66</v>
      </c>
      <c r="B23" s="479"/>
      <c r="C23" s="317">
        <v>124869</v>
      </c>
      <c r="D23" s="317">
        <v>582401</v>
      </c>
      <c r="E23" s="317">
        <v>408106</v>
      </c>
      <c r="F23" s="317">
        <v>3269</v>
      </c>
      <c r="G23" s="322">
        <v>203108</v>
      </c>
      <c r="I23" s="38"/>
      <c r="J23" s="38"/>
      <c r="K23" s="38"/>
      <c r="L23" s="38"/>
      <c r="M23" s="38"/>
    </row>
    <row r="24" spans="1:13" ht="21" customHeight="1">
      <c r="A24" s="2"/>
      <c r="B24" s="479"/>
      <c r="C24" s="1" t="s">
        <v>299</v>
      </c>
      <c r="D24" s="1" t="s">
        <v>299</v>
      </c>
      <c r="E24" s="1" t="s">
        <v>299</v>
      </c>
      <c r="F24" s="1" t="s">
        <v>299</v>
      </c>
      <c r="G24" s="475" t="s">
        <v>299</v>
      </c>
      <c r="I24" s="38"/>
      <c r="J24" s="38"/>
      <c r="K24" s="38"/>
      <c r="L24" s="38"/>
      <c r="M24" s="38"/>
    </row>
    <row r="25" spans="1:13">
      <c r="A25" s="311" t="s">
        <v>73</v>
      </c>
      <c r="B25" s="479"/>
      <c r="C25" s="317">
        <v>176587</v>
      </c>
      <c r="D25" s="317">
        <v>806775</v>
      </c>
      <c r="E25" s="317">
        <v>559274</v>
      </c>
      <c r="F25" s="317">
        <v>3418</v>
      </c>
      <c r="G25" s="322">
        <v>289653</v>
      </c>
      <c r="I25" s="38"/>
      <c r="J25" s="38"/>
      <c r="K25" s="38"/>
      <c r="L25" s="38"/>
      <c r="M25" s="38"/>
    </row>
    <row r="26" spans="1:13" ht="21" customHeight="1">
      <c r="A26" s="2"/>
      <c r="B26" s="479"/>
      <c r="C26" s="1" t="s">
        <v>299</v>
      </c>
      <c r="D26" s="1" t="s">
        <v>299</v>
      </c>
      <c r="E26" s="1" t="s">
        <v>299</v>
      </c>
      <c r="F26" s="1" t="s">
        <v>299</v>
      </c>
      <c r="G26" s="475" t="s">
        <v>299</v>
      </c>
      <c r="I26" s="38"/>
      <c r="J26" s="38"/>
      <c r="K26" s="38"/>
      <c r="L26" s="38"/>
      <c r="M26" s="38"/>
    </row>
    <row r="27" spans="1:13">
      <c r="A27" s="311" t="s">
        <v>67</v>
      </c>
      <c r="B27" s="479"/>
      <c r="C27" s="317">
        <v>336561</v>
      </c>
      <c r="D27" s="317">
        <v>1725266</v>
      </c>
      <c r="E27" s="317">
        <v>1270780</v>
      </c>
      <c r="F27" s="317">
        <v>4673</v>
      </c>
      <c r="G27" s="322">
        <v>1054242</v>
      </c>
      <c r="I27" s="38"/>
      <c r="J27" s="38"/>
      <c r="K27" s="38"/>
      <c r="L27" s="38"/>
      <c r="M27" s="38"/>
    </row>
    <row r="28" spans="1:13" ht="21" customHeight="1">
      <c r="A28" s="311"/>
      <c r="B28" s="479"/>
      <c r="C28" s="1" t="s">
        <v>299</v>
      </c>
      <c r="D28" s="1" t="s">
        <v>299</v>
      </c>
      <c r="E28" s="1" t="s">
        <v>299</v>
      </c>
      <c r="F28" s="1" t="s">
        <v>299</v>
      </c>
      <c r="G28" s="475" t="s">
        <v>299</v>
      </c>
      <c r="I28" s="38"/>
      <c r="J28" s="38"/>
      <c r="K28" s="38"/>
      <c r="L28" s="38"/>
      <c r="M28" s="38"/>
    </row>
    <row r="29" spans="1:13">
      <c r="A29" s="311" t="s">
        <v>68</v>
      </c>
      <c r="B29" s="479"/>
      <c r="C29" s="317">
        <v>39306</v>
      </c>
      <c r="D29" s="317">
        <v>183930</v>
      </c>
      <c r="E29" s="317">
        <v>130258</v>
      </c>
      <c r="F29" s="317">
        <v>3330</v>
      </c>
      <c r="G29" s="322">
        <v>67651</v>
      </c>
      <c r="I29" s="38"/>
      <c r="J29" s="38"/>
      <c r="K29" s="38"/>
      <c r="L29" s="38"/>
      <c r="M29" s="38"/>
    </row>
    <row r="30" spans="1:13" ht="21" customHeight="1">
      <c r="A30" s="2"/>
      <c r="B30" s="479"/>
      <c r="C30" s="1" t="s">
        <v>299</v>
      </c>
      <c r="D30" s="1" t="s">
        <v>299</v>
      </c>
      <c r="E30" s="1" t="s">
        <v>299</v>
      </c>
      <c r="F30" s="1" t="s">
        <v>299</v>
      </c>
      <c r="G30" s="475" t="s">
        <v>299</v>
      </c>
      <c r="I30" s="38"/>
      <c r="J30" s="38"/>
      <c r="K30" s="38"/>
      <c r="L30" s="38"/>
      <c r="M30" s="38"/>
    </row>
    <row r="31" spans="1:13">
      <c r="A31" s="311" t="s">
        <v>74</v>
      </c>
      <c r="B31" s="479"/>
      <c r="C31" s="317">
        <v>77731</v>
      </c>
      <c r="D31" s="317">
        <v>384247</v>
      </c>
      <c r="E31" s="317">
        <v>282279</v>
      </c>
      <c r="F31" s="317">
        <v>2975</v>
      </c>
      <c r="G31" s="322">
        <v>121148</v>
      </c>
      <c r="I31" s="38"/>
      <c r="J31" s="38"/>
      <c r="K31" s="38"/>
      <c r="L31" s="38"/>
      <c r="M31" s="38"/>
    </row>
    <row r="32" spans="1:13" ht="21" customHeight="1">
      <c r="A32" s="2"/>
      <c r="B32" s="479"/>
      <c r="C32" s="1" t="s">
        <v>299</v>
      </c>
      <c r="D32" s="1" t="s">
        <v>299</v>
      </c>
      <c r="E32" s="1" t="s">
        <v>299</v>
      </c>
      <c r="F32" s="1" t="s">
        <v>299</v>
      </c>
      <c r="G32" s="475" t="s">
        <v>299</v>
      </c>
      <c r="I32" s="38"/>
      <c r="J32" s="38"/>
      <c r="K32" s="344"/>
      <c r="L32" s="38"/>
      <c r="M32" s="38"/>
    </row>
    <row r="33" spans="1:13">
      <c r="A33" s="311" t="s">
        <v>69</v>
      </c>
      <c r="B33" s="479"/>
      <c r="C33" s="317">
        <v>47119</v>
      </c>
      <c r="D33" s="317">
        <v>185165</v>
      </c>
      <c r="E33" s="317">
        <v>125948</v>
      </c>
      <c r="F33" s="317">
        <v>3058</v>
      </c>
      <c r="G33" s="322">
        <v>71323</v>
      </c>
      <c r="I33" s="38"/>
      <c r="J33" s="38"/>
      <c r="K33" s="38"/>
      <c r="L33" s="38"/>
      <c r="M33" s="38"/>
    </row>
    <row r="34" spans="1:13" ht="21" customHeight="1">
      <c r="A34" s="2"/>
      <c r="B34" s="479"/>
      <c r="C34" s="1" t="s">
        <v>299</v>
      </c>
      <c r="D34" s="1" t="s">
        <v>299</v>
      </c>
      <c r="E34" s="1" t="s">
        <v>299</v>
      </c>
      <c r="F34" s="1" t="s">
        <v>299</v>
      </c>
      <c r="G34" s="475" t="s">
        <v>299</v>
      </c>
      <c r="I34" s="38"/>
      <c r="J34" s="38"/>
      <c r="K34" s="38"/>
      <c r="L34" s="38"/>
      <c r="M34" s="38"/>
    </row>
    <row r="35" spans="1:13">
      <c r="A35" s="311" t="s">
        <v>70</v>
      </c>
      <c r="B35" s="479"/>
      <c r="C35" s="317">
        <v>122669</v>
      </c>
      <c r="D35" s="317">
        <v>518754</v>
      </c>
      <c r="E35" s="317">
        <v>359397</v>
      </c>
      <c r="F35" s="317">
        <v>3707</v>
      </c>
      <c r="G35" s="322">
        <v>242362</v>
      </c>
      <c r="I35" s="38"/>
      <c r="J35" s="38"/>
      <c r="K35" s="38"/>
      <c r="L35" s="38"/>
      <c r="M35" s="38"/>
    </row>
    <row r="36" spans="1:13" ht="21" customHeight="1">
      <c r="A36" s="2"/>
      <c r="B36" s="479"/>
      <c r="C36" s="1" t="s">
        <v>299</v>
      </c>
      <c r="D36" s="1" t="s">
        <v>299</v>
      </c>
      <c r="E36" s="1" t="s">
        <v>299</v>
      </c>
      <c r="F36" s="1" t="s">
        <v>299</v>
      </c>
      <c r="G36" s="475" t="s">
        <v>299</v>
      </c>
      <c r="I36" s="38"/>
      <c r="J36" s="38"/>
      <c r="K36" s="38"/>
      <c r="L36" s="38"/>
      <c r="M36" s="38"/>
    </row>
    <row r="37" spans="1:13">
      <c r="A37" s="311" t="s">
        <v>75</v>
      </c>
      <c r="B37" s="479"/>
      <c r="C37" s="317">
        <v>218980</v>
      </c>
      <c r="D37" s="317">
        <v>1193963</v>
      </c>
      <c r="E37" s="317">
        <v>884551</v>
      </c>
      <c r="F37" s="317">
        <v>3899</v>
      </c>
      <c r="G37" s="322">
        <v>437213</v>
      </c>
      <c r="I37" s="38"/>
      <c r="J37" s="38"/>
      <c r="K37" s="38"/>
      <c r="L37" s="38"/>
      <c r="M37" s="38"/>
    </row>
    <row r="38" spans="1:13" ht="21" customHeight="1">
      <c r="A38" s="2"/>
      <c r="B38" s="479"/>
      <c r="C38" s="1" t="s">
        <v>299</v>
      </c>
      <c r="D38" s="1" t="s">
        <v>299</v>
      </c>
      <c r="E38" s="1" t="s">
        <v>299</v>
      </c>
      <c r="F38" s="1" t="s">
        <v>299</v>
      </c>
      <c r="G38" s="475" t="s">
        <v>299</v>
      </c>
      <c r="I38" s="38"/>
      <c r="J38" s="38"/>
      <c r="K38" s="38"/>
      <c r="L38" s="38"/>
      <c r="M38" s="38"/>
    </row>
    <row r="39" spans="1:13">
      <c r="A39" s="311" t="s">
        <v>76</v>
      </c>
      <c r="B39" s="479"/>
      <c r="C39" s="317">
        <v>50634</v>
      </c>
      <c r="D39" s="317">
        <v>209385</v>
      </c>
      <c r="E39" s="317">
        <v>146827</v>
      </c>
      <c r="F39" s="317">
        <v>3041</v>
      </c>
      <c r="G39" s="322">
        <v>71856</v>
      </c>
      <c r="I39" s="38"/>
      <c r="J39" s="38"/>
      <c r="K39" s="38"/>
      <c r="L39" s="38"/>
      <c r="M39" s="38"/>
    </row>
    <row r="40" spans="1:13" ht="21" customHeight="1">
      <c r="A40" s="2"/>
      <c r="B40" s="479"/>
      <c r="C40" s="1" t="s">
        <v>299</v>
      </c>
      <c r="D40" s="1" t="s">
        <v>299</v>
      </c>
      <c r="E40" s="1" t="s">
        <v>299</v>
      </c>
      <c r="F40" s="1" t="s">
        <v>299</v>
      </c>
      <c r="G40" s="475" t="s">
        <v>299</v>
      </c>
      <c r="I40" s="38"/>
      <c r="J40" s="38"/>
      <c r="K40" s="38"/>
      <c r="L40" s="38"/>
      <c r="M40" s="38"/>
    </row>
    <row r="41" spans="1:13">
      <c r="A41" s="311" t="s">
        <v>78</v>
      </c>
      <c r="B41" s="479"/>
      <c r="C41" s="317">
        <v>55329</v>
      </c>
      <c r="D41" s="317">
        <v>239996</v>
      </c>
      <c r="E41" s="317">
        <v>170017</v>
      </c>
      <c r="F41" s="317">
        <v>2981</v>
      </c>
      <c r="G41" s="322">
        <v>74669</v>
      </c>
      <c r="I41" s="38"/>
      <c r="J41" s="38"/>
      <c r="K41" s="38"/>
      <c r="L41" s="38"/>
      <c r="M41" s="38"/>
    </row>
    <row r="42" spans="1:13" ht="21" customHeight="1">
      <c r="A42" s="2"/>
      <c r="B42" s="479"/>
      <c r="C42" s="1" t="s">
        <v>299</v>
      </c>
      <c r="D42" s="1" t="s">
        <v>299</v>
      </c>
      <c r="E42" s="1" t="s">
        <v>299</v>
      </c>
      <c r="F42" s="1" t="s">
        <v>299</v>
      </c>
      <c r="G42" s="475" t="s">
        <v>299</v>
      </c>
      <c r="I42" s="38"/>
      <c r="J42" s="38"/>
      <c r="K42" s="38"/>
      <c r="L42" s="38"/>
      <c r="M42" s="38"/>
    </row>
    <row r="43" spans="1:13">
      <c r="A43" s="311" t="s">
        <v>71</v>
      </c>
      <c r="B43" s="479"/>
      <c r="C43" s="317">
        <v>199295</v>
      </c>
      <c r="D43" s="317">
        <v>1003662</v>
      </c>
      <c r="E43" s="317">
        <v>724268</v>
      </c>
      <c r="F43" s="317">
        <v>3298</v>
      </c>
      <c r="G43" s="322">
        <v>429429</v>
      </c>
      <c r="I43" s="38"/>
      <c r="J43" s="38"/>
      <c r="K43" s="38"/>
      <c r="L43" s="38"/>
      <c r="M43" s="38"/>
    </row>
    <row r="44" spans="1:13" ht="21" customHeight="1">
      <c r="A44" s="2"/>
      <c r="B44" s="479"/>
      <c r="C44" s="1" t="s">
        <v>299</v>
      </c>
      <c r="D44" s="1" t="s">
        <v>299</v>
      </c>
      <c r="E44" s="1" t="s">
        <v>299</v>
      </c>
      <c r="F44" s="1" t="s">
        <v>299</v>
      </c>
      <c r="G44" s="475" t="s">
        <v>299</v>
      </c>
      <c r="I44" s="38"/>
      <c r="J44" s="38"/>
      <c r="K44" s="38"/>
      <c r="L44" s="38"/>
      <c r="M44" s="38"/>
    </row>
    <row r="45" spans="1:13">
      <c r="A45" s="311" t="s">
        <v>79</v>
      </c>
      <c r="B45" s="479"/>
      <c r="C45" s="317">
        <v>94201</v>
      </c>
      <c r="D45" s="317">
        <v>332023</v>
      </c>
      <c r="E45" s="317">
        <v>215063</v>
      </c>
      <c r="F45" s="317">
        <v>3232</v>
      </c>
      <c r="G45" s="322">
        <v>105563</v>
      </c>
      <c r="I45" s="38"/>
      <c r="J45" s="38"/>
      <c r="K45" s="38"/>
      <c r="L45" s="38"/>
      <c r="M45" s="38"/>
    </row>
    <row r="54" ht="12.75" customHeight="1"/>
  </sheetData>
  <mergeCells count="6">
    <mergeCell ref="G5:G11"/>
    <mergeCell ref="A5:B11"/>
    <mergeCell ref="C5:C11"/>
    <mergeCell ref="D5:D11"/>
    <mergeCell ref="E5:E11"/>
    <mergeCell ref="F5:F11"/>
  </mergeCells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view="pageBreakPreview" topLeftCell="A10" zoomScale="80" zoomScaleNormal="100" zoomScaleSheetLayoutView="80" workbookViewId="0">
      <selection activeCell="D19" sqref="D19"/>
    </sheetView>
  </sheetViews>
  <sheetFormatPr defaultRowHeight="12.75"/>
  <cols>
    <col min="1" max="1" width="28.5703125" style="79" customWidth="1"/>
    <col min="2" max="2" width="1.7109375" style="80" customWidth="1"/>
    <col min="3" max="7" width="11.140625" style="79" customWidth="1"/>
    <col min="8" max="8" width="16.42578125" style="79" bestFit="1" customWidth="1"/>
    <col min="9" max="9" width="10.5703125" style="79" bestFit="1" customWidth="1"/>
    <col min="10" max="13" width="9.28515625" style="79" bestFit="1" customWidth="1"/>
    <col min="14" max="16384" width="9.140625" style="79"/>
  </cols>
  <sheetData>
    <row r="1" spans="1:13" ht="12" customHeight="1">
      <c r="A1" s="547" t="s">
        <v>545</v>
      </c>
      <c r="B1" s="548"/>
      <c r="C1" s="548"/>
      <c r="D1" s="548"/>
      <c r="E1" s="548"/>
      <c r="F1" s="548"/>
      <c r="G1" s="548"/>
    </row>
    <row r="2" spans="1:13" ht="12" customHeight="1">
      <c r="A2" s="548"/>
      <c r="B2" s="548"/>
      <c r="C2" s="548"/>
      <c r="D2" s="548"/>
      <c r="E2" s="548"/>
      <c r="F2" s="548"/>
      <c r="G2" s="548"/>
    </row>
    <row r="3" spans="1:13" ht="12.75" customHeight="1">
      <c r="A3" s="239" t="s">
        <v>546</v>
      </c>
      <c r="C3" s="240"/>
      <c r="D3" s="240"/>
      <c r="E3" s="240"/>
      <c r="F3" s="240"/>
      <c r="G3" s="240"/>
    </row>
    <row r="4" spans="1:13" ht="6.75" customHeight="1">
      <c r="A4" s="78"/>
    </row>
    <row r="5" spans="1:13" ht="12" customHeight="1">
      <c r="A5" s="537" t="s">
        <v>12</v>
      </c>
      <c r="B5" s="549"/>
      <c r="C5" s="521" t="s">
        <v>7</v>
      </c>
      <c r="D5" s="522"/>
      <c r="E5" s="522"/>
      <c r="F5" s="522"/>
      <c r="G5" s="522"/>
    </row>
    <row r="6" spans="1:13" ht="12" customHeight="1">
      <c r="A6" s="539"/>
      <c r="B6" s="550"/>
      <c r="C6" s="523"/>
      <c r="D6" s="524"/>
      <c r="E6" s="524"/>
      <c r="F6" s="524"/>
      <c r="G6" s="524"/>
    </row>
    <row r="7" spans="1:13" ht="12" customHeight="1">
      <c r="A7" s="539"/>
      <c r="B7" s="81"/>
      <c r="C7" s="533" t="s">
        <v>130</v>
      </c>
      <c r="D7" s="535" t="s">
        <v>531</v>
      </c>
      <c r="E7" s="90"/>
      <c r="F7" s="531" t="s">
        <v>303</v>
      </c>
      <c r="G7" s="525" t="s">
        <v>532</v>
      </c>
    </row>
    <row r="8" spans="1:13" ht="12" customHeight="1">
      <c r="A8" s="182"/>
      <c r="B8" s="81"/>
      <c r="C8" s="534"/>
      <c r="D8" s="536"/>
      <c r="E8" s="533" t="s">
        <v>302</v>
      </c>
      <c r="F8" s="532"/>
      <c r="G8" s="526"/>
    </row>
    <row r="9" spans="1:13" ht="12" customHeight="1">
      <c r="A9" s="182" t="s">
        <v>304</v>
      </c>
      <c r="B9" s="81"/>
      <c r="C9" s="534"/>
      <c r="D9" s="536"/>
      <c r="E9" s="534"/>
      <c r="F9" s="532"/>
      <c r="G9" s="526"/>
    </row>
    <row r="10" spans="1:13" ht="12" customHeight="1">
      <c r="A10" s="264" t="s">
        <v>305</v>
      </c>
      <c r="B10" s="81"/>
      <c r="C10" s="534"/>
      <c r="D10" s="536"/>
      <c r="E10" s="534"/>
      <c r="F10" s="532"/>
      <c r="G10" s="526"/>
    </row>
    <row r="11" spans="1:13" ht="12" customHeight="1">
      <c r="A11" s="182" t="s">
        <v>306</v>
      </c>
      <c r="B11" s="81"/>
      <c r="C11" s="534"/>
      <c r="D11" s="536"/>
      <c r="E11" s="534"/>
      <c r="F11" s="532"/>
      <c r="G11" s="526"/>
    </row>
    <row r="12" spans="1:13" ht="12" customHeight="1">
      <c r="A12" s="182" t="s">
        <v>530</v>
      </c>
      <c r="B12" s="81"/>
      <c r="C12" s="534"/>
      <c r="D12" s="536"/>
      <c r="E12" s="534"/>
      <c r="F12" s="532"/>
      <c r="G12" s="526"/>
    </row>
    <row r="13" spans="1:13" ht="6.75" customHeight="1">
      <c r="A13" s="159"/>
      <c r="B13" s="82"/>
      <c r="C13" s="534"/>
      <c r="D13" s="536"/>
      <c r="E13" s="541"/>
      <c r="F13" s="532"/>
      <c r="G13" s="527"/>
    </row>
    <row r="14" spans="1:13" ht="9.75" customHeight="1">
      <c r="A14" s="83"/>
      <c r="B14" s="172"/>
      <c r="C14" s="92"/>
      <c r="D14" s="93"/>
      <c r="E14" s="93"/>
      <c r="F14" s="93"/>
      <c r="G14" s="94"/>
      <c r="I14" s="47"/>
      <c r="J14" s="84"/>
    </row>
    <row r="15" spans="1:13" ht="12" customHeight="1">
      <c r="A15" s="85" t="s">
        <v>61</v>
      </c>
      <c r="B15" s="81" t="s">
        <v>30</v>
      </c>
      <c r="C15" s="491">
        <v>1784603</v>
      </c>
      <c r="D15" s="491">
        <v>1765597</v>
      </c>
      <c r="E15" s="491">
        <v>1710598</v>
      </c>
      <c r="F15" s="491">
        <v>15817</v>
      </c>
      <c r="G15" s="492">
        <v>3189</v>
      </c>
      <c r="H15" s="262"/>
      <c r="I15" s="262"/>
      <c r="J15" s="262"/>
      <c r="K15" s="262"/>
      <c r="L15" s="262"/>
      <c r="M15" s="262"/>
    </row>
    <row r="16" spans="1:13" ht="12" customHeight="1">
      <c r="A16" s="55" t="s">
        <v>83</v>
      </c>
      <c r="B16" s="81" t="s">
        <v>31</v>
      </c>
      <c r="C16" s="493">
        <v>1794943</v>
      </c>
      <c r="D16" s="493">
        <v>1776258</v>
      </c>
      <c r="E16" s="493">
        <v>1719187</v>
      </c>
      <c r="F16" s="493">
        <v>15484</v>
      </c>
      <c r="G16" s="494">
        <v>3201</v>
      </c>
      <c r="H16" s="262"/>
      <c r="I16" s="262"/>
      <c r="J16" s="262"/>
      <c r="K16" s="262"/>
      <c r="L16" s="262"/>
      <c r="M16" s="262"/>
    </row>
    <row r="17" spans="1:13" ht="12" customHeight="1">
      <c r="A17" s="55"/>
      <c r="B17" s="81" t="s">
        <v>32</v>
      </c>
      <c r="C17" s="493">
        <v>1771460</v>
      </c>
      <c r="D17" s="493">
        <v>1752913</v>
      </c>
      <c r="E17" s="493">
        <v>1693785</v>
      </c>
      <c r="F17" s="493">
        <v>15329</v>
      </c>
      <c r="G17" s="494">
        <v>3218</v>
      </c>
      <c r="I17" s="262"/>
      <c r="J17" s="262"/>
      <c r="K17" s="262"/>
      <c r="L17" s="262"/>
      <c r="M17" s="262"/>
    </row>
    <row r="18" spans="1:13" ht="12" customHeight="1">
      <c r="A18" s="55"/>
      <c r="B18" s="81" t="s">
        <v>27</v>
      </c>
      <c r="C18" s="493">
        <v>1842589</v>
      </c>
      <c r="D18" s="493">
        <v>1823763</v>
      </c>
      <c r="E18" s="493">
        <v>1764597</v>
      </c>
      <c r="F18" s="493">
        <v>15470</v>
      </c>
      <c r="G18" s="494">
        <v>3356</v>
      </c>
      <c r="I18" s="262"/>
      <c r="J18" s="262"/>
      <c r="K18" s="262"/>
      <c r="L18" s="262"/>
      <c r="M18" s="262"/>
    </row>
    <row r="19" spans="1:13" ht="12" customHeight="1">
      <c r="A19" s="56" t="s">
        <v>52</v>
      </c>
      <c r="B19" s="81"/>
      <c r="C19" s="228"/>
      <c r="D19" s="228"/>
      <c r="E19" s="228"/>
      <c r="F19" s="228"/>
      <c r="G19" s="229"/>
      <c r="I19" s="262"/>
      <c r="J19" s="262"/>
      <c r="K19" s="262"/>
      <c r="L19" s="262"/>
      <c r="M19" s="262"/>
    </row>
    <row r="20" spans="1:13" ht="12" customHeight="1">
      <c r="A20" s="23" t="s">
        <v>121</v>
      </c>
      <c r="B20" s="81" t="s">
        <v>30</v>
      </c>
      <c r="C20" s="491">
        <v>9028536</v>
      </c>
      <c r="D20" s="491">
        <v>4690122</v>
      </c>
      <c r="E20" s="491">
        <v>3508557</v>
      </c>
      <c r="F20" s="491">
        <v>1646415</v>
      </c>
      <c r="G20" s="492">
        <v>2691999</v>
      </c>
      <c r="H20" s="262"/>
      <c r="I20" s="262"/>
      <c r="J20" s="262"/>
      <c r="K20" s="262"/>
      <c r="L20" s="262"/>
      <c r="M20" s="262"/>
    </row>
    <row r="21" spans="1:13" ht="12" customHeight="1">
      <c r="A21" s="55" t="s">
        <v>87</v>
      </c>
      <c r="B21" s="81" t="s">
        <v>31</v>
      </c>
      <c r="C21" s="493">
        <v>8937353</v>
      </c>
      <c r="D21" s="493">
        <v>4663434</v>
      </c>
      <c r="E21" s="493">
        <v>3459475</v>
      </c>
      <c r="F21" s="493">
        <v>1602448</v>
      </c>
      <c r="G21" s="494">
        <v>2671471</v>
      </c>
      <c r="H21" s="262"/>
      <c r="I21" s="262"/>
      <c r="J21" s="262"/>
      <c r="K21" s="262"/>
      <c r="L21" s="262"/>
      <c r="M21" s="262"/>
    </row>
    <row r="22" spans="1:13" ht="12" customHeight="1">
      <c r="A22" s="55" t="s">
        <v>26</v>
      </c>
      <c r="B22" s="81" t="s">
        <v>32</v>
      </c>
      <c r="C22" s="493">
        <v>8898898</v>
      </c>
      <c r="D22" s="493">
        <v>4589589</v>
      </c>
      <c r="E22" s="493">
        <v>3371459</v>
      </c>
      <c r="F22" s="493">
        <v>1592360</v>
      </c>
      <c r="G22" s="494">
        <v>2716949</v>
      </c>
      <c r="I22" s="262"/>
      <c r="J22" s="262"/>
      <c r="K22" s="262"/>
      <c r="L22" s="262"/>
      <c r="M22" s="262"/>
    </row>
    <row r="23" spans="1:13" ht="12" customHeight="1">
      <c r="A23" s="56"/>
      <c r="B23" s="81" t="s">
        <v>27</v>
      </c>
      <c r="C23" s="228">
        <v>9145658</v>
      </c>
      <c r="D23" s="228">
        <v>4718137</v>
      </c>
      <c r="E23" s="228">
        <v>3495101</v>
      </c>
      <c r="F23" s="228">
        <v>1608324</v>
      </c>
      <c r="G23" s="229">
        <v>2819197</v>
      </c>
      <c r="I23" s="262"/>
      <c r="J23" s="262"/>
      <c r="K23" s="262"/>
      <c r="L23" s="262"/>
      <c r="M23" s="262"/>
    </row>
    <row r="24" spans="1:13" ht="12" customHeight="1">
      <c r="A24" s="56"/>
      <c r="B24" s="81"/>
      <c r="C24" s="228"/>
      <c r="D24" s="228"/>
      <c r="E24" s="228"/>
      <c r="F24" s="228"/>
      <c r="G24" s="229"/>
      <c r="I24" s="262"/>
      <c r="J24" s="262"/>
      <c r="K24" s="262"/>
      <c r="L24" s="262"/>
      <c r="M24" s="262"/>
    </row>
    <row r="25" spans="1:13" ht="12" customHeight="1">
      <c r="A25" s="23" t="s">
        <v>55</v>
      </c>
      <c r="B25" s="81" t="s">
        <v>30</v>
      </c>
      <c r="C25" s="491">
        <v>6595759</v>
      </c>
      <c r="D25" s="491">
        <v>2398175</v>
      </c>
      <c r="E25" s="491">
        <v>1303034</v>
      </c>
      <c r="F25" s="491">
        <v>1592734</v>
      </c>
      <c r="G25" s="492">
        <v>2604850</v>
      </c>
      <c r="H25" s="262"/>
      <c r="I25" s="262"/>
      <c r="J25" s="262"/>
      <c r="K25" s="262"/>
      <c r="L25" s="262"/>
      <c r="M25" s="262"/>
    </row>
    <row r="26" spans="1:13" ht="12" customHeight="1">
      <c r="A26" s="55" t="s">
        <v>136</v>
      </c>
      <c r="B26" s="81" t="s">
        <v>31</v>
      </c>
      <c r="C26" s="493">
        <v>6545968</v>
      </c>
      <c r="D26" s="493">
        <v>2386803</v>
      </c>
      <c r="E26" s="493">
        <v>1269813</v>
      </c>
      <c r="F26" s="493">
        <v>1559168</v>
      </c>
      <c r="G26" s="494">
        <v>2599998</v>
      </c>
      <c r="H26" s="262"/>
      <c r="I26" s="262"/>
      <c r="J26" s="262"/>
      <c r="K26" s="262"/>
      <c r="L26" s="262"/>
      <c r="M26" s="262"/>
    </row>
    <row r="27" spans="1:13" ht="12" customHeight="1">
      <c r="A27" s="56"/>
      <c r="B27" s="81" t="s">
        <v>32</v>
      </c>
      <c r="C27" s="493">
        <v>6428960</v>
      </c>
      <c r="D27" s="493">
        <v>2307298</v>
      </c>
      <c r="E27" s="493">
        <v>1203664</v>
      </c>
      <c r="F27" s="493">
        <v>1525380</v>
      </c>
      <c r="G27" s="494">
        <v>2596282</v>
      </c>
      <c r="I27" s="262"/>
      <c r="J27" s="262"/>
      <c r="K27" s="262"/>
      <c r="L27" s="262"/>
      <c r="M27" s="262"/>
    </row>
    <row r="28" spans="1:13" ht="12" customHeight="1">
      <c r="A28" s="56"/>
      <c r="B28" s="81" t="s">
        <v>27</v>
      </c>
      <c r="C28" s="493">
        <v>6544757</v>
      </c>
      <c r="D28" s="493">
        <v>2343239</v>
      </c>
      <c r="E28" s="493">
        <v>1246442</v>
      </c>
      <c r="F28" s="493">
        <v>1529781</v>
      </c>
      <c r="G28" s="494">
        <v>2671737</v>
      </c>
      <c r="I28" s="262"/>
      <c r="J28" s="262"/>
      <c r="K28" s="262"/>
      <c r="L28" s="262"/>
      <c r="M28" s="262"/>
    </row>
    <row r="29" spans="1:13" ht="12" customHeight="1">
      <c r="A29" s="56" t="s">
        <v>51</v>
      </c>
      <c r="B29" s="81"/>
      <c r="C29" s="271"/>
      <c r="D29" s="271"/>
      <c r="E29" s="271"/>
      <c r="F29" s="271"/>
      <c r="G29" s="272"/>
      <c r="I29" s="262"/>
      <c r="J29" s="262"/>
      <c r="K29" s="262"/>
      <c r="L29" s="262"/>
      <c r="M29" s="262"/>
    </row>
    <row r="30" spans="1:13" ht="12" customHeight="1">
      <c r="A30" s="23" t="s">
        <v>81</v>
      </c>
      <c r="B30" s="81" t="s">
        <v>30</v>
      </c>
      <c r="C30" s="491">
        <v>3481</v>
      </c>
      <c r="D30" s="491">
        <v>2583</v>
      </c>
      <c r="E30" s="491">
        <v>2059</v>
      </c>
      <c r="F30" s="491">
        <v>3568</v>
      </c>
      <c r="G30" s="492">
        <v>4255</v>
      </c>
      <c r="H30" s="262"/>
      <c r="I30" s="262"/>
      <c r="J30" s="262"/>
      <c r="K30" s="262"/>
      <c r="L30" s="262"/>
      <c r="M30" s="262"/>
    </row>
    <row r="31" spans="1:13" ht="12" customHeight="1">
      <c r="A31" s="55" t="s">
        <v>148</v>
      </c>
      <c r="B31" s="81" t="s">
        <v>31</v>
      </c>
      <c r="C31" s="234">
        <v>3628</v>
      </c>
      <c r="D31" s="234">
        <v>2704</v>
      </c>
      <c r="E31" s="234">
        <v>2172</v>
      </c>
      <c r="F31" s="234">
        <v>3706</v>
      </c>
      <c r="G31" s="235">
        <v>4430</v>
      </c>
      <c r="H31" s="262"/>
      <c r="I31" s="262"/>
      <c r="J31" s="262"/>
      <c r="K31" s="262"/>
      <c r="L31" s="262"/>
      <c r="M31" s="262"/>
    </row>
    <row r="32" spans="1:13">
      <c r="A32" s="284" t="s">
        <v>209</v>
      </c>
      <c r="B32" s="81" t="s">
        <v>32</v>
      </c>
      <c r="C32" s="234">
        <v>3761</v>
      </c>
      <c r="D32" s="234">
        <v>2799</v>
      </c>
      <c r="E32" s="234">
        <v>2210</v>
      </c>
      <c r="F32" s="234">
        <v>3850</v>
      </c>
      <c r="G32" s="235">
        <v>4563</v>
      </c>
      <c r="I32" s="262"/>
      <c r="J32" s="262"/>
      <c r="K32" s="262"/>
      <c r="L32" s="262"/>
      <c r="M32" s="262"/>
    </row>
    <row r="33" spans="1:13">
      <c r="A33" s="284"/>
      <c r="B33" s="81" t="s">
        <v>27</v>
      </c>
      <c r="C33" s="234">
        <v>3899</v>
      </c>
      <c r="D33" s="234">
        <v>2873</v>
      </c>
      <c r="E33" s="234">
        <v>2315</v>
      </c>
      <c r="F33" s="234">
        <v>4015</v>
      </c>
      <c r="G33" s="235">
        <v>4731</v>
      </c>
      <c r="I33" s="262"/>
      <c r="J33" s="262"/>
      <c r="K33" s="262"/>
      <c r="L33" s="262"/>
      <c r="M33" s="262"/>
    </row>
    <row r="34" spans="1:13" ht="24" customHeight="1">
      <c r="A34" s="300" t="s">
        <v>53</v>
      </c>
      <c r="B34" s="81"/>
      <c r="C34" s="234"/>
      <c r="D34" s="234"/>
      <c r="E34" s="234"/>
      <c r="F34" s="234"/>
      <c r="G34" s="235"/>
      <c r="I34" s="262"/>
      <c r="J34" s="262"/>
      <c r="K34" s="262"/>
      <c r="L34" s="262"/>
      <c r="M34" s="262"/>
    </row>
    <row r="35" spans="1:13" ht="12" customHeight="1">
      <c r="A35" s="23" t="s">
        <v>56</v>
      </c>
      <c r="B35" s="81" t="s">
        <v>30</v>
      </c>
      <c r="C35" s="271">
        <v>161240</v>
      </c>
      <c r="D35" s="271">
        <v>47039</v>
      </c>
      <c r="E35" s="271">
        <v>28282</v>
      </c>
      <c r="F35" s="271">
        <v>33785</v>
      </c>
      <c r="G35" s="272">
        <v>80416</v>
      </c>
      <c r="H35" s="262"/>
      <c r="I35" s="262"/>
      <c r="J35" s="262"/>
      <c r="K35" s="262"/>
      <c r="L35" s="262"/>
      <c r="M35" s="262"/>
    </row>
    <row r="36" spans="1:13" ht="12" customHeight="1">
      <c r="A36" s="55" t="s">
        <v>198</v>
      </c>
      <c r="B36" s="81" t="s">
        <v>31</v>
      </c>
      <c r="C36" s="234">
        <v>154853</v>
      </c>
      <c r="D36" s="234">
        <v>41702</v>
      </c>
      <c r="E36" s="234">
        <v>24370</v>
      </c>
      <c r="F36" s="234">
        <v>32787</v>
      </c>
      <c r="G36" s="235">
        <v>80365</v>
      </c>
      <c r="H36" s="262"/>
      <c r="I36" s="262"/>
      <c r="J36" s="262"/>
      <c r="K36" s="262"/>
      <c r="L36" s="262"/>
      <c r="M36" s="262"/>
    </row>
    <row r="37" spans="1:13" ht="12" customHeight="1">
      <c r="A37" s="55"/>
      <c r="B37" s="81" t="s">
        <v>32</v>
      </c>
      <c r="C37" s="234">
        <v>162212</v>
      </c>
      <c r="D37" s="234">
        <v>44684</v>
      </c>
      <c r="E37" s="234">
        <v>26461</v>
      </c>
      <c r="F37" s="234">
        <v>34230</v>
      </c>
      <c r="G37" s="235">
        <v>83298</v>
      </c>
      <c r="H37" s="262"/>
      <c r="I37" s="262"/>
      <c r="J37" s="262"/>
      <c r="K37" s="262"/>
      <c r="L37" s="262"/>
      <c r="M37" s="262"/>
    </row>
    <row r="38" spans="1:13" ht="12" customHeight="1">
      <c r="A38" s="55"/>
      <c r="B38" s="81" t="s">
        <v>27</v>
      </c>
      <c r="C38" s="234">
        <v>183261</v>
      </c>
      <c r="D38" s="234">
        <v>49497</v>
      </c>
      <c r="E38" s="234">
        <v>30012</v>
      </c>
      <c r="F38" s="234">
        <v>35877</v>
      </c>
      <c r="G38" s="235">
        <v>97886</v>
      </c>
      <c r="H38" s="262"/>
      <c r="I38" s="262"/>
      <c r="J38" s="262"/>
      <c r="K38" s="262"/>
      <c r="L38" s="262"/>
      <c r="M38" s="262"/>
    </row>
    <row r="39" spans="1:13" ht="12" customHeight="1">
      <c r="A39" s="55"/>
      <c r="B39" s="81"/>
      <c r="C39" s="234"/>
      <c r="D39" s="234"/>
      <c r="E39" s="234"/>
      <c r="F39" s="234"/>
      <c r="G39" s="235"/>
      <c r="H39" s="262"/>
      <c r="I39" s="262"/>
      <c r="J39" s="262"/>
      <c r="K39" s="262"/>
      <c r="L39" s="262"/>
      <c r="M39" s="262"/>
    </row>
    <row r="40" spans="1:13" ht="12" customHeight="1">
      <c r="A40" s="85" t="s">
        <v>57</v>
      </c>
      <c r="B40" s="81" t="s">
        <v>30</v>
      </c>
      <c r="C40" s="234">
        <v>3666385</v>
      </c>
      <c r="D40" s="234">
        <v>1280766</v>
      </c>
      <c r="E40" s="234">
        <v>760896</v>
      </c>
      <c r="F40" s="234">
        <v>769494</v>
      </c>
      <c r="G40" s="235">
        <v>1616124</v>
      </c>
      <c r="H40" s="262"/>
      <c r="I40" s="262"/>
      <c r="J40" s="262"/>
      <c r="K40" s="262"/>
      <c r="L40" s="262"/>
      <c r="M40" s="262"/>
    </row>
    <row r="41" spans="1:13" ht="12" customHeight="1">
      <c r="A41" s="55" t="s">
        <v>201</v>
      </c>
      <c r="B41" s="81" t="s">
        <v>31</v>
      </c>
      <c r="C41" s="493">
        <v>3763883</v>
      </c>
      <c r="D41" s="493">
        <v>1317059</v>
      </c>
      <c r="E41" s="493">
        <v>762443</v>
      </c>
      <c r="F41" s="493">
        <v>767118</v>
      </c>
      <c r="G41" s="494">
        <v>1679706</v>
      </c>
      <c r="H41" s="262"/>
      <c r="I41" s="262"/>
      <c r="J41" s="262"/>
      <c r="K41" s="262"/>
      <c r="L41" s="262"/>
      <c r="M41" s="262"/>
    </row>
    <row r="42" spans="1:13" ht="12" customHeight="1">
      <c r="A42" s="37"/>
      <c r="B42" s="81" t="s">
        <v>32</v>
      </c>
      <c r="C42" s="493">
        <v>3793079</v>
      </c>
      <c r="D42" s="493">
        <v>1342178</v>
      </c>
      <c r="E42" s="493">
        <v>779717</v>
      </c>
      <c r="F42" s="493">
        <v>764693</v>
      </c>
      <c r="G42" s="494">
        <v>1686207</v>
      </c>
      <c r="H42" s="262"/>
      <c r="I42" s="262"/>
      <c r="J42" s="262"/>
      <c r="K42" s="262"/>
      <c r="L42" s="262"/>
      <c r="M42" s="262"/>
    </row>
    <row r="43" spans="1:13" ht="12" customHeight="1">
      <c r="A43" s="37"/>
      <c r="B43" s="81" t="s">
        <v>27</v>
      </c>
      <c r="C43" s="234">
        <v>3907889</v>
      </c>
      <c r="D43" s="234">
        <v>1387236</v>
      </c>
      <c r="E43" s="234">
        <v>807630</v>
      </c>
      <c r="F43" s="234">
        <v>778066</v>
      </c>
      <c r="G43" s="235">
        <v>1742587</v>
      </c>
      <c r="H43" s="262"/>
      <c r="I43" s="262"/>
      <c r="J43" s="262"/>
      <c r="K43" s="262"/>
      <c r="L43" s="262"/>
      <c r="M43" s="262"/>
    </row>
    <row r="44" spans="1:13" ht="12" customHeight="1">
      <c r="A44" s="37"/>
      <c r="B44" s="81"/>
      <c r="C44" s="234"/>
      <c r="D44" s="234"/>
      <c r="E44" s="234"/>
      <c r="F44" s="234"/>
      <c r="G44" s="235"/>
      <c r="H44" s="262"/>
      <c r="I44" s="262"/>
      <c r="J44" s="262"/>
      <c r="K44" s="262"/>
      <c r="L44" s="262"/>
      <c r="M44" s="262"/>
    </row>
    <row r="45" spans="1:13" ht="12" customHeight="1">
      <c r="A45" s="85" t="s">
        <v>58</v>
      </c>
      <c r="B45" s="81" t="s">
        <v>30</v>
      </c>
      <c r="C45" s="234">
        <v>3425473</v>
      </c>
      <c r="D45" s="234">
        <v>1165694</v>
      </c>
      <c r="E45" s="234">
        <v>664613</v>
      </c>
      <c r="F45" s="234">
        <v>738419</v>
      </c>
      <c r="G45" s="235">
        <v>1521361</v>
      </c>
      <c r="H45" s="262"/>
      <c r="I45" s="262"/>
      <c r="J45" s="262"/>
      <c r="K45" s="262"/>
      <c r="L45" s="262"/>
      <c r="M45" s="262"/>
    </row>
    <row r="46" spans="1:13" ht="12" customHeight="1">
      <c r="A46" s="55" t="s">
        <v>202</v>
      </c>
      <c r="B46" s="81" t="s">
        <v>31</v>
      </c>
      <c r="C46" s="493">
        <v>3542163</v>
      </c>
      <c r="D46" s="493">
        <v>1197810</v>
      </c>
      <c r="E46" s="493">
        <v>674543</v>
      </c>
      <c r="F46" s="493">
        <v>736467</v>
      </c>
      <c r="G46" s="494">
        <v>1607886</v>
      </c>
      <c r="H46" s="262"/>
      <c r="I46" s="262"/>
      <c r="J46" s="262"/>
      <c r="K46" s="262"/>
      <c r="L46" s="262"/>
      <c r="M46" s="262"/>
    </row>
    <row r="47" spans="1:13" ht="12" customHeight="1">
      <c r="A47" s="55"/>
      <c r="B47" s="81" t="s">
        <v>32</v>
      </c>
      <c r="C47" s="493">
        <v>3549701</v>
      </c>
      <c r="D47" s="493">
        <v>1211910</v>
      </c>
      <c r="E47" s="493">
        <v>680701</v>
      </c>
      <c r="F47" s="493">
        <v>729530</v>
      </c>
      <c r="G47" s="494">
        <v>1608261</v>
      </c>
      <c r="H47" s="262"/>
      <c r="I47" s="262"/>
      <c r="J47" s="262"/>
      <c r="K47" s="262"/>
      <c r="L47" s="262"/>
      <c r="M47" s="262"/>
    </row>
    <row r="48" spans="1:13" ht="12" customHeight="1">
      <c r="A48" s="55"/>
      <c r="B48" s="81" t="s">
        <v>27</v>
      </c>
      <c r="C48" s="493">
        <v>3652733</v>
      </c>
      <c r="D48" s="493">
        <v>1247183</v>
      </c>
      <c r="E48" s="493">
        <v>704641</v>
      </c>
      <c r="F48" s="493">
        <v>735610</v>
      </c>
      <c r="G48" s="494">
        <v>1669940</v>
      </c>
      <c r="H48" s="262"/>
      <c r="I48" s="262"/>
      <c r="J48" s="262"/>
      <c r="K48" s="262"/>
      <c r="L48" s="262"/>
      <c r="M48" s="262"/>
    </row>
    <row r="49" spans="1:13" ht="12" customHeight="1">
      <c r="A49" s="90" t="s">
        <v>257</v>
      </c>
      <c r="B49" s="81"/>
      <c r="C49" s="234"/>
      <c r="D49" s="234"/>
      <c r="E49" s="234"/>
      <c r="F49" s="234"/>
      <c r="G49" s="235"/>
      <c r="H49" s="262"/>
      <c r="I49" s="262"/>
      <c r="J49" s="262"/>
      <c r="K49" s="262"/>
      <c r="L49" s="262"/>
      <c r="M49" s="262"/>
    </row>
    <row r="50" spans="1:13" ht="12" customHeight="1">
      <c r="A50" s="23" t="s">
        <v>270</v>
      </c>
      <c r="B50" s="81" t="s">
        <v>30</v>
      </c>
      <c r="C50" s="491">
        <v>298488</v>
      </c>
      <c r="D50" s="491">
        <v>150544</v>
      </c>
      <c r="E50" s="491">
        <v>114066</v>
      </c>
      <c r="F50" s="491">
        <v>41229</v>
      </c>
      <c r="G50" s="492">
        <v>106715</v>
      </c>
      <c r="H50" s="262"/>
      <c r="I50" s="262"/>
      <c r="J50" s="262"/>
      <c r="K50" s="262"/>
      <c r="L50" s="262"/>
      <c r="M50" s="262"/>
    </row>
    <row r="51" spans="1:13" ht="12" customHeight="1">
      <c r="A51" s="55" t="s">
        <v>259</v>
      </c>
      <c r="B51" s="81" t="s">
        <v>31</v>
      </c>
      <c r="C51" s="493">
        <v>275752</v>
      </c>
      <c r="D51" s="493">
        <v>145453</v>
      </c>
      <c r="E51" s="493">
        <v>106332</v>
      </c>
      <c r="F51" s="493">
        <v>40097</v>
      </c>
      <c r="G51" s="494">
        <v>90203</v>
      </c>
      <c r="H51" s="262"/>
      <c r="I51" s="262"/>
      <c r="J51" s="262"/>
      <c r="K51" s="262"/>
      <c r="L51" s="262"/>
      <c r="M51" s="262"/>
    </row>
    <row r="52" spans="1:13" ht="12" customHeight="1">
      <c r="A52" s="135" t="s">
        <v>260</v>
      </c>
      <c r="B52" s="81" t="s">
        <v>32</v>
      </c>
      <c r="C52" s="493">
        <v>294207</v>
      </c>
      <c r="D52" s="493">
        <v>158252</v>
      </c>
      <c r="E52" s="493">
        <v>117503</v>
      </c>
      <c r="F52" s="493">
        <v>42913</v>
      </c>
      <c r="G52" s="494">
        <v>93043</v>
      </c>
      <c r="H52" s="262"/>
      <c r="I52" s="262"/>
      <c r="J52" s="262"/>
      <c r="K52" s="262"/>
      <c r="L52" s="262"/>
      <c r="M52" s="262"/>
    </row>
    <row r="53" spans="1:13" ht="12" customHeight="1">
      <c r="A53" s="55"/>
      <c r="B53" s="81" t="s">
        <v>27</v>
      </c>
      <c r="C53" s="234">
        <v>310919</v>
      </c>
      <c r="D53" s="234">
        <v>165850</v>
      </c>
      <c r="E53" s="234">
        <v>120681</v>
      </c>
      <c r="F53" s="234">
        <v>50750</v>
      </c>
      <c r="G53" s="235">
        <v>94318</v>
      </c>
      <c r="H53" s="262"/>
      <c r="I53" s="262"/>
      <c r="J53" s="262"/>
      <c r="K53" s="262"/>
      <c r="L53" s="262"/>
      <c r="M53" s="262"/>
    </row>
    <row r="54" spans="1:13" ht="12" customHeight="1">
      <c r="A54" s="55"/>
      <c r="B54" s="81"/>
      <c r="C54" s="234"/>
      <c r="D54" s="234"/>
      <c r="E54" s="234"/>
      <c r="F54" s="234"/>
      <c r="G54" s="235"/>
      <c r="H54" s="262"/>
      <c r="I54" s="262"/>
      <c r="J54" s="262"/>
      <c r="K54" s="262"/>
      <c r="L54" s="262"/>
      <c r="M54" s="262"/>
    </row>
    <row r="55" spans="1:13" ht="12" customHeight="1">
      <c r="A55" s="85" t="s">
        <v>60</v>
      </c>
      <c r="B55" s="81" t="s">
        <v>30</v>
      </c>
      <c r="C55" s="491">
        <v>862864</v>
      </c>
      <c r="D55" s="491">
        <v>309288</v>
      </c>
      <c r="E55" s="491">
        <v>214615</v>
      </c>
      <c r="F55" s="491">
        <v>147070</v>
      </c>
      <c r="G55" s="492">
        <v>406507</v>
      </c>
      <c r="H55" s="262"/>
      <c r="I55" s="262"/>
      <c r="J55" s="262"/>
      <c r="K55" s="262"/>
      <c r="L55" s="262"/>
      <c r="M55" s="262"/>
    </row>
    <row r="56" spans="1:13" ht="12" customHeight="1">
      <c r="A56" s="55" t="s">
        <v>203</v>
      </c>
      <c r="B56" s="81" t="s">
        <v>31</v>
      </c>
      <c r="C56" s="493">
        <v>859045</v>
      </c>
      <c r="D56" s="493">
        <v>310126</v>
      </c>
      <c r="E56" s="493">
        <v>211110</v>
      </c>
      <c r="F56" s="493">
        <v>149196</v>
      </c>
      <c r="G56" s="494">
        <v>399724</v>
      </c>
      <c r="H56" s="262"/>
      <c r="I56" s="262"/>
      <c r="J56" s="262"/>
      <c r="K56" s="262"/>
      <c r="L56" s="262"/>
      <c r="M56" s="262"/>
    </row>
    <row r="57" spans="1:13" ht="12" customHeight="1">
      <c r="A57" s="55"/>
      <c r="B57" s="81" t="s">
        <v>32</v>
      </c>
      <c r="C57" s="493">
        <v>888982</v>
      </c>
      <c r="D57" s="493">
        <v>330159</v>
      </c>
      <c r="E57" s="493">
        <v>223281</v>
      </c>
      <c r="F57" s="493">
        <v>155622</v>
      </c>
      <c r="G57" s="494">
        <v>403201</v>
      </c>
      <c r="H57" s="262"/>
      <c r="I57" s="262"/>
      <c r="J57" s="262"/>
      <c r="K57" s="262"/>
      <c r="L57" s="262"/>
      <c r="M57" s="262"/>
    </row>
    <row r="58" spans="1:13" ht="12" customHeight="1">
      <c r="A58" s="55"/>
      <c r="B58" s="81" t="s">
        <v>27</v>
      </c>
      <c r="C58" s="234">
        <v>928612</v>
      </c>
      <c r="D58" s="234">
        <v>347607</v>
      </c>
      <c r="E58" s="234">
        <v>238652</v>
      </c>
      <c r="F58" s="234">
        <v>161309</v>
      </c>
      <c r="G58" s="235">
        <v>419695</v>
      </c>
      <c r="H58" s="262"/>
      <c r="I58" s="262"/>
      <c r="J58" s="262"/>
      <c r="K58" s="262"/>
      <c r="L58" s="262"/>
      <c r="M58" s="262"/>
    </row>
    <row r="59" spans="1:13" ht="12" customHeight="1">
      <c r="A59" s="55"/>
      <c r="B59" s="81"/>
      <c r="C59" s="234"/>
      <c r="D59" s="234"/>
      <c r="E59" s="234"/>
      <c r="F59" s="234"/>
      <c r="G59" s="235"/>
      <c r="H59" s="262"/>
      <c r="I59" s="262"/>
      <c r="J59" s="262"/>
      <c r="K59" s="262"/>
      <c r="L59" s="262"/>
      <c r="M59" s="262"/>
    </row>
    <row r="60" spans="1:13" ht="12" customHeight="1">
      <c r="A60" s="85" t="s">
        <v>265</v>
      </c>
      <c r="B60" s="81" t="s">
        <v>30</v>
      </c>
      <c r="C60" s="491">
        <v>2708963</v>
      </c>
      <c r="D60" s="491">
        <v>1046396</v>
      </c>
      <c r="E60" s="491">
        <v>753962</v>
      </c>
      <c r="F60" s="491">
        <v>477153</v>
      </c>
      <c r="G60" s="492">
        <v>1185414</v>
      </c>
      <c r="H60" s="262"/>
      <c r="I60" s="262"/>
      <c r="J60" s="262"/>
      <c r="K60" s="262"/>
      <c r="L60" s="262"/>
      <c r="M60" s="262"/>
    </row>
    <row r="61" spans="1:13" ht="12" customHeight="1">
      <c r="A61" s="55" t="s">
        <v>204</v>
      </c>
      <c r="B61" s="81" t="s">
        <v>31</v>
      </c>
      <c r="C61" s="493">
        <v>2749045</v>
      </c>
      <c r="D61" s="493">
        <v>1053164</v>
      </c>
      <c r="E61" s="493">
        <v>749202</v>
      </c>
      <c r="F61" s="493">
        <v>482437</v>
      </c>
      <c r="G61" s="494">
        <v>1213444</v>
      </c>
      <c r="H61" s="262"/>
      <c r="I61" s="262"/>
      <c r="J61" s="262"/>
      <c r="K61" s="262"/>
      <c r="L61" s="262"/>
      <c r="M61" s="262"/>
    </row>
    <row r="62" spans="1:13" ht="12" customHeight="1">
      <c r="A62" s="83"/>
      <c r="B62" s="81" t="s">
        <v>32</v>
      </c>
      <c r="C62" s="493">
        <v>2801693</v>
      </c>
      <c r="D62" s="493">
        <v>1093478</v>
      </c>
      <c r="E62" s="493">
        <v>774467</v>
      </c>
      <c r="F62" s="493">
        <v>487450</v>
      </c>
      <c r="G62" s="494">
        <v>1220764</v>
      </c>
      <c r="H62" s="262"/>
      <c r="I62" s="262"/>
      <c r="J62" s="262"/>
      <c r="K62" s="262"/>
      <c r="L62" s="262"/>
      <c r="M62" s="262"/>
    </row>
    <row r="63" spans="1:13" ht="12" customHeight="1">
      <c r="B63" s="81" t="s">
        <v>27</v>
      </c>
      <c r="C63" s="493">
        <v>2890325</v>
      </c>
      <c r="D63" s="493">
        <v>1127930</v>
      </c>
      <c r="E63" s="493">
        <v>797693</v>
      </c>
      <c r="F63" s="493">
        <v>509511</v>
      </c>
      <c r="G63" s="494">
        <v>1252885</v>
      </c>
      <c r="I63" s="262"/>
      <c r="J63" s="262"/>
      <c r="K63" s="262"/>
      <c r="L63" s="262"/>
      <c r="M63" s="262"/>
    </row>
    <row r="64" spans="1:13" ht="12" customHeight="1">
      <c r="I64" s="86"/>
    </row>
    <row r="65" spans="9:9" ht="12" customHeight="1">
      <c r="I65" s="86"/>
    </row>
    <row r="66" spans="9:9" ht="12" customHeight="1">
      <c r="I66" s="86"/>
    </row>
    <row r="67" spans="9:9" ht="12" customHeight="1">
      <c r="I67" s="86"/>
    </row>
    <row r="68" spans="9:9" ht="12" customHeight="1">
      <c r="I68" s="86"/>
    </row>
    <row r="69" spans="9:9" ht="12" customHeight="1">
      <c r="I69" s="86"/>
    </row>
    <row r="70" spans="9:9" ht="12" customHeight="1">
      <c r="I70" s="86"/>
    </row>
    <row r="71" spans="9:9" ht="12" customHeight="1">
      <c r="I71" s="86"/>
    </row>
    <row r="72" spans="9:9" ht="12" customHeight="1">
      <c r="I72" s="86"/>
    </row>
    <row r="73" spans="9:9" ht="12" customHeight="1">
      <c r="I73" s="86"/>
    </row>
    <row r="74" spans="9:9" ht="12" customHeight="1">
      <c r="I74" s="86"/>
    </row>
    <row r="75" spans="9:9" ht="12" customHeight="1">
      <c r="I75" s="86"/>
    </row>
    <row r="76" spans="9:9" ht="12" customHeight="1">
      <c r="I76" s="86"/>
    </row>
    <row r="77" spans="9:9" ht="12" customHeight="1">
      <c r="I77" s="86"/>
    </row>
    <row r="78" spans="9:9" ht="12" customHeight="1">
      <c r="I78" s="86"/>
    </row>
    <row r="79" spans="9:9" ht="12" customHeight="1">
      <c r="I79" s="86"/>
    </row>
    <row r="80" spans="9:9" ht="12" customHeight="1">
      <c r="I80" s="86"/>
    </row>
    <row r="81" spans="9:9" ht="12" customHeight="1">
      <c r="I81" s="86"/>
    </row>
    <row r="82" spans="9:9" ht="12" customHeight="1">
      <c r="I82" s="86"/>
    </row>
    <row r="83" spans="9:9" ht="12" customHeight="1">
      <c r="I83" s="86"/>
    </row>
    <row r="84" spans="9:9" ht="12" customHeight="1">
      <c r="I84" s="86"/>
    </row>
    <row r="85" spans="9:9" ht="12" customHeight="1">
      <c r="I85" s="86"/>
    </row>
    <row r="86" spans="9:9" ht="12" customHeight="1">
      <c r="I86" s="86"/>
    </row>
    <row r="87" spans="9:9" ht="12" customHeight="1">
      <c r="I87" s="86"/>
    </row>
    <row r="88" spans="9:9" ht="12" customHeight="1">
      <c r="I88" s="86"/>
    </row>
    <row r="89" spans="9:9" ht="12" customHeight="1">
      <c r="I89" s="86"/>
    </row>
    <row r="90" spans="9:9" ht="12" customHeight="1">
      <c r="I90" s="86"/>
    </row>
    <row r="91" spans="9:9" ht="12" customHeight="1">
      <c r="I91" s="86"/>
    </row>
    <row r="92" spans="9:9" ht="12" customHeight="1">
      <c r="I92" s="86"/>
    </row>
    <row r="93" spans="9:9" ht="12" customHeight="1">
      <c r="I93" s="86"/>
    </row>
    <row r="94" spans="9:9" ht="12" customHeight="1">
      <c r="I94" s="86"/>
    </row>
    <row r="95" spans="9:9" ht="12" customHeight="1">
      <c r="I95" s="86"/>
    </row>
    <row r="96" spans="9:9" ht="12" customHeight="1">
      <c r="I96" s="86"/>
    </row>
    <row r="97" spans="9:9" ht="12" customHeight="1">
      <c r="I97" s="86"/>
    </row>
    <row r="98" spans="9:9" ht="12" customHeight="1">
      <c r="I98" s="86"/>
    </row>
    <row r="99" spans="9:9" ht="12" customHeight="1">
      <c r="I99" s="86"/>
    </row>
    <row r="100" spans="9:9" ht="12" customHeight="1">
      <c r="I100" s="86"/>
    </row>
    <row r="101" spans="9:9" ht="12" customHeight="1">
      <c r="I101" s="86"/>
    </row>
    <row r="102" spans="9:9" ht="12" customHeight="1">
      <c r="I102" s="86"/>
    </row>
    <row r="103" spans="9:9" ht="12" customHeight="1">
      <c r="I103" s="86"/>
    </row>
    <row r="104" spans="9:9" ht="12" customHeight="1">
      <c r="I104" s="86"/>
    </row>
    <row r="105" spans="9:9" ht="12" customHeight="1">
      <c r="I105" s="86"/>
    </row>
    <row r="106" spans="9:9" ht="12" customHeight="1">
      <c r="I106" s="86"/>
    </row>
    <row r="107" spans="9:9" ht="12" customHeight="1">
      <c r="I107" s="86"/>
    </row>
    <row r="108" spans="9:9" ht="12" customHeight="1">
      <c r="I108" s="86"/>
    </row>
    <row r="109" spans="9:9" ht="12" customHeight="1">
      <c r="I109" s="86"/>
    </row>
    <row r="110" spans="9:9" ht="12" customHeight="1">
      <c r="I110" s="86"/>
    </row>
    <row r="111" spans="9:9" ht="12" customHeight="1">
      <c r="I111" s="86"/>
    </row>
    <row r="112" spans="9:9" ht="12" customHeight="1">
      <c r="I112" s="86"/>
    </row>
    <row r="113" spans="9:9" ht="12" customHeight="1">
      <c r="I113" s="86"/>
    </row>
    <row r="114" spans="9:9" ht="12" customHeight="1">
      <c r="I114" s="86"/>
    </row>
    <row r="115" spans="9:9" ht="12" customHeight="1">
      <c r="I115" s="86"/>
    </row>
    <row r="116" spans="9:9" ht="12" customHeight="1">
      <c r="I116" s="86"/>
    </row>
    <row r="117" spans="9:9" ht="12" customHeight="1">
      <c r="I117" s="86"/>
    </row>
    <row r="118" spans="9:9" ht="12" customHeight="1">
      <c r="I118" s="86"/>
    </row>
    <row r="119" spans="9:9" ht="12" customHeight="1">
      <c r="I119" s="86"/>
    </row>
    <row r="120" spans="9:9" ht="12" customHeight="1">
      <c r="I120" s="86"/>
    </row>
    <row r="121" spans="9:9" ht="12" customHeight="1">
      <c r="I121" s="86"/>
    </row>
    <row r="122" spans="9:9" ht="12" customHeight="1">
      <c r="I122" s="86"/>
    </row>
    <row r="123" spans="9:9" ht="12" customHeight="1">
      <c r="I123" s="86"/>
    </row>
    <row r="124" spans="9:9" ht="12" customHeight="1">
      <c r="I124" s="86"/>
    </row>
    <row r="125" spans="9:9" ht="12" customHeight="1">
      <c r="I125" s="86"/>
    </row>
    <row r="126" spans="9:9" ht="12" customHeight="1">
      <c r="I126" s="86"/>
    </row>
    <row r="127" spans="9:9" ht="12" customHeight="1">
      <c r="I127" s="86"/>
    </row>
    <row r="128" spans="9:9" ht="12" customHeight="1">
      <c r="I128" s="86"/>
    </row>
    <row r="129" spans="9:9" ht="12" customHeight="1">
      <c r="I129" s="86"/>
    </row>
    <row r="130" spans="9:9" ht="12" customHeight="1">
      <c r="I130" s="86"/>
    </row>
    <row r="131" spans="9:9" ht="12" customHeight="1">
      <c r="I131" s="86"/>
    </row>
    <row r="132" spans="9:9" ht="12" customHeight="1">
      <c r="I132" s="86"/>
    </row>
    <row r="133" spans="9:9" ht="12" customHeight="1">
      <c r="I133" s="86"/>
    </row>
    <row r="134" spans="9:9" ht="12" customHeight="1">
      <c r="I134" s="86"/>
    </row>
    <row r="135" spans="9:9" ht="12" customHeight="1">
      <c r="I135" s="86"/>
    </row>
    <row r="136" spans="9:9" ht="12" customHeight="1">
      <c r="I136" s="86"/>
    </row>
    <row r="137" spans="9:9" ht="12" customHeight="1">
      <c r="I137" s="86"/>
    </row>
    <row r="138" spans="9:9" ht="12" customHeight="1">
      <c r="I138" s="86"/>
    </row>
    <row r="139" spans="9:9" ht="12" customHeight="1">
      <c r="I139" s="86"/>
    </row>
    <row r="140" spans="9:9" ht="12" customHeight="1">
      <c r="I140" s="86"/>
    </row>
    <row r="141" spans="9:9" ht="12" customHeight="1">
      <c r="I141" s="86"/>
    </row>
    <row r="142" spans="9:9" ht="12" customHeight="1">
      <c r="I142" s="86"/>
    </row>
    <row r="143" spans="9:9" ht="12" customHeight="1">
      <c r="I143" s="86"/>
    </row>
    <row r="144" spans="9:9" ht="12" customHeight="1">
      <c r="I144" s="86"/>
    </row>
    <row r="145" spans="9:9" ht="12" customHeight="1">
      <c r="I145" s="86"/>
    </row>
    <row r="146" spans="9:9" ht="12" customHeight="1">
      <c r="I146" s="86"/>
    </row>
    <row r="147" spans="9:9" ht="12" customHeight="1">
      <c r="I147" s="86"/>
    </row>
    <row r="148" spans="9:9" ht="12" customHeight="1">
      <c r="I148" s="86"/>
    </row>
    <row r="149" spans="9:9" ht="12" customHeight="1">
      <c r="I149" s="86"/>
    </row>
    <row r="150" spans="9:9" ht="12" customHeight="1">
      <c r="I150" s="86"/>
    </row>
    <row r="151" spans="9:9" ht="12" customHeight="1">
      <c r="I151" s="86"/>
    </row>
    <row r="152" spans="9:9" ht="12" customHeight="1">
      <c r="I152" s="86"/>
    </row>
    <row r="153" spans="9:9" ht="12" customHeight="1">
      <c r="I153" s="86"/>
    </row>
    <row r="154" spans="9:9" ht="12" customHeight="1">
      <c r="I154" s="86"/>
    </row>
    <row r="155" spans="9:9" ht="12" customHeight="1">
      <c r="I155" s="86"/>
    </row>
    <row r="156" spans="9:9" ht="12" customHeight="1">
      <c r="I156" s="86"/>
    </row>
    <row r="157" spans="9:9" ht="12" customHeight="1">
      <c r="I157" s="86"/>
    </row>
    <row r="158" spans="9:9" ht="12" customHeight="1">
      <c r="I158" s="86"/>
    </row>
    <row r="159" spans="9:9" ht="12" customHeight="1">
      <c r="I159" s="86"/>
    </row>
    <row r="160" spans="9:9" ht="12" customHeight="1">
      <c r="I160" s="86"/>
    </row>
    <row r="161" spans="9:9" ht="12" customHeight="1">
      <c r="I161" s="86"/>
    </row>
    <row r="162" spans="9:9" ht="12" customHeight="1">
      <c r="I162" s="86"/>
    </row>
    <row r="163" spans="9:9" ht="12" customHeight="1">
      <c r="I163" s="86"/>
    </row>
    <row r="164" spans="9:9" ht="12" customHeight="1">
      <c r="I164" s="86"/>
    </row>
    <row r="165" spans="9:9" ht="12" customHeight="1">
      <c r="I165" s="86"/>
    </row>
    <row r="166" spans="9:9" ht="12" customHeight="1">
      <c r="I166" s="86"/>
    </row>
    <row r="167" spans="9:9" ht="12" customHeight="1">
      <c r="I167" s="86"/>
    </row>
    <row r="168" spans="9:9" ht="12" customHeight="1">
      <c r="I168" s="86"/>
    </row>
    <row r="169" spans="9:9" ht="12" customHeight="1">
      <c r="I169" s="86"/>
    </row>
    <row r="170" spans="9:9" ht="12" customHeight="1">
      <c r="I170" s="86"/>
    </row>
    <row r="171" spans="9:9" ht="12" customHeight="1">
      <c r="I171" s="86"/>
    </row>
    <row r="172" spans="9:9" ht="12" customHeight="1">
      <c r="I172" s="86"/>
    </row>
    <row r="173" spans="9:9" ht="12" customHeight="1">
      <c r="I173" s="86"/>
    </row>
    <row r="174" spans="9:9" ht="12" customHeight="1">
      <c r="I174" s="86"/>
    </row>
    <row r="175" spans="9:9" ht="12" customHeight="1">
      <c r="I175" s="86"/>
    </row>
    <row r="176" spans="9:9" ht="12" customHeight="1">
      <c r="I176" s="86"/>
    </row>
    <row r="177" spans="9:9" ht="12" customHeight="1">
      <c r="I177" s="86"/>
    </row>
    <row r="178" spans="9:9" ht="12" customHeight="1">
      <c r="I178" s="86"/>
    </row>
    <row r="179" spans="9:9" ht="12" customHeight="1">
      <c r="I179" s="86"/>
    </row>
    <row r="180" spans="9:9" ht="12" customHeight="1">
      <c r="I180" s="86"/>
    </row>
    <row r="181" spans="9:9" ht="12" customHeight="1">
      <c r="I181" s="86"/>
    </row>
    <row r="182" spans="9:9" ht="12" customHeight="1">
      <c r="I182" s="86"/>
    </row>
    <row r="183" spans="9:9" ht="12" customHeight="1">
      <c r="I183" s="86"/>
    </row>
    <row r="184" spans="9:9" ht="12" customHeight="1">
      <c r="I184" s="86"/>
    </row>
    <row r="185" spans="9:9" ht="12" customHeight="1">
      <c r="I185" s="86"/>
    </row>
    <row r="186" spans="9:9" ht="12" customHeight="1"/>
    <row r="187" spans="9:9" ht="12" customHeight="1"/>
    <row r="188" spans="9:9" ht="12" customHeight="1"/>
    <row r="189" spans="9:9" ht="12" customHeight="1"/>
    <row r="190" spans="9:9" ht="12" customHeight="1"/>
    <row r="191" spans="9:9" ht="12" customHeight="1"/>
    <row r="192" spans="9:9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</sheetData>
  <mergeCells count="9">
    <mergeCell ref="A1:G2"/>
    <mergeCell ref="A5:A7"/>
    <mergeCell ref="B5:B6"/>
    <mergeCell ref="E8:E13"/>
    <mergeCell ref="G7:G13"/>
    <mergeCell ref="C7:C13"/>
    <mergeCell ref="C5:G6"/>
    <mergeCell ref="D7:D13"/>
    <mergeCell ref="F7:F1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8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view="pageBreakPreview" zoomScale="80" zoomScaleNormal="85" zoomScaleSheetLayoutView="80" workbookViewId="0">
      <selection activeCell="D19" sqref="D19"/>
    </sheetView>
  </sheetViews>
  <sheetFormatPr defaultRowHeight="12.75"/>
  <cols>
    <col min="1" max="1" width="29.140625" style="38" customWidth="1"/>
    <col min="2" max="2" width="1.7109375" style="40" customWidth="1"/>
    <col min="3" max="5" width="11.28515625" style="38" customWidth="1"/>
    <col min="6" max="7" width="11.42578125" style="38" customWidth="1"/>
    <col min="8" max="8" width="10.140625" style="38" customWidth="1"/>
    <col min="9" max="9" width="9.85546875" style="38" bestFit="1" customWidth="1"/>
    <col min="10" max="16384" width="9.140625" style="38"/>
  </cols>
  <sheetData>
    <row r="1" spans="1:15">
      <c r="A1" s="551" t="s">
        <v>472</v>
      </c>
      <c r="B1" s="552"/>
      <c r="C1" s="552"/>
      <c r="D1" s="552"/>
      <c r="E1" s="552"/>
      <c r="F1" s="552"/>
      <c r="G1" s="552"/>
    </row>
    <row r="2" spans="1:15">
      <c r="A2" s="552"/>
      <c r="B2" s="552"/>
      <c r="C2" s="552"/>
      <c r="D2" s="552"/>
      <c r="E2" s="552"/>
      <c r="F2" s="552"/>
      <c r="G2" s="552"/>
    </row>
    <row r="3" spans="1:15">
      <c r="A3" s="4" t="s">
        <v>501</v>
      </c>
      <c r="B3" s="169"/>
      <c r="C3" s="90"/>
      <c r="D3" s="90"/>
      <c r="E3" s="90"/>
      <c r="F3" s="90"/>
      <c r="G3" s="90"/>
    </row>
    <row r="4" spans="1:15" ht="6.75" customHeight="1">
      <c r="A4" s="91"/>
    </row>
    <row r="5" spans="1:15" ht="12.75" customHeight="1">
      <c r="A5" s="537" t="s">
        <v>12</v>
      </c>
      <c r="B5" s="89"/>
      <c r="C5" s="521" t="s">
        <v>7</v>
      </c>
      <c r="D5" s="522"/>
      <c r="E5" s="522"/>
      <c r="F5" s="522"/>
      <c r="G5" s="522"/>
    </row>
    <row r="6" spans="1:15" ht="12.75" customHeight="1">
      <c r="A6" s="539"/>
      <c r="B6" s="8"/>
      <c r="C6" s="523"/>
      <c r="D6" s="524"/>
      <c r="E6" s="524"/>
      <c r="F6" s="524"/>
      <c r="G6" s="524"/>
    </row>
    <row r="7" spans="1:15" ht="10.5" customHeight="1">
      <c r="A7" s="539"/>
      <c r="B7" s="8"/>
      <c r="C7" s="531" t="s">
        <v>183</v>
      </c>
      <c r="D7" s="535" t="s">
        <v>531</v>
      </c>
      <c r="E7" s="252"/>
      <c r="F7" s="531" t="s">
        <v>303</v>
      </c>
      <c r="G7" s="525" t="s">
        <v>533</v>
      </c>
    </row>
    <row r="8" spans="1:15" ht="12" customHeight="1">
      <c r="A8" s="184" t="s">
        <v>114</v>
      </c>
      <c r="B8" s="180"/>
      <c r="C8" s="532"/>
      <c r="D8" s="554"/>
      <c r="E8" s="534" t="s">
        <v>441</v>
      </c>
      <c r="F8" s="532"/>
      <c r="G8" s="526"/>
    </row>
    <row r="9" spans="1:15" ht="12" customHeight="1">
      <c r="A9" s="68" t="s">
        <v>117</v>
      </c>
      <c r="B9" s="180"/>
      <c r="C9" s="532"/>
      <c r="D9" s="554"/>
      <c r="E9" s="534"/>
      <c r="F9" s="532"/>
      <c r="G9" s="526"/>
    </row>
    <row r="10" spans="1:15" ht="12" customHeight="1">
      <c r="A10" s="184" t="s">
        <v>115</v>
      </c>
      <c r="B10" s="180"/>
      <c r="C10" s="532"/>
      <c r="D10" s="554"/>
      <c r="E10" s="534"/>
      <c r="F10" s="532"/>
      <c r="G10" s="526"/>
    </row>
    <row r="11" spans="1:15" ht="12" customHeight="1">
      <c r="A11" s="68" t="s">
        <v>118</v>
      </c>
      <c r="B11" s="180"/>
      <c r="C11" s="532"/>
      <c r="D11" s="554"/>
      <c r="E11" s="534"/>
      <c r="F11" s="532"/>
      <c r="G11" s="526"/>
    </row>
    <row r="12" spans="1:15" ht="12" customHeight="1">
      <c r="A12" s="184" t="s">
        <v>116</v>
      </c>
      <c r="B12" s="180"/>
      <c r="C12" s="532"/>
      <c r="D12" s="554"/>
      <c r="E12" s="534"/>
      <c r="F12" s="532"/>
      <c r="G12" s="526"/>
    </row>
    <row r="13" spans="1:15" ht="12" customHeight="1">
      <c r="A13" s="68" t="s">
        <v>189</v>
      </c>
      <c r="B13" s="180"/>
      <c r="C13" s="532"/>
      <c r="D13" s="554"/>
      <c r="E13" s="534"/>
      <c r="F13" s="532"/>
      <c r="G13" s="526"/>
    </row>
    <row r="14" spans="1:15" ht="12" customHeight="1">
      <c r="A14" s="184" t="s">
        <v>109</v>
      </c>
      <c r="B14" s="180"/>
      <c r="C14" s="532"/>
      <c r="D14" s="554"/>
      <c r="E14" s="534"/>
      <c r="F14" s="532"/>
      <c r="G14" s="526"/>
    </row>
    <row r="15" spans="1:15" ht="15" customHeight="1">
      <c r="A15" s="253" t="s">
        <v>184</v>
      </c>
      <c r="B15" s="181"/>
      <c r="C15" s="553"/>
      <c r="D15" s="555"/>
      <c r="E15" s="541"/>
      <c r="F15" s="553"/>
      <c r="G15" s="527"/>
      <c r="H15" s="47"/>
    </row>
    <row r="16" spans="1:15" ht="6.75" customHeight="1">
      <c r="A16" s="47"/>
      <c r="B16" s="170"/>
      <c r="C16" s="92"/>
      <c r="D16" s="93"/>
      <c r="E16" s="93"/>
      <c r="F16" s="93"/>
      <c r="G16" s="94"/>
      <c r="H16" s="47"/>
      <c r="I16" s="358"/>
      <c r="J16" s="358"/>
      <c r="K16" s="359"/>
      <c r="L16" s="359"/>
      <c r="M16" s="359"/>
      <c r="N16" s="359"/>
      <c r="O16" s="359"/>
    </row>
    <row r="17" spans="1:19" ht="12.75" customHeight="1">
      <c r="A17" s="23" t="s">
        <v>61</v>
      </c>
      <c r="B17" s="257" t="s">
        <v>30</v>
      </c>
      <c r="C17" s="317">
        <v>1842589</v>
      </c>
      <c r="D17" s="317">
        <v>1823763</v>
      </c>
      <c r="E17" s="317">
        <v>1764597</v>
      </c>
      <c r="F17" s="317">
        <v>15470</v>
      </c>
      <c r="G17" s="322">
        <v>3356</v>
      </c>
      <c r="H17" s="266"/>
      <c r="I17" s="358"/>
      <c r="J17" s="359"/>
      <c r="K17" s="359"/>
      <c r="L17" s="359"/>
      <c r="M17" s="359"/>
      <c r="N17" s="359"/>
      <c r="O17" s="359"/>
      <c r="P17" s="359"/>
      <c r="Q17" s="359"/>
      <c r="R17" s="359"/>
      <c r="S17" s="359"/>
    </row>
    <row r="18" spans="1:19" ht="15">
      <c r="A18" s="55" t="s">
        <v>83</v>
      </c>
      <c r="B18" s="257" t="s">
        <v>31</v>
      </c>
      <c r="C18" s="317">
        <v>206249</v>
      </c>
      <c r="D18" s="317">
        <v>206091</v>
      </c>
      <c r="E18" s="317">
        <v>205416</v>
      </c>
      <c r="F18" s="317">
        <v>136</v>
      </c>
      <c r="G18" s="322">
        <v>22</v>
      </c>
      <c r="H18" s="304"/>
      <c r="I18" s="367"/>
      <c r="J18" s="359"/>
      <c r="K18" s="367"/>
      <c r="L18" s="367"/>
      <c r="M18" s="367"/>
      <c r="N18" s="359"/>
      <c r="O18" s="359"/>
      <c r="P18" s="359"/>
      <c r="Q18" s="359"/>
      <c r="R18" s="359"/>
      <c r="S18" s="359"/>
    </row>
    <row r="19" spans="1:19" ht="12.75" customHeight="1">
      <c r="A19" s="56"/>
      <c r="B19" s="257" t="s">
        <v>32</v>
      </c>
      <c r="C19" s="317">
        <v>500888</v>
      </c>
      <c r="D19" s="317">
        <v>499490</v>
      </c>
      <c r="E19" s="317">
        <v>493430</v>
      </c>
      <c r="F19" s="317">
        <v>1199</v>
      </c>
      <c r="G19" s="322">
        <v>199</v>
      </c>
      <c r="H19" s="304"/>
      <c r="I19" s="367"/>
      <c r="J19" s="367"/>
      <c r="K19" s="367"/>
      <c r="L19" s="367"/>
      <c r="M19" s="367"/>
      <c r="N19" s="359"/>
      <c r="O19" s="359"/>
      <c r="P19" s="359"/>
      <c r="Q19" s="359"/>
      <c r="R19" s="359"/>
      <c r="S19" s="359"/>
    </row>
    <row r="20" spans="1:19" ht="15">
      <c r="A20" s="56"/>
      <c r="B20" s="257" t="s">
        <v>27</v>
      </c>
      <c r="C20" s="317">
        <v>1135453</v>
      </c>
      <c r="D20" s="317">
        <v>1118183</v>
      </c>
      <c r="E20" s="317">
        <v>1065752</v>
      </c>
      <c r="F20" s="317">
        <v>14135</v>
      </c>
      <c r="G20" s="322">
        <v>3135</v>
      </c>
      <c r="H20" s="304"/>
      <c r="I20" s="367"/>
      <c r="J20" s="367"/>
      <c r="K20" s="367"/>
      <c r="L20" s="367"/>
      <c r="M20" s="367"/>
      <c r="N20" s="359"/>
      <c r="O20" s="359"/>
      <c r="P20" s="359"/>
      <c r="Q20" s="359"/>
      <c r="R20" s="359"/>
      <c r="S20" s="359"/>
    </row>
    <row r="21" spans="1:19" ht="15">
      <c r="A21" s="56" t="s">
        <v>52</v>
      </c>
      <c r="B21" s="257"/>
      <c r="C21" s="61" t="s">
        <v>299</v>
      </c>
      <c r="D21" s="61" t="s">
        <v>299</v>
      </c>
      <c r="E21" s="61" t="s">
        <v>299</v>
      </c>
      <c r="F21" s="61" t="s">
        <v>299</v>
      </c>
      <c r="G21" s="227" t="s">
        <v>299</v>
      </c>
      <c r="I21" s="358"/>
      <c r="J21" s="358"/>
      <c r="K21" s="359"/>
      <c r="L21" s="359"/>
      <c r="M21" s="359"/>
      <c r="N21" s="359"/>
      <c r="O21" s="359"/>
      <c r="P21" s="359"/>
      <c r="Q21" s="359"/>
      <c r="R21" s="359"/>
      <c r="S21" s="359"/>
    </row>
    <row r="22" spans="1:19" ht="12.75" customHeight="1">
      <c r="A22" s="23" t="s">
        <v>121</v>
      </c>
      <c r="B22" s="257" t="s">
        <v>30</v>
      </c>
      <c r="C22" s="317">
        <v>9145658</v>
      </c>
      <c r="D22" s="317">
        <v>4718137</v>
      </c>
      <c r="E22" s="317">
        <v>3495101</v>
      </c>
      <c r="F22" s="317">
        <v>1608324</v>
      </c>
      <c r="G22" s="322">
        <v>2819197</v>
      </c>
      <c r="I22" s="353"/>
      <c r="J22" s="359"/>
      <c r="K22" s="359"/>
      <c r="L22" s="359"/>
      <c r="M22" s="359"/>
      <c r="N22" s="359"/>
      <c r="O22" s="359"/>
      <c r="P22" s="359"/>
      <c r="Q22" s="359"/>
      <c r="R22" s="359"/>
      <c r="S22" s="359"/>
    </row>
    <row r="23" spans="1:19" ht="12.75" customHeight="1">
      <c r="A23" s="55" t="s">
        <v>87</v>
      </c>
      <c r="B23" s="257" t="s">
        <v>31</v>
      </c>
      <c r="C23" s="317">
        <v>318431</v>
      </c>
      <c r="D23" s="317">
        <v>293502</v>
      </c>
      <c r="E23" s="317">
        <v>280055</v>
      </c>
      <c r="F23" s="317">
        <v>13137</v>
      </c>
      <c r="G23" s="322">
        <v>11792</v>
      </c>
      <c r="I23" s="354"/>
      <c r="J23" s="354"/>
      <c r="K23" s="354"/>
      <c r="L23" s="354"/>
      <c r="M23" s="354"/>
      <c r="N23" s="359"/>
      <c r="O23" s="359"/>
      <c r="P23" s="359"/>
      <c r="Q23" s="359"/>
      <c r="R23" s="359"/>
      <c r="S23" s="359"/>
    </row>
    <row r="24" spans="1:19" ht="12.75" customHeight="1">
      <c r="A24" s="55" t="s">
        <v>26</v>
      </c>
      <c r="B24" s="257" t="s">
        <v>32</v>
      </c>
      <c r="C24" s="317">
        <v>1159237</v>
      </c>
      <c r="D24" s="317">
        <v>914813</v>
      </c>
      <c r="E24" s="317">
        <v>794867</v>
      </c>
      <c r="F24" s="317">
        <v>120791</v>
      </c>
      <c r="G24" s="322">
        <v>123633</v>
      </c>
      <c r="I24" s="354"/>
      <c r="J24" s="354"/>
      <c r="K24" s="354"/>
      <c r="L24" s="354"/>
      <c r="M24" s="354"/>
      <c r="N24" s="359"/>
      <c r="O24" s="359"/>
      <c r="P24" s="359"/>
      <c r="Q24" s="359"/>
      <c r="R24" s="359"/>
      <c r="S24" s="359"/>
    </row>
    <row r="25" spans="1:19" ht="12.75" customHeight="1">
      <c r="A25" s="56"/>
      <c r="B25" s="257" t="s">
        <v>27</v>
      </c>
      <c r="C25" s="317">
        <v>7667990</v>
      </c>
      <c r="D25" s="317">
        <v>3509822</v>
      </c>
      <c r="E25" s="317">
        <v>2420179</v>
      </c>
      <c r="F25" s="317">
        <v>1474396</v>
      </c>
      <c r="G25" s="322">
        <v>2683772</v>
      </c>
      <c r="I25" s="354"/>
      <c r="J25" s="354"/>
      <c r="K25" s="354"/>
      <c r="L25" s="354"/>
      <c r="M25" s="354"/>
      <c r="N25" s="359"/>
      <c r="O25" s="359"/>
      <c r="P25" s="359"/>
      <c r="Q25" s="359"/>
      <c r="R25" s="359"/>
      <c r="S25" s="359"/>
    </row>
    <row r="26" spans="1:19" ht="12.75" customHeight="1">
      <c r="A26" s="56"/>
      <c r="B26" s="257"/>
      <c r="C26" s="61" t="s">
        <v>299</v>
      </c>
      <c r="D26" s="61" t="s">
        <v>299</v>
      </c>
      <c r="E26" s="61" t="s">
        <v>299</v>
      </c>
      <c r="F26" s="61" t="s">
        <v>299</v>
      </c>
      <c r="G26" s="227" t="s">
        <v>299</v>
      </c>
      <c r="I26" s="358"/>
      <c r="O26" s="359"/>
      <c r="P26" s="359"/>
      <c r="Q26" s="359"/>
      <c r="R26" s="359"/>
      <c r="S26" s="359"/>
    </row>
    <row r="27" spans="1:19" ht="15">
      <c r="A27" s="23" t="s">
        <v>55</v>
      </c>
      <c r="B27" s="257" t="s">
        <v>30</v>
      </c>
      <c r="C27" s="317">
        <v>6544757</v>
      </c>
      <c r="D27" s="317">
        <v>2343239</v>
      </c>
      <c r="E27" s="317">
        <v>1246442</v>
      </c>
      <c r="F27" s="317">
        <v>1529781</v>
      </c>
      <c r="G27" s="322">
        <v>2671737</v>
      </c>
      <c r="I27" s="358"/>
      <c r="J27" s="359"/>
      <c r="K27" s="359"/>
      <c r="L27" s="359"/>
      <c r="M27" s="359"/>
      <c r="N27" s="359"/>
      <c r="O27" s="359"/>
      <c r="P27" s="359"/>
      <c r="Q27" s="359"/>
      <c r="R27" s="359"/>
      <c r="S27" s="359"/>
    </row>
    <row r="28" spans="1:19" ht="15">
      <c r="A28" s="55" t="s">
        <v>136</v>
      </c>
      <c r="B28" s="257" t="s">
        <v>31</v>
      </c>
      <c r="C28" s="317">
        <v>50440</v>
      </c>
      <c r="D28" s="317">
        <v>34754</v>
      </c>
      <c r="E28" s="317">
        <v>26253</v>
      </c>
      <c r="F28" s="317">
        <v>8745</v>
      </c>
      <c r="G28" s="322">
        <v>6941</v>
      </c>
      <c r="I28" s="354"/>
      <c r="J28" s="359"/>
      <c r="K28" s="359"/>
      <c r="L28" s="359"/>
      <c r="M28" s="359"/>
      <c r="N28" s="359"/>
      <c r="O28" s="359"/>
      <c r="P28" s="359"/>
      <c r="Q28" s="359"/>
      <c r="R28" s="359"/>
      <c r="S28" s="359"/>
    </row>
    <row r="29" spans="1:19" ht="15">
      <c r="A29" s="56"/>
      <c r="B29" s="257" t="s">
        <v>32</v>
      </c>
      <c r="C29" s="317">
        <v>519654</v>
      </c>
      <c r="D29" s="317">
        <v>296039</v>
      </c>
      <c r="E29" s="317">
        <v>191118</v>
      </c>
      <c r="F29" s="317">
        <v>108981</v>
      </c>
      <c r="G29" s="322">
        <v>114634</v>
      </c>
      <c r="I29" s="358"/>
      <c r="J29" s="359"/>
      <c r="K29" s="359"/>
      <c r="L29" s="359"/>
      <c r="M29" s="359"/>
      <c r="N29" s="359"/>
      <c r="O29" s="359"/>
      <c r="P29" s="359"/>
      <c r="Q29" s="359"/>
      <c r="R29" s="359"/>
      <c r="S29" s="359"/>
    </row>
    <row r="30" spans="1:19" ht="15">
      <c r="A30" s="90"/>
      <c r="B30" s="257" t="s">
        <v>27</v>
      </c>
      <c r="C30" s="317">
        <v>5974663</v>
      </c>
      <c r="D30" s="317">
        <v>2012446</v>
      </c>
      <c r="E30" s="317">
        <v>1029070</v>
      </c>
      <c r="F30" s="317">
        <v>1412055</v>
      </c>
      <c r="G30" s="322">
        <v>2550162</v>
      </c>
      <c r="I30" s="358"/>
      <c r="J30" s="359"/>
      <c r="K30" s="359"/>
      <c r="L30" s="359"/>
      <c r="M30" s="359"/>
      <c r="N30" s="359"/>
      <c r="O30" s="359"/>
      <c r="P30" s="359"/>
      <c r="Q30" s="359"/>
      <c r="R30" s="359"/>
      <c r="S30" s="359"/>
    </row>
    <row r="31" spans="1:19" ht="24.75">
      <c r="A31" s="283" t="s">
        <v>210</v>
      </c>
      <c r="B31" s="257"/>
      <c r="C31" s="61" t="s">
        <v>299</v>
      </c>
      <c r="D31" s="61" t="s">
        <v>299</v>
      </c>
      <c r="E31" s="61" t="s">
        <v>299</v>
      </c>
      <c r="F31" s="61" t="s">
        <v>299</v>
      </c>
      <c r="G31" s="227" t="s">
        <v>299</v>
      </c>
      <c r="N31" s="344"/>
      <c r="O31" s="359"/>
      <c r="P31" s="359"/>
      <c r="Q31" s="359"/>
      <c r="R31" s="359"/>
      <c r="S31" s="359"/>
    </row>
    <row r="32" spans="1:19" ht="15">
      <c r="A32" s="23" t="s">
        <v>271</v>
      </c>
      <c r="B32" s="257" t="s">
        <v>30</v>
      </c>
      <c r="C32" s="317">
        <v>306184</v>
      </c>
      <c r="D32" s="317">
        <v>80794</v>
      </c>
      <c r="E32" s="317">
        <v>34621</v>
      </c>
      <c r="F32" s="317">
        <v>73711</v>
      </c>
      <c r="G32" s="322">
        <v>151679</v>
      </c>
      <c r="I32" s="358"/>
      <c r="J32" s="359"/>
      <c r="K32" s="359"/>
      <c r="L32" s="359"/>
      <c r="M32" s="359"/>
      <c r="N32" s="359"/>
      <c r="O32" s="359"/>
      <c r="P32" s="359"/>
      <c r="Q32" s="359"/>
      <c r="R32" s="359"/>
      <c r="S32" s="359"/>
    </row>
    <row r="33" spans="1:19" ht="15">
      <c r="A33" s="55" t="s">
        <v>192</v>
      </c>
      <c r="B33" s="257" t="s">
        <v>31</v>
      </c>
      <c r="C33" s="317">
        <v>1701</v>
      </c>
      <c r="D33" s="317">
        <v>1051</v>
      </c>
      <c r="E33" s="317">
        <v>723</v>
      </c>
      <c r="F33" s="317">
        <v>303</v>
      </c>
      <c r="G33" s="322">
        <v>347</v>
      </c>
      <c r="I33" s="358"/>
      <c r="J33" s="359"/>
      <c r="K33" s="359"/>
      <c r="L33" s="359"/>
      <c r="M33" s="359"/>
      <c r="N33" s="359"/>
      <c r="O33" s="359"/>
      <c r="P33" s="359"/>
      <c r="Q33" s="359"/>
      <c r="R33" s="359"/>
      <c r="S33" s="359"/>
    </row>
    <row r="34" spans="1:19" ht="15">
      <c r="A34" s="55" t="s">
        <v>122</v>
      </c>
      <c r="B34" s="257" t="s">
        <v>32</v>
      </c>
      <c r="C34" s="317">
        <v>21000</v>
      </c>
      <c r="D34" s="317">
        <v>10177</v>
      </c>
      <c r="E34" s="317">
        <v>5576</v>
      </c>
      <c r="F34" s="317">
        <v>5084</v>
      </c>
      <c r="G34" s="322">
        <v>5739</v>
      </c>
      <c r="I34" s="358"/>
      <c r="J34" s="359"/>
      <c r="K34" s="359"/>
      <c r="L34" s="359"/>
      <c r="M34" s="359"/>
      <c r="N34" s="359"/>
      <c r="O34" s="359"/>
      <c r="P34" s="359"/>
      <c r="Q34" s="359"/>
      <c r="R34" s="359"/>
      <c r="S34" s="359"/>
    </row>
    <row r="35" spans="1:19" ht="15">
      <c r="A35" s="55" t="s">
        <v>199</v>
      </c>
      <c r="B35" s="258" t="s">
        <v>27</v>
      </c>
      <c r="C35" s="317">
        <v>283484</v>
      </c>
      <c r="D35" s="317">
        <v>69566</v>
      </c>
      <c r="E35" s="317">
        <v>28322</v>
      </c>
      <c r="F35" s="317">
        <v>68325</v>
      </c>
      <c r="G35" s="322">
        <v>145593</v>
      </c>
      <c r="I35" s="358"/>
      <c r="J35" s="359"/>
      <c r="K35" s="359"/>
      <c r="L35" s="359"/>
      <c r="M35" s="359"/>
      <c r="N35" s="359"/>
      <c r="O35" s="359"/>
      <c r="P35" s="359"/>
      <c r="Q35" s="359"/>
      <c r="R35" s="359"/>
      <c r="S35" s="359"/>
    </row>
    <row r="36" spans="1:19" ht="24" customHeight="1">
      <c r="A36" s="56" t="s">
        <v>51</v>
      </c>
      <c r="B36" s="257"/>
      <c r="C36" s="61" t="s">
        <v>299</v>
      </c>
      <c r="D36" s="61" t="s">
        <v>299</v>
      </c>
      <c r="E36" s="61" t="s">
        <v>299</v>
      </c>
      <c r="F36" s="61" t="s">
        <v>299</v>
      </c>
      <c r="G36" s="227" t="s">
        <v>299</v>
      </c>
      <c r="I36" s="358"/>
      <c r="O36" s="359"/>
      <c r="P36" s="359"/>
      <c r="Q36" s="359"/>
      <c r="R36" s="359"/>
      <c r="S36" s="359"/>
    </row>
    <row r="37" spans="1:19" ht="15">
      <c r="A37" s="23" t="s">
        <v>81</v>
      </c>
      <c r="B37" s="257" t="s">
        <v>30</v>
      </c>
      <c r="C37" s="317">
        <v>3899</v>
      </c>
      <c r="D37" s="317">
        <v>2873</v>
      </c>
      <c r="E37" s="317">
        <v>2315</v>
      </c>
      <c r="F37" s="317">
        <v>4015</v>
      </c>
      <c r="G37" s="322">
        <v>4731</v>
      </c>
      <c r="I37" s="358"/>
      <c r="J37" s="359"/>
      <c r="K37" s="359"/>
      <c r="L37" s="359"/>
      <c r="M37" s="359"/>
      <c r="N37" s="359"/>
      <c r="O37" s="359"/>
      <c r="P37" s="359"/>
      <c r="Q37" s="359"/>
      <c r="R37" s="359"/>
      <c r="S37" s="359"/>
    </row>
    <row r="38" spans="1:19" ht="15">
      <c r="A38" s="55" t="s">
        <v>148</v>
      </c>
      <c r="B38" s="257" t="s">
        <v>31</v>
      </c>
      <c r="C38" s="317">
        <v>2810</v>
      </c>
      <c r="D38" s="317">
        <v>2521</v>
      </c>
      <c r="E38" s="317">
        <v>2293</v>
      </c>
      <c r="F38" s="317">
        <v>2884</v>
      </c>
      <c r="G38" s="322">
        <v>4162</v>
      </c>
      <c r="I38" s="358"/>
      <c r="J38" s="359"/>
      <c r="K38" s="359"/>
      <c r="L38" s="359"/>
      <c r="M38" s="359"/>
      <c r="N38" s="359"/>
      <c r="O38" s="359"/>
      <c r="P38" s="359"/>
      <c r="Q38" s="359"/>
      <c r="R38" s="359"/>
      <c r="S38" s="359"/>
    </row>
    <row r="39" spans="1:19" ht="15">
      <c r="A39" s="55" t="s">
        <v>149</v>
      </c>
      <c r="B39" s="257" t="s">
        <v>32</v>
      </c>
      <c r="C39" s="317">
        <v>3368</v>
      </c>
      <c r="D39" s="317">
        <v>2865</v>
      </c>
      <c r="E39" s="317">
        <v>2431</v>
      </c>
      <c r="F39" s="317">
        <v>3887</v>
      </c>
      <c r="G39" s="322">
        <v>4172</v>
      </c>
      <c r="I39" s="358"/>
      <c r="J39" s="359"/>
      <c r="K39" s="359"/>
      <c r="L39" s="359"/>
      <c r="M39" s="359"/>
      <c r="N39" s="359"/>
      <c r="O39" s="359"/>
      <c r="P39" s="359"/>
      <c r="Q39" s="359"/>
      <c r="R39" s="359"/>
      <c r="S39" s="359"/>
    </row>
    <row r="40" spans="1:19" ht="15">
      <c r="A40" s="210" t="s">
        <v>197</v>
      </c>
      <c r="B40" s="258" t="s">
        <v>27</v>
      </c>
      <c r="C40" s="317">
        <v>3954</v>
      </c>
      <c r="D40" s="317">
        <v>2881</v>
      </c>
      <c r="E40" s="317">
        <v>2294</v>
      </c>
      <c r="F40" s="317">
        <v>4032</v>
      </c>
      <c r="G40" s="322">
        <v>4758</v>
      </c>
      <c r="I40" s="358"/>
      <c r="J40" s="359"/>
      <c r="K40" s="359"/>
      <c r="L40" s="359"/>
      <c r="M40" s="359"/>
      <c r="N40" s="359"/>
      <c r="O40" s="359"/>
      <c r="P40" s="359"/>
      <c r="Q40" s="359"/>
      <c r="R40" s="359"/>
      <c r="S40" s="359"/>
    </row>
    <row r="41" spans="1:19" ht="12.75" customHeight="1">
      <c r="A41" s="56"/>
      <c r="B41" s="258"/>
      <c r="C41" s="61" t="s">
        <v>299</v>
      </c>
      <c r="D41" s="61" t="s">
        <v>299</v>
      </c>
      <c r="E41" s="61" t="s">
        <v>299</v>
      </c>
      <c r="F41" s="61" t="s">
        <v>299</v>
      </c>
      <c r="G41" s="227" t="s">
        <v>299</v>
      </c>
      <c r="I41" s="358"/>
      <c r="O41" s="359"/>
      <c r="P41" s="359"/>
      <c r="Q41" s="359"/>
      <c r="R41" s="359"/>
      <c r="S41" s="359"/>
    </row>
    <row r="42" spans="1:19" ht="15">
      <c r="A42" s="23" t="s">
        <v>57</v>
      </c>
      <c r="B42" s="258" t="s">
        <v>30</v>
      </c>
      <c r="C42" s="317">
        <v>3907889</v>
      </c>
      <c r="D42" s="317">
        <v>1387236</v>
      </c>
      <c r="E42" s="317">
        <v>807630</v>
      </c>
      <c r="F42" s="317">
        <v>778066</v>
      </c>
      <c r="G42" s="322">
        <v>1742587</v>
      </c>
      <c r="I42" s="358"/>
      <c r="J42" s="359"/>
      <c r="K42" s="359"/>
      <c r="L42" s="359"/>
      <c r="M42" s="359"/>
      <c r="N42" s="359"/>
      <c r="O42" s="359"/>
      <c r="P42" s="359"/>
      <c r="Q42" s="359"/>
      <c r="R42" s="359"/>
      <c r="S42" s="359"/>
    </row>
    <row r="43" spans="1:19" ht="15">
      <c r="A43" s="55" t="s">
        <v>201</v>
      </c>
      <c r="B43" s="258" t="s">
        <v>31</v>
      </c>
      <c r="C43" s="317">
        <v>40486</v>
      </c>
      <c r="D43" s="317">
        <v>30103</v>
      </c>
      <c r="E43" s="317">
        <v>27156</v>
      </c>
      <c r="F43" s="317">
        <v>2767</v>
      </c>
      <c r="G43" s="322">
        <v>7616</v>
      </c>
      <c r="I43" s="358"/>
      <c r="J43" s="359"/>
      <c r="K43" s="359"/>
      <c r="L43" s="359"/>
      <c r="M43" s="359"/>
      <c r="N43" s="359"/>
      <c r="O43" s="359"/>
      <c r="P43" s="359"/>
      <c r="Q43" s="359"/>
      <c r="R43" s="359"/>
      <c r="S43" s="359"/>
    </row>
    <row r="44" spans="1:19" ht="15">
      <c r="A44" s="56"/>
      <c r="B44" s="258" t="s">
        <v>32</v>
      </c>
      <c r="C44" s="317">
        <v>306602</v>
      </c>
      <c r="D44" s="317">
        <v>220921</v>
      </c>
      <c r="E44" s="317">
        <v>165859</v>
      </c>
      <c r="F44" s="317">
        <v>50244</v>
      </c>
      <c r="G44" s="322">
        <v>35438</v>
      </c>
      <c r="I44" s="358"/>
      <c r="J44" s="359"/>
      <c r="K44" s="359"/>
      <c r="L44" s="359"/>
      <c r="M44" s="359"/>
      <c r="N44" s="359"/>
      <c r="O44" s="359"/>
      <c r="P44" s="359"/>
      <c r="Q44" s="359"/>
      <c r="R44" s="359"/>
      <c r="S44" s="359"/>
    </row>
    <row r="45" spans="1:19" ht="15">
      <c r="A45" s="56"/>
      <c r="B45" s="258" t="s">
        <v>27</v>
      </c>
      <c r="C45" s="317">
        <v>3560801</v>
      </c>
      <c r="D45" s="317">
        <v>1136212</v>
      </c>
      <c r="E45" s="317">
        <v>614615</v>
      </c>
      <c r="F45" s="317">
        <v>725056</v>
      </c>
      <c r="G45" s="322">
        <v>1699533</v>
      </c>
      <c r="I45" s="358"/>
      <c r="J45" s="359"/>
      <c r="K45" s="359"/>
      <c r="L45" s="359"/>
      <c r="M45" s="359"/>
      <c r="N45" s="359"/>
      <c r="O45" s="359"/>
      <c r="P45" s="359"/>
      <c r="Q45" s="359"/>
      <c r="R45" s="359"/>
      <c r="S45" s="359"/>
    </row>
    <row r="46" spans="1:19" ht="12.75" customHeight="1">
      <c r="A46" s="56"/>
      <c r="B46" s="258"/>
      <c r="C46" s="61" t="s">
        <v>299</v>
      </c>
      <c r="D46" s="61" t="s">
        <v>299</v>
      </c>
      <c r="E46" s="61" t="s">
        <v>299</v>
      </c>
      <c r="F46" s="61" t="s">
        <v>299</v>
      </c>
      <c r="G46" s="227" t="s">
        <v>299</v>
      </c>
      <c r="N46" s="344"/>
      <c r="O46" s="359"/>
      <c r="P46" s="359"/>
      <c r="Q46" s="359"/>
      <c r="R46" s="359"/>
      <c r="S46" s="359"/>
    </row>
    <row r="47" spans="1:19" ht="15">
      <c r="A47" s="23" t="s">
        <v>58</v>
      </c>
      <c r="B47" s="258" t="s">
        <v>30</v>
      </c>
      <c r="C47" s="317">
        <v>3652733</v>
      </c>
      <c r="D47" s="317">
        <v>1247183</v>
      </c>
      <c r="E47" s="317">
        <v>704641</v>
      </c>
      <c r="F47" s="317">
        <v>735610</v>
      </c>
      <c r="G47" s="322">
        <v>1669940</v>
      </c>
      <c r="I47" s="358"/>
      <c r="J47" s="359"/>
      <c r="K47" s="359"/>
      <c r="L47" s="359"/>
      <c r="M47" s="359"/>
      <c r="N47" s="359"/>
      <c r="O47" s="359"/>
      <c r="P47" s="359"/>
      <c r="Q47" s="359"/>
      <c r="R47" s="359"/>
      <c r="S47" s="359"/>
    </row>
    <row r="48" spans="1:19" ht="15">
      <c r="A48" s="55" t="s">
        <v>202</v>
      </c>
      <c r="B48" s="258" t="s">
        <v>31</v>
      </c>
      <c r="C48" s="317">
        <v>37057</v>
      </c>
      <c r="D48" s="317">
        <v>26989</v>
      </c>
      <c r="E48" s="317">
        <v>24141</v>
      </c>
      <c r="F48" s="317">
        <v>2542</v>
      </c>
      <c r="G48" s="322">
        <v>7527</v>
      </c>
      <c r="I48" s="358"/>
      <c r="J48" s="359"/>
      <c r="K48" s="359"/>
      <c r="L48" s="359"/>
      <c r="M48" s="359"/>
      <c r="N48" s="359"/>
      <c r="O48" s="359"/>
      <c r="P48" s="359"/>
      <c r="Q48" s="359"/>
      <c r="R48" s="359"/>
      <c r="S48" s="359"/>
    </row>
    <row r="49" spans="1:19" ht="15">
      <c r="A49" s="56"/>
      <c r="B49" s="258" t="s">
        <v>32</v>
      </c>
      <c r="C49" s="317">
        <v>280456</v>
      </c>
      <c r="D49" s="317">
        <v>197635</v>
      </c>
      <c r="E49" s="317">
        <v>144251</v>
      </c>
      <c r="F49" s="317">
        <v>49022</v>
      </c>
      <c r="G49" s="322">
        <v>33800</v>
      </c>
      <c r="I49" s="358"/>
      <c r="J49" s="359"/>
      <c r="K49" s="359"/>
      <c r="L49" s="359"/>
      <c r="M49" s="359"/>
      <c r="N49" s="359"/>
      <c r="O49" s="359"/>
      <c r="P49" s="359"/>
      <c r="Q49" s="359"/>
      <c r="R49" s="359"/>
      <c r="S49" s="359"/>
    </row>
    <row r="50" spans="1:19" ht="15">
      <c r="A50" s="56"/>
      <c r="B50" s="258" t="s">
        <v>27</v>
      </c>
      <c r="C50" s="317">
        <v>3335220</v>
      </c>
      <c r="D50" s="317">
        <v>1022560</v>
      </c>
      <c r="E50" s="317">
        <v>536249</v>
      </c>
      <c r="F50" s="317">
        <v>684046</v>
      </c>
      <c r="G50" s="322">
        <v>1628613</v>
      </c>
      <c r="I50" s="358"/>
      <c r="J50" s="359"/>
      <c r="K50" s="359"/>
      <c r="L50" s="359"/>
      <c r="M50" s="359"/>
      <c r="N50" s="359"/>
      <c r="O50" s="359"/>
      <c r="P50" s="359"/>
      <c r="Q50" s="359"/>
      <c r="R50" s="359"/>
      <c r="S50" s="359"/>
    </row>
    <row r="51" spans="1:19" ht="12.75" customHeight="1">
      <c r="A51" s="56" t="s">
        <v>296</v>
      </c>
      <c r="B51" s="257"/>
      <c r="C51" s="61" t="s">
        <v>299</v>
      </c>
      <c r="D51" s="61" t="s">
        <v>299</v>
      </c>
      <c r="E51" s="61" t="s">
        <v>299</v>
      </c>
      <c r="F51" s="61" t="s">
        <v>299</v>
      </c>
      <c r="G51" s="227" t="s">
        <v>299</v>
      </c>
      <c r="I51" s="358"/>
      <c r="O51" s="359"/>
      <c r="P51" s="359"/>
      <c r="Q51" s="359"/>
      <c r="R51" s="359"/>
      <c r="S51" s="359"/>
    </row>
    <row r="52" spans="1:19" ht="15">
      <c r="A52" s="23" t="s">
        <v>258</v>
      </c>
      <c r="B52" s="257" t="s">
        <v>30</v>
      </c>
      <c r="C52" s="317">
        <v>310919</v>
      </c>
      <c r="D52" s="317">
        <v>165850</v>
      </c>
      <c r="E52" s="317">
        <v>120681</v>
      </c>
      <c r="F52" s="317">
        <v>50750</v>
      </c>
      <c r="G52" s="322">
        <v>94318</v>
      </c>
      <c r="I52" s="358"/>
      <c r="J52" s="359"/>
      <c r="K52" s="359"/>
      <c r="L52" s="359"/>
      <c r="M52" s="359"/>
      <c r="N52" s="359"/>
      <c r="O52" s="359"/>
      <c r="P52" s="359"/>
      <c r="Q52" s="359"/>
      <c r="R52" s="359"/>
      <c r="S52" s="359"/>
    </row>
    <row r="53" spans="1:19" ht="15">
      <c r="A53" s="55" t="s">
        <v>297</v>
      </c>
      <c r="B53" s="257" t="s">
        <v>31</v>
      </c>
      <c r="C53" s="317">
        <v>5836</v>
      </c>
      <c r="D53" s="317">
        <v>5105</v>
      </c>
      <c r="E53" s="317">
        <v>4904</v>
      </c>
      <c r="F53" s="317">
        <v>265</v>
      </c>
      <c r="G53" s="322">
        <v>466</v>
      </c>
      <c r="I53" s="358"/>
      <c r="J53" s="359"/>
      <c r="K53" s="359"/>
      <c r="L53" s="359"/>
      <c r="M53" s="359"/>
      <c r="N53" s="359"/>
      <c r="O53" s="359"/>
      <c r="P53" s="359"/>
      <c r="Q53" s="359"/>
      <c r="R53" s="359"/>
      <c r="S53" s="359"/>
    </row>
    <row r="54" spans="1:19" ht="15">
      <c r="A54" s="210" t="s">
        <v>260</v>
      </c>
      <c r="B54" s="257" t="s">
        <v>32</v>
      </c>
      <c r="C54" s="317">
        <v>34384</v>
      </c>
      <c r="D54" s="317">
        <v>29716</v>
      </c>
      <c r="E54" s="317">
        <v>26601</v>
      </c>
      <c r="F54" s="317">
        <v>2434</v>
      </c>
      <c r="G54" s="322">
        <v>2234</v>
      </c>
      <c r="I54" s="358"/>
      <c r="J54" s="359"/>
      <c r="K54" s="359"/>
      <c r="L54" s="359"/>
      <c r="M54" s="359"/>
      <c r="N54" s="359"/>
      <c r="O54" s="359"/>
      <c r="P54" s="359"/>
      <c r="Q54" s="359"/>
      <c r="R54" s="359"/>
      <c r="S54" s="359"/>
    </row>
    <row r="55" spans="1:19" ht="15">
      <c r="A55" s="56"/>
      <c r="B55" s="257" t="s">
        <v>27</v>
      </c>
      <c r="C55" s="317">
        <v>270698</v>
      </c>
      <c r="D55" s="317">
        <v>131029</v>
      </c>
      <c r="E55" s="317">
        <v>89177</v>
      </c>
      <c r="F55" s="317">
        <v>48051</v>
      </c>
      <c r="G55" s="322">
        <v>91618</v>
      </c>
      <c r="I55" s="358"/>
      <c r="J55" s="359"/>
      <c r="K55" s="359"/>
      <c r="L55" s="359"/>
      <c r="M55" s="359"/>
      <c r="N55" s="359"/>
      <c r="O55" s="359"/>
      <c r="P55" s="359"/>
      <c r="Q55" s="359"/>
      <c r="R55" s="359"/>
      <c r="S55" s="359"/>
    </row>
    <row r="56" spans="1:19" ht="10.5" customHeight="1">
      <c r="A56" s="47"/>
      <c r="B56" s="171"/>
      <c r="C56" s="47"/>
      <c r="D56" s="47"/>
      <c r="E56" s="47"/>
      <c r="F56" s="47"/>
      <c r="I56" s="358"/>
    </row>
    <row r="57" spans="1:19" ht="10.5" customHeight="1">
      <c r="A57" s="47"/>
      <c r="B57" s="171"/>
      <c r="C57" s="47"/>
      <c r="D57" s="47"/>
      <c r="E57" s="47"/>
      <c r="F57" s="47"/>
      <c r="I57" s="358"/>
    </row>
    <row r="58" spans="1:19" ht="10.5" customHeight="1">
      <c r="A58" s="47"/>
      <c r="B58" s="171"/>
      <c r="C58" s="47"/>
      <c r="D58" s="47"/>
      <c r="E58" s="47"/>
      <c r="F58" s="47"/>
      <c r="I58" s="358"/>
    </row>
    <row r="59" spans="1:19" ht="10.5" customHeight="1">
      <c r="A59" s="47"/>
      <c r="B59" s="171"/>
      <c r="C59" s="47"/>
      <c r="D59" s="47"/>
      <c r="E59" s="47"/>
      <c r="F59" s="47"/>
    </row>
    <row r="60" spans="1:19" ht="10.5" customHeight="1">
      <c r="A60" s="47"/>
      <c r="B60" s="171"/>
      <c r="C60" s="47"/>
      <c r="D60" s="47"/>
      <c r="E60" s="47"/>
      <c r="F60" s="47"/>
      <c r="I60" s="358"/>
      <c r="J60" s="358"/>
      <c r="K60" s="359"/>
      <c r="L60" s="359"/>
      <c r="M60" s="359"/>
      <c r="N60" s="359"/>
      <c r="O60" s="359"/>
    </row>
    <row r="61" spans="1:19" ht="10.5" customHeight="1">
      <c r="A61" s="47"/>
      <c r="B61" s="171"/>
      <c r="C61" s="47"/>
      <c r="D61" s="47"/>
      <c r="E61" s="47"/>
      <c r="F61" s="47"/>
      <c r="I61" s="358"/>
      <c r="J61" s="358"/>
      <c r="K61" s="359"/>
      <c r="L61" s="359"/>
      <c r="M61" s="359"/>
      <c r="N61" s="359"/>
      <c r="O61" s="359"/>
    </row>
    <row r="62" spans="1:19" ht="10.5" customHeight="1">
      <c r="A62" s="47"/>
      <c r="B62" s="171"/>
      <c r="C62" s="47"/>
      <c r="D62" s="47"/>
      <c r="E62" s="47"/>
      <c r="F62" s="47"/>
      <c r="I62" s="358"/>
      <c r="J62" s="358"/>
      <c r="K62" s="359"/>
      <c r="L62" s="359"/>
      <c r="M62" s="359"/>
      <c r="N62" s="359"/>
      <c r="O62" s="359"/>
    </row>
    <row r="63" spans="1:19" ht="10.5" customHeight="1">
      <c r="A63" s="47"/>
      <c r="B63" s="171"/>
      <c r="C63" s="47"/>
      <c r="D63" s="47"/>
      <c r="E63" s="47"/>
      <c r="F63" s="47"/>
      <c r="I63" s="358"/>
      <c r="J63" s="358"/>
      <c r="K63" s="359"/>
      <c r="L63" s="359"/>
      <c r="M63" s="359"/>
      <c r="N63" s="359"/>
      <c r="O63" s="359"/>
    </row>
    <row r="64" spans="1:19" ht="10.5" customHeight="1">
      <c r="A64" s="47"/>
      <c r="B64" s="171"/>
      <c r="C64" s="47"/>
      <c r="D64" s="47"/>
      <c r="E64" s="47"/>
      <c r="F64" s="47"/>
    </row>
    <row r="65" spans="1:9" ht="10.5" customHeight="1">
      <c r="A65" s="47"/>
      <c r="B65" s="171"/>
      <c r="C65" s="47"/>
      <c r="D65" s="47"/>
      <c r="E65" s="47"/>
      <c r="F65" s="47"/>
      <c r="I65" s="358"/>
    </row>
    <row r="66" spans="1:9" ht="15">
      <c r="A66" s="47"/>
      <c r="B66" s="171"/>
      <c r="C66" s="47"/>
      <c r="D66" s="47"/>
      <c r="E66" s="47"/>
      <c r="F66" s="47"/>
      <c r="I66" s="358"/>
    </row>
    <row r="67" spans="1:9" ht="15">
      <c r="I67" s="358"/>
    </row>
    <row r="68" spans="1:9" ht="15">
      <c r="A68" s="91"/>
      <c r="I68" s="358"/>
    </row>
  </sheetData>
  <mergeCells count="8">
    <mergeCell ref="A1:G2"/>
    <mergeCell ref="A5:A7"/>
    <mergeCell ref="C5:G6"/>
    <mergeCell ref="C7:C15"/>
    <mergeCell ref="E8:E15"/>
    <mergeCell ref="D7:D15"/>
    <mergeCell ref="F7:F15"/>
    <mergeCell ref="G7:G1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6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view="pageBreakPreview" zoomScale="70" zoomScaleNormal="70" zoomScaleSheetLayoutView="70" workbookViewId="0">
      <selection activeCell="D19" sqref="D19"/>
    </sheetView>
  </sheetViews>
  <sheetFormatPr defaultRowHeight="12.75"/>
  <cols>
    <col min="1" max="1" width="4" style="2" bestFit="1" customWidth="1"/>
    <col min="2" max="2" width="29.5703125" style="2" customWidth="1"/>
    <col min="3" max="3" width="2" style="110" customWidth="1"/>
    <col min="4" max="8" width="13.140625" style="2" customWidth="1"/>
    <col min="9" max="10" width="12.42578125" style="2" customWidth="1"/>
    <col min="11" max="11" width="12.42578125" style="27" customWidth="1"/>
    <col min="12" max="16" width="12.28515625" style="27" customWidth="1"/>
    <col min="17" max="17" width="4" style="27" bestFit="1" customWidth="1"/>
    <col min="18" max="18" width="12.85546875" style="27" customWidth="1"/>
    <col min="19" max="19" width="16.7109375" style="27" customWidth="1"/>
    <col min="20" max="20" width="13" style="2" bestFit="1" customWidth="1"/>
    <col min="21" max="21" width="12.28515625" style="2" customWidth="1"/>
    <col min="22" max="22" width="15.140625" style="2" customWidth="1"/>
    <col min="23" max="23" width="11.140625" style="2" bestFit="1" customWidth="1"/>
    <col min="24" max="24" width="10.85546875" style="2" bestFit="1" customWidth="1"/>
    <col min="25" max="25" width="10.85546875" style="2" customWidth="1"/>
    <col min="26" max="26" width="9.140625" style="2"/>
    <col min="27" max="27" width="13.140625" style="2" bestFit="1" customWidth="1"/>
    <col min="28" max="28" width="9.140625" style="2"/>
    <col min="29" max="29" width="14.42578125" style="2" bestFit="1" customWidth="1"/>
    <col min="30" max="31" width="9.140625" style="2"/>
    <col min="32" max="32" width="9.140625" style="2" customWidth="1"/>
    <col min="33" max="16384" width="9.140625" style="2"/>
  </cols>
  <sheetData>
    <row r="1" spans="1:46" ht="15">
      <c r="A1" s="188" t="s">
        <v>444</v>
      </c>
      <c r="C1" s="95"/>
      <c r="D1" s="19"/>
      <c r="E1" s="95"/>
      <c r="F1" s="95"/>
      <c r="G1" s="95"/>
      <c r="H1" s="95"/>
      <c r="I1" s="314" t="s">
        <v>473</v>
      </c>
      <c r="J1" s="95"/>
      <c r="L1" s="20"/>
      <c r="M1" s="2"/>
      <c r="N1" s="2"/>
      <c r="O1" s="2"/>
      <c r="P1" s="2"/>
      <c r="Q1" s="2"/>
      <c r="R1" s="2"/>
      <c r="S1" s="2"/>
    </row>
    <row r="2" spans="1:46" ht="15">
      <c r="A2" s="189" t="s">
        <v>503</v>
      </c>
      <c r="C2" s="96"/>
      <c r="D2" s="26"/>
      <c r="E2" s="26"/>
      <c r="F2" s="26"/>
      <c r="G2" s="96"/>
      <c r="H2" s="96"/>
      <c r="I2" s="316"/>
      <c r="J2" s="97"/>
      <c r="L2" s="26"/>
      <c r="M2" s="2"/>
      <c r="N2" s="2"/>
      <c r="O2" s="2"/>
      <c r="P2" s="2"/>
      <c r="Q2" s="2"/>
      <c r="R2" s="2"/>
      <c r="S2" s="2"/>
    </row>
    <row r="3" spans="1:46" ht="6.75" customHeight="1">
      <c r="B3" s="98"/>
      <c r="C3" s="130"/>
      <c r="D3" s="98"/>
      <c r="E3" s="98"/>
      <c r="F3" s="98"/>
      <c r="G3" s="98"/>
      <c r="H3" s="98"/>
      <c r="I3" s="98"/>
      <c r="J3" s="98"/>
      <c r="L3" s="36"/>
      <c r="M3" s="2"/>
      <c r="N3" s="2"/>
      <c r="O3" s="2"/>
      <c r="P3" s="2"/>
      <c r="Q3" s="2"/>
      <c r="R3" s="2"/>
      <c r="S3" s="2"/>
    </row>
    <row r="4" spans="1:46" ht="29.25" customHeight="1">
      <c r="A4" s="574" t="s">
        <v>229</v>
      </c>
      <c r="B4" s="190" t="s">
        <v>139</v>
      </c>
      <c r="C4" s="191"/>
      <c r="D4" s="563" t="s">
        <v>140</v>
      </c>
      <c r="E4" s="564"/>
      <c r="F4" s="564"/>
      <c r="G4" s="564"/>
      <c r="H4" s="565"/>
      <c r="I4" s="566" t="s">
        <v>181</v>
      </c>
      <c r="J4" s="566"/>
      <c r="K4" s="566"/>
      <c r="L4" s="566" t="s">
        <v>245</v>
      </c>
      <c r="M4" s="568"/>
      <c r="N4" s="566" t="s">
        <v>246</v>
      </c>
      <c r="O4" s="568"/>
      <c r="P4" s="556" t="s">
        <v>534</v>
      </c>
      <c r="Q4" s="559" t="s">
        <v>229</v>
      </c>
      <c r="R4" s="2"/>
      <c r="S4" s="2"/>
    </row>
    <row r="5" spans="1:46" ht="26.25" customHeight="1">
      <c r="A5" s="575"/>
      <c r="B5" s="192" t="s">
        <v>141</v>
      </c>
      <c r="C5" s="193"/>
      <c r="D5" s="556" t="s">
        <v>142</v>
      </c>
      <c r="E5" s="556" t="s">
        <v>150</v>
      </c>
      <c r="F5" s="556" t="s">
        <v>193</v>
      </c>
      <c r="G5" s="569" t="s">
        <v>547</v>
      </c>
      <c r="H5" s="556" t="s">
        <v>548</v>
      </c>
      <c r="I5" s="566" t="s">
        <v>143</v>
      </c>
      <c r="J5" s="566" t="s">
        <v>194</v>
      </c>
      <c r="K5" s="567" t="s">
        <v>232</v>
      </c>
      <c r="L5" s="566" t="s">
        <v>3</v>
      </c>
      <c r="M5" s="566" t="s">
        <v>247</v>
      </c>
      <c r="N5" s="566" t="s">
        <v>248</v>
      </c>
      <c r="O5" s="566" t="s">
        <v>247</v>
      </c>
      <c r="P5" s="557"/>
      <c r="Q5" s="560"/>
      <c r="R5" s="2"/>
      <c r="S5" s="2"/>
    </row>
    <row r="6" spans="1:46" ht="26.25" customHeight="1">
      <c r="A6" s="575"/>
      <c r="B6" s="192" t="s">
        <v>442</v>
      </c>
      <c r="C6" s="193"/>
      <c r="D6" s="557"/>
      <c r="E6" s="557"/>
      <c r="F6" s="557"/>
      <c r="G6" s="557"/>
      <c r="H6" s="557"/>
      <c r="I6" s="566"/>
      <c r="J6" s="566"/>
      <c r="K6" s="566"/>
      <c r="L6" s="566"/>
      <c r="M6" s="566"/>
      <c r="N6" s="566"/>
      <c r="O6" s="566"/>
      <c r="P6" s="557"/>
      <c r="Q6" s="560"/>
      <c r="R6" s="2"/>
      <c r="S6" s="2"/>
    </row>
    <row r="7" spans="1:46" ht="26.25" customHeight="1">
      <c r="A7" s="575"/>
      <c r="B7" s="572" t="s">
        <v>452</v>
      </c>
      <c r="C7" s="573"/>
      <c r="D7" s="557"/>
      <c r="E7" s="557"/>
      <c r="F7" s="557"/>
      <c r="G7" s="557"/>
      <c r="H7" s="557"/>
      <c r="I7" s="566"/>
      <c r="J7" s="566"/>
      <c r="K7" s="566"/>
      <c r="L7" s="566"/>
      <c r="M7" s="566"/>
      <c r="N7" s="566"/>
      <c r="O7" s="566"/>
      <c r="P7" s="557"/>
      <c r="Q7" s="560"/>
      <c r="R7" s="2"/>
      <c r="S7" s="2"/>
    </row>
    <row r="8" spans="1:46" ht="26.25" customHeight="1">
      <c r="A8" s="575"/>
      <c r="B8" s="192" t="s">
        <v>443</v>
      </c>
      <c r="C8" s="132"/>
      <c r="D8" s="557"/>
      <c r="E8" s="557"/>
      <c r="F8" s="557"/>
      <c r="G8" s="557"/>
      <c r="H8" s="557"/>
      <c r="I8" s="566"/>
      <c r="J8" s="566"/>
      <c r="K8" s="566"/>
      <c r="L8" s="566"/>
      <c r="M8" s="566"/>
      <c r="N8" s="566"/>
      <c r="O8" s="566"/>
      <c r="P8" s="558"/>
      <c r="Q8" s="560"/>
      <c r="R8" s="2"/>
      <c r="S8" s="2"/>
    </row>
    <row r="9" spans="1:46" ht="26.25" customHeight="1">
      <c r="A9" s="576"/>
      <c r="B9" s="570" t="s">
        <v>451</v>
      </c>
      <c r="C9" s="571"/>
      <c r="D9" s="557"/>
      <c r="E9" s="557"/>
      <c r="F9" s="557"/>
      <c r="G9" s="557"/>
      <c r="H9" s="558"/>
      <c r="I9" s="566"/>
      <c r="J9" s="566"/>
      <c r="K9" s="566"/>
      <c r="L9" s="567" t="s">
        <v>249</v>
      </c>
      <c r="M9" s="566"/>
      <c r="N9" s="566"/>
      <c r="O9" s="566"/>
      <c r="P9" s="501" t="s">
        <v>535</v>
      </c>
      <c r="Q9" s="561"/>
      <c r="R9" s="2"/>
      <c r="S9" s="2"/>
    </row>
    <row r="10" spans="1:46" s="19" customFormat="1" ht="4.5" customHeight="1">
      <c r="A10" s="149"/>
      <c r="B10" s="99"/>
      <c r="C10" s="131"/>
      <c r="D10" s="100"/>
      <c r="E10" s="100"/>
      <c r="F10" s="100"/>
      <c r="G10" s="100"/>
      <c r="H10" s="100"/>
      <c r="I10" s="100"/>
      <c r="J10" s="100"/>
      <c r="K10" s="100"/>
      <c r="L10" s="108"/>
      <c r="M10" s="136"/>
      <c r="N10" s="136"/>
      <c r="O10" s="136"/>
      <c r="P10" s="136"/>
      <c r="Q10" s="156"/>
      <c r="R10" s="2"/>
      <c r="S10" s="360"/>
      <c r="T10" s="360"/>
      <c r="U10" s="499"/>
      <c r="V10" s="362"/>
      <c r="W10" s="362"/>
      <c r="X10" s="362"/>
      <c r="Y10" s="362"/>
      <c r="Z10" s="361"/>
      <c r="AA10" s="361"/>
      <c r="AB10" s="361"/>
      <c r="AC10" s="362"/>
      <c r="AD10" s="361"/>
      <c r="AE10" s="362"/>
      <c r="AF10" s="361"/>
    </row>
    <row r="11" spans="1:46" s="101" customFormat="1" ht="12" customHeight="1">
      <c r="A11" s="518">
        <v>1</v>
      </c>
      <c r="B11" s="16" t="s">
        <v>63</v>
      </c>
      <c r="C11" s="118" t="s">
        <v>30</v>
      </c>
      <c r="D11" s="335">
        <v>1842589</v>
      </c>
      <c r="E11" s="335">
        <v>9145658</v>
      </c>
      <c r="F11" s="335">
        <v>6544757</v>
      </c>
      <c r="G11" s="335">
        <v>306184173</v>
      </c>
      <c r="H11" s="335">
        <v>3899</v>
      </c>
      <c r="I11" s="343">
        <v>5</v>
      </c>
      <c r="J11" s="343">
        <v>3.6</v>
      </c>
      <c r="K11" s="343">
        <v>166.2</v>
      </c>
      <c r="L11" s="335">
        <v>3907889</v>
      </c>
      <c r="M11" s="343">
        <v>2.1</v>
      </c>
      <c r="N11" s="335">
        <v>3652733</v>
      </c>
      <c r="O11" s="343">
        <v>2</v>
      </c>
      <c r="P11" s="343">
        <v>93.5</v>
      </c>
      <c r="Q11" s="517">
        <v>1</v>
      </c>
      <c r="R11" s="91"/>
      <c r="S11" s="495"/>
      <c r="T11" s="498"/>
      <c r="U11" s="500"/>
      <c r="V11" s="498"/>
      <c r="W11" s="324"/>
      <c r="X11" s="324"/>
      <c r="Y11" s="324"/>
      <c r="Z11" s="324"/>
      <c r="AA11" s="324"/>
      <c r="AB11" s="324"/>
      <c r="AC11" s="324"/>
      <c r="AD11" s="324"/>
      <c r="AE11" s="324"/>
      <c r="AF11" s="361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</row>
    <row r="12" spans="1:46" s="19" customFormat="1" ht="12" customHeight="1">
      <c r="A12" s="15">
        <v>2</v>
      </c>
      <c r="B12" s="102" t="s">
        <v>96</v>
      </c>
      <c r="C12" s="120" t="s">
        <v>31</v>
      </c>
      <c r="D12" s="323">
        <v>1823763</v>
      </c>
      <c r="E12" s="323">
        <v>4718137</v>
      </c>
      <c r="F12" s="323">
        <v>2343239</v>
      </c>
      <c r="G12" s="323">
        <v>80794343</v>
      </c>
      <c r="H12" s="323">
        <v>2873</v>
      </c>
      <c r="I12" s="341">
        <v>2.6</v>
      </c>
      <c r="J12" s="341">
        <v>1.3</v>
      </c>
      <c r="K12" s="341">
        <v>44.3</v>
      </c>
      <c r="L12" s="323">
        <v>1387236</v>
      </c>
      <c r="M12" s="341">
        <v>0.8</v>
      </c>
      <c r="N12" s="323">
        <v>1247183</v>
      </c>
      <c r="O12" s="341">
        <v>0.7</v>
      </c>
      <c r="P12" s="341">
        <v>89.9</v>
      </c>
      <c r="Q12" s="30">
        <v>2</v>
      </c>
      <c r="R12" s="91"/>
      <c r="S12" s="495"/>
      <c r="T12" s="497"/>
      <c r="U12" s="500"/>
      <c r="V12" s="498"/>
      <c r="W12" s="362"/>
      <c r="X12" s="362"/>
      <c r="Y12" s="362"/>
      <c r="Z12" s="361"/>
      <c r="AA12" s="361"/>
      <c r="AB12" s="361"/>
      <c r="AC12" s="362"/>
      <c r="AD12" s="361"/>
      <c r="AE12" s="362"/>
      <c r="AF12" s="367"/>
      <c r="AG12" s="101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</row>
    <row r="13" spans="1:46" s="19" customFormat="1" ht="12" customHeight="1">
      <c r="A13" s="15">
        <v>3</v>
      </c>
      <c r="B13" s="32"/>
      <c r="C13" s="120" t="s">
        <v>32</v>
      </c>
      <c r="D13" s="323">
        <v>1764597</v>
      </c>
      <c r="E13" s="323">
        <v>3495101</v>
      </c>
      <c r="F13" s="323">
        <v>1246442</v>
      </c>
      <c r="G13" s="323">
        <v>34620957</v>
      </c>
      <c r="H13" s="323">
        <v>2315</v>
      </c>
      <c r="I13" s="341">
        <v>2</v>
      </c>
      <c r="J13" s="341">
        <v>0.7</v>
      </c>
      <c r="K13" s="341">
        <v>19.600000000000001</v>
      </c>
      <c r="L13" s="323">
        <v>807630</v>
      </c>
      <c r="M13" s="341">
        <v>0.5</v>
      </c>
      <c r="N13" s="323">
        <v>704641</v>
      </c>
      <c r="O13" s="341">
        <v>0.4</v>
      </c>
      <c r="P13" s="341">
        <v>87.2</v>
      </c>
      <c r="Q13" s="30">
        <v>3</v>
      </c>
      <c r="R13" s="91"/>
      <c r="S13" s="495"/>
      <c r="T13" s="366"/>
      <c r="U13" s="500"/>
      <c r="V13" s="498"/>
      <c r="W13" s="362"/>
      <c r="X13" s="362"/>
      <c r="Y13" s="362"/>
      <c r="Z13" s="361"/>
      <c r="AA13" s="361"/>
      <c r="AB13" s="361"/>
      <c r="AC13" s="362"/>
      <c r="AD13" s="361"/>
      <c r="AE13" s="362"/>
      <c r="AF13" s="361"/>
      <c r="AG13" s="101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</row>
    <row r="14" spans="1:46" s="19" customFormat="1" ht="12" customHeight="1">
      <c r="A14" s="15">
        <v>4</v>
      </c>
      <c r="B14" s="32"/>
      <c r="C14" s="120" t="s">
        <v>27</v>
      </c>
      <c r="D14" s="323">
        <v>15470</v>
      </c>
      <c r="E14" s="323">
        <v>1608324</v>
      </c>
      <c r="F14" s="323">
        <v>1529781</v>
      </c>
      <c r="G14" s="323">
        <v>73711236</v>
      </c>
      <c r="H14" s="323">
        <v>4015</v>
      </c>
      <c r="I14" s="341">
        <v>104</v>
      </c>
      <c r="J14" s="341">
        <v>98.9</v>
      </c>
      <c r="K14" s="341">
        <v>4764.8</v>
      </c>
      <c r="L14" s="323">
        <v>778066</v>
      </c>
      <c r="M14" s="341">
        <v>50.3</v>
      </c>
      <c r="N14" s="323">
        <v>735610</v>
      </c>
      <c r="O14" s="341">
        <v>47.6</v>
      </c>
      <c r="P14" s="341">
        <v>94.5</v>
      </c>
      <c r="Q14" s="30">
        <v>4</v>
      </c>
      <c r="R14" s="91"/>
      <c r="S14" s="495"/>
      <c r="T14" s="366"/>
      <c r="U14" s="500"/>
      <c r="V14" s="498"/>
      <c r="W14" s="362"/>
      <c r="X14" s="362"/>
      <c r="Y14" s="362"/>
      <c r="Z14" s="361"/>
      <c r="AA14" s="361"/>
      <c r="AB14" s="361"/>
      <c r="AC14" s="362"/>
      <c r="AD14" s="361"/>
      <c r="AE14" s="362"/>
      <c r="AF14" s="361"/>
      <c r="AG14" s="101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</row>
    <row r="15" spans="1:46" s="19" customFormat="1" ht="12" customHeight="1">
      <c r="A15" s="15">
        <v>5</v>
      </c>
      <c r="B15" s="32"/>
      <c r="C15" s="120" t="s">
        <v>48</v>
      </c>
      <c r="D15" s="323">
        <v>3356</v>
      </c>
      <c r="E15" s="323">
        <v>2819197</v>
      </c>
      <c r="F15" s="323">
        <v>2671737</v>
      </c>
      <c r="G15" s="323">
        <v>151678594</v>
      </c>
      <c r="H15" s="323">
        <v>4731</v>
      </c>
      <c r="I15" s="341">
        <v>840</v>
      </c>
      <c r="J15" s="341">
        <v>796.1</v>
      </c>
      <c r="K15" s="341">
        <v>45196.2</v>
      </c>
      <c r="L15" s="323">
        <v>1742587</v>
      </c>
      <c r="M15" s="341">
        <v>519.20000000000005</v>
      </c>
      <c r="N15" s="323">
        <v>1669940</v>
      </c>
      <c r="O15" s="341">
        <v>497.6</v>
      </c>
      <c r="P15" s="341">
        <v>95.8</v>
      </c>
      <c r="Q15" s="30">
        <v>5</v>
      </c>
      <c r="R15" s="91"/>
      <c r="S15" s="495"/>
      <c r="T15" s="366"/>
      <c r="U15" s="500"/>
      <c r="V15" s="362"/>
      <c r="W15" s="362"/>
      <c r="X15" s="362"/>
      <c r="Y15" s="362"/>
      <c r="Z15" s="361"/>
      <c r="AA15" s="361"/>
      <c r="AB15" s="361"/>
      <c r="AC15" s="362"/>
      <c r="AD15" s="361"/>
      <c r="AE15" s="362"/>
      <c r="AF15" s="361"/>
      <c r="AG15" s="101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</row>
    <row r="16" spans="1:46" s="19" customFormat="1" ht="12" customHeight="1">
      <c r="A16" s="15"/>
      <c r="B16" s="26" t="s">
        <v>151</v>
      </c>
      <c r="C16" s="120"/>
      <c r="D16" s="1" t="s">
        <v>299</v>
      </c>
      <c r="E16" s="502" t="s">
        <v>299</v>
      </c>
      <c r="F16" s="1" t="s">
        <v>299</v>
      </c>
      <c r="G16" s="1" t="s">
        <v>299</v>
      </c>
      <c r="H16" s="1" t="s">
        <v>299</v>
      </c>
      <c r="I16" s="341" t="s">
        <v>299</v>
      </c>
      <c r="J16" s="341" t="s">
        <v>299</v>
      </c>
      <c r="K16" s="341" t="s">
        <v>299</v>
      </c>
      <c r="L16" s="1" t="s">
        <v>299</v>
      </c>
      <c r="M16" s="341" t="s">
        <v>299</v>
      </c>
      <c r="N16" s="1" t="s">
        <v>299</v>
      </c>
      <c r="O16" s="341" t="s">
        <v>299</v>
      </c>
      <c r="P16" s="341" t="s">
        <v>299</v>
      </c>
      <c r="Q16" s="30"/>
      <c r="R16" s="91"/>
      <c r="S16" s="324"/>
      <c r="T16" s="366"/>
      <c r="U16" s="500"/>
      <c r="V16" s="327"/>
      <c r="W16" s="327"/>
      <c r="X16" s="328"/>
      <c r="Y16" s="328"/>
      <c r="Z16" s="328"/>
      <c r="AA16" s="328"/>
      <c r="AB16" s="327"/>
      <c r="AC16" s="328"/>
      <c r="AD16" s="327"/>
      <c r="AE16" s="328"/>
      <c r="AF16" s="328"/>
      <c r="AG16" s="101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</row>
    <row r="17" spans="1:46" s="19" customFormat="1" ht="12" customHeight="1">
      <c r="A17" s="15">
        <v>6</v>
      </c>
      <c r="B17" s="104" t="s">
        <v>273</v>
      </c>
      <c r="C17" s="120" t="s">
        <v>30</v>
      </c>
      <c r="D17" s="323">
        <v>191946</v>
      </c>
      <c r="E17" s="323">
        <v>2860431</v>
      </c>
      <c r="F17" s="323">
        <v>2538827</v>
      </c>
      <c r="G17" s="323">
        <v>125765568</v>
      </c>
      <c r="H17" s="323">
        <v>4128</v>
      </c>
      <c r="I17" s="341">
        <v>14.9</v>
      </c>
      <c r="J17" s="341">
        <v>13.2</v>
      </c>
      <c r="K17" s="341">
        <v>655.20000000000005</v>
      </c>
      <c r="L17" s="323">
        <v>1525220</v>
      </c>
      <c r="M17" s="341">
        <v>7.9</v>
      </c>
      <c r="N17" s="323">
        <v>1432724</v>
      </c>
      <c r="O17" s="341">
        <v>7.5</v>
      </c>
      <c r="P17" s="341">
        <v>93.9</v>
      </c>
      <c r="Q17" s="30">
        <v>6</v>
      </c>
      <c r="R17" s="91"/>
      <c r="S17" s="495"/>
      <c r="T17" s="498"/>
      <c r="U17" s="500"/>
      <c r="V17" s="498"/>
      <c r="W17" s="324"/>
      <c r="X17" s="324"/>
      <c r="Y17" s="324"/>
      <c r="Z17" s="324"/>
      <c r="AA17" s="324"/>
      <c r="AB17" s="324"/>
      <c r="AC17" s="324"/>
      <c r="AD17" s="324"/>
      <c r="AE17" s="324"/>
      <c r="AF17" s="367"/>
      <c r="AG17" s="101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</row>
    <row r="18" spans="1:46" s="19" customFormat="1" ht="12" customHeight="1">
      <c r="A18" s="15">
        <v>7</v>
      </c>
      <c r="B18" s="105" t="s">
        <v>155</v>
      </c>
      <c r="C18" s="120" t="s">
        <v>31</v>
      </c>
      <c r="D18" s="323">
        <v>183232</v>
      </c>
      <c r="E18" s="323">
        <v>769504</v>
      </c>
      <c r="F18" s="323">
        <v>518235</v>
      </c>
      <c r="G18" s="323">
        <v>17447955</v>
      </c>
      <c r="H18" s="323">
        <v>2806</v>
      </c>
      <c r="I18" s="341">
        <v>4.2</v>
      </c>
      <c r="J18" s="341">
        <v>2.8</v>
      </c>
      <c r="K18" s="341">
        <v>95.2</v>
      </c>
      <c r="L18" s="323">
        <v>200790</v>
      </c>
      <c r="M18" s="341">
        <v>1.1000000000000001</v>
      </c>
      <c r="N18" s="323">
        <v>179634</v>
      </c>
      <c r="O18" s="341">
        <v>1</v>
      </c>
      <c r="P18" s="341">
        <v>89.5</v>
      </c>
      <c r="Q18" s="30">
        <v>7</v>
      </c>
      <c r="R18" s="91"/>
      <c r="S18" s="495"/>
      <c r="T18" s="324"/>
      <c r="U18" s="500"/>
      <c r="V18" s="324"/>
      <c r="W18" s="368"/>
      <c r="X18" s="368"/>
      <c r="Y18" s="368"/>
      <c r="Z18" s="367"/>
      <c r="AA18" s="367"/>
      <c r="AB18" s="367"/>
      <c r="AC18" s="368"/>
      <c r="AD18" s="367"/>
      <c r="AE18" s="368"/>
      <c r="AF18" s="367"/>
      <c r="AG18" s="101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</row>
    <row r="19" spans="1:46" s="19" customFormat="1" ht="12" customHeight="1">
      <c r="A19" s="15">
        <v>8</v>
      </c>
      <c r="B19" s="107" t="s">
        <v>99</v>
      </c>
      <c r="C19" s="120" t="s">
        <v>32</v>
      </c>
      <c r="D19" s="323">
        <v>166273</v>
      </c>
      <c r="E19" s="323">
        <v>395304</v>
      </c>
      <c r="F19" s="323">
        <v>181366</v>
      </c>
      <c r="G19" s="323">
        <v>5014505</v>
      </c>
      <c r="H19" s="323">
        <v>2304</v>
      </c>
      <c r="I19" s="341">
        <v>2.4</v>
      </c>
      <c r="J19" s="341">
        <v>1.1000000000000001</v>
      </c>
      <c r="K19" s="341">
        <v>30.2</v>
      </c>
      <c r="L19" s="323">
        <v>75848</v>
      </c>
      <c r="M19" s="341">
        <v>0.5</v>
      </c>
      <c r="N19" s="323">
        <v>64327</v>
      </c>
      <c r="O19" s="341">
        <v>0.4</v>
      </c>
      <c r="P19" s="341">
        <v>84.8</v>
      </c>
      <c r="Q19" s="30">
        <v>8</v>
      </c>
      <c r="R19" s="91"/>
      <c r="S19" s="495"/>
      <c r="T19" s="366"/>
      <c r="U19" s="500"/>
      <c r="V19" s="362"/>
      <c r="W19" s="362"/>
      <c r="X19" s="362"/>
      <c r="Y19" s="362"/>
      <c r="Z19" s="361"/>
      <c r="AA19" s="361"/>
      <c r="AB19" s="361"/>
      <c r="AC19" s="362"/>
      <c r="AD19" s="361"/>
      <c r="AE19" s="362"/>
      <c r="AF19" s="361"/>
      <c r="AG19" s="101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</row>
    <row r="20" spans="1:46" s="19" customFormat="1" ht="12" customHeight="1">
      <c r="A20" s="15">
        <v>9</v>
      </c>
      <c r="B20" s="20"/>
      <c r="C20" s="120" t="s">
        <v>27</v>
      </c>
      <c r="D20" s="323">
        <v>6981</v>
      </c>
      <c r="E20" s="323">
        <v>764125</v>
      </c>
      <c r="F20" s="323">
        <v>730534</v>
      </c>
      <c r="G20" s="323">
        <v>31633231</v>
      </c>
      <c r="H20" s="323">
        <v>3608</v>
      </c>
      <c r="I20" s="341">
        <v>109.5</v>
      </c>
      <c r="J20" s="341">
        <v>104.6</v>
      </c>
      <c r="K20" s="341">
        <v>4531.3</v>
      </c>
      <c r="L20" s="323">
        <v>284487</v>
      </c>
      <c r="M20" s="341">
        <v>40.799999999999997</v>
      </c>
      <c r="N20" s="323">
        <v>265695</v>
      </c>
      <c r="O20" s="341">
        <v>38.1</v>
      </c>
      <c r="P20" s="341">
        <v>93.4</v>
      </c>
      <c r="Q20" s="30">
        <v>9</v>
      </c>
      <c r="R20" s="91"/>
      <c r="S20" s="495"/>
      <c r="T20" s="366"/>
      <c r="U20" s="500"/>
      <c r="V20" s="362"/>
      <c r="W20" s="362"/>
      <c r="X20" s="362"/>
      <c r="Y20" s="362"/>
      <c r="Z20" s="361"/>
      <c r="AA20" s="361"/>
      <c r="AB20" s="361"/>
      <c r="AC20" s="362"/>
      <c r="AD20" s="361"/>
      <c r="AE20" s="362"/>
      <c r="AF20" s="361"/>
      <c r="AG20" s="101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</row>
    <row r="21" spans="1:46" s="19" customFormat="1" ht="12" customHeight="1">
      <c r="A21" s="15">
        <v>10</v>
      </c>
      <c r="C21" s="120" t="s">
        <v>48</v>
      </c>
      <c r="D21" s="323">
        <v>1733</v>
      </c>
      <c r="E21" s="323">
        <v>1326802</v>
      </c>
      <c r="F21" s="323">
        <v>1290058</v>
      </c>
      <c r="G21" s="323">
        <v>76684383</v>
      </c>
      <c r="H21" s="323">
        <v>4954</v>
      </c>
      <c r="I21" s="341">
        <v>765.6</v>
      </c>
      <c r="J21" s="341">
        <v>744.4</v>
      </c>
      <c r="K21" s="341">
        <v>44249.5</v>
      </c>
      <c r="L21" s="323">
        <v>1039943</v>
      </c>
      <c r="M21" s="341">
        <v>600.1</v>
      </c>
      <c r="N21" s="323">
        <v>987395</v>
      </c>
      <c r="O21" s="341">
        <v>569.79999999999995</v>
      </c>
      <c r="P21" s="341">
        <v>94.9</v>
      </c>
      <c r="Q21" s="30">
        <v>10</v>
      </c>
      <c r="R21" s="91"/>
      <c r="S21" s="495"/>
      <c r="T21" s="366"/>
      <c r="U21" s="500"/>
      <c r="V21" s="362"/>
      <c r="W21" s="362"/>
      <c r="X21" s="362"/>
      <c r="Y21" s="362"/>
      <c r="Z21" s="361"/>
      <c r="AA21" s="361"/>
      <c r="AB21" s="361"/>
      <c r="AC21" s="362"/>
      <c r="AD21" s="361"/>
      <c r="AE21" s="362"/>
      <c r="AF21" s="361"/>
      <c r="AG21" s="101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</row>
    <row r="22" spans="1:46" s="19" customFormat="1" ht="48" customHeight="1">
      <c r="A22" s="15"/>
      <c r="B22" s="285" t="s">
        <v>272</v>
      </c>
      <c r="C22" s="148"/>
      <c r="D22" s="1" t="s">
        <v>299</v>
      </c>
      <c r="E22" s="502" t="s">
        <v>299</v>
      </c>
      <c r="F22" s="1" t="s">
        <v>299</v>
      </c>
      <c r="G22" s="490" t="s">
        <v>299</v>
      </c>
      <c r="H22" s="1" t="s">
        <v>299</v>
      </c>
      <c r="I22" s="341" t="s">
        <v>299</v>
      </c>
      <c r="J22" s="341" t="s">
        <v>299</v>
      </c>
      <c r="K22" s="341" t="s">
        <v>299</v>
      </c>
      <c r="L22" s="502"/>
      <c r="M22" s="341" t="s">
        <v>299</v>
      </c>
      <c r="N22" s="1" t="s">
        <v>299</v>
      </c>
      <c r="O22" s="341" t="s">
        <v>299</v>
      </c>
      <c r="P22" s="341" t="s">
        <v>299</v>
      </c>
      <c r="Q22" s="30"/>
      <c r="R22" s="91"/>
      <c r="S22" s="324"/>
      <c r="T22" s="366"/>
      <c r="U22" s="500"/>
      <c r="V22" s="327"/>
      <c r="W22" s="327"/>
      <c r="X22" s="328"/>
      <c r="Y22" s="328"/>
      <c r="Z22" s="328"/>
      <c r="AA22" s="328"/>
      <c r="AB22" s="327"/>
      <c r="AC22" s="328"/>
      <c r="AD22" s="327"/>
      <c r="AE22" s="328"/>
      <c r="AF22" s="328"/>
      <c r="AG22" s="101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</row>
    <row r="23" spans="1:46" s="19" customFormat="1" ht="12" customHeight="1">
      <c r="A23" s="15">
        <v>11</v>
      </c>
      <c r="B23" s="104" t="s">
        <v>274</v>
      </c>
      <c r="C23" s="120" t="s">
        <v>30</v>
      </c>
      <c r="D23" s="323">
        <v>180506</v>
      </c>
      <c r="E23" s="323">
        <v>2437604</v>
      </c>
      <c r="F23" s="323">
        <v>2130998</v>
      </c>
      <c r="G23" s="323">
        <v>96938660</v>
      </c>
      <c r="H23" s="323">
        <v>3791</v>
      </c>
      <c r="I23" s="341">
        <v>13.5</v>
      </c>
      <c r="J23" s="341">
        <v>11.8</v>
      </c>
      <c r="K23" s="341">
        <v>537</v>
      </c>
      <c r="L23" s="323">
        <v>1220185</v>
      </c>
      <c r="M23" s="341">
        <v>6.8</v>
      </c>
      <c r="N23" s="323">
        <v>1154306</v>
      </c>
      <c r="O23" s="341">
        <v>6.4</v>
      </c>
      <c r="P23" s="341">
        <v>94.6</v>
      </c>
      <c r="Q23" s="30">
        <v>11</v>
      </c>
      <c r="R23" s="91"/>
      <c r="S23" s="495"/>
      <c r="T23" s="498"/>
      <c r="U23" s="500"/>
      <c r="V23" s="498"/>
      <c r="W23" s="324"/>
      <c r="X23" s="324"/>
      <c r="Y23" s="324"/>
      <c r="Z23" s="324"/>
      <c r="AA23" s="324"/>
      <c r="AB23" s="324"/>
      <c r="AC23" s="324"/>
      <c r="AD23" s="324"/>
      <c r="AE23" s="324"/>
      <c r="AF23" s="367"/>
      <c r="AG23" s="101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</row>
    <row r="24" spans="1:46" s="19" customFormat="1" ht="12" customHeight="1">
      <c r="A24" s="15">
        <v>12</v>
      </c>
      <c r="B24" s="105" t="s">
        <v>156</v>
      </c>
      <c r="C24" s="120" t="s">
        <v>31</v>
      </c>
      <c r="D24" s="323">
        <v>172809</v>
      </c>
      <c r="E24" s="323">
        <v>713816</v>
      </c>
      <c r="F24" s="323">
        <v>474983</v>
      </c>
      <c r="G24" s="323">
        <v>15479127</v>
      </c>
      <c r="H24" s="323">
        <v>2716</v>
      </c>
      <c r="I24" s="341">
        <v>4.0999999999999996</v>
      </c>
      <c r="J24" s="341">
        <v>2.7</v>
      </c>
      <c r="K24" s="341">
        <v>89.6</v>
      </c>
      <c r="L24" s="323">
        <v>170592</v>
      </c>
      <c r="M24" s="341">
        <v>1</v>
      </c>
      <c r="N24" s="323">
        <v>150428</v>
      </c>
      <c r="O24" s="341">
        <v>0.9</v>
      </c>
      <c r="P24" s="341">
        <v>88.2</v>
      </c>
      <c r="Q24" s="30">
        <v>12</v>
      </c>
      <c r="R24" s="91"/>
      <c r="S24" s="495"/>
      <c r="T24" s="324"/>
      <c r="U24" s="500"/>
      <c r="V24" s="324"/>
      <c r="W24" s="368"/>
      <c r="X24" s="368"/>
      <c r="Y24" s="368"/>
      <c r="Z24" s="367"/>
      <c r="AA24" s="367"/>
      <c r="AB24" s="367"/>
      <c r="AC24" s="368"/>
      <c r="AD24" s="367"/>
      <c r="AE24" s="368"/>
      <c r="AF24" s="367"/>
      <c r="AG24" s="101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</row>
    <row r="25" spans="1:46" s="19" customFormat="1" ht="12" customHeight="1">
      <c r="A25" s="15">
        <v>13</v>
      </c>
      <c r="B25" s="107" t="s">
        <v>100</v>
      </c>
      <c r="C25" s="120" t="s">
        <v>32</v>
      </c>
      <c r="D25" s="323">
        <v>157291</v>
      </c>
      <c r="E25" s="323">
        <v>373843</v>
      </c>
      <c r="F25" s="323">
        <v>170704</v>
      </c>
      <c r="G25" s="323">
        <v>4622466</v>
      </c>
      <c r="H25" s="323">
        <v>2257</v>
      </c>
      <c r="I25" s="341">
        <v>2.4</v>
      </c>
      <c r="J25" s="341">
        <v>1.1000000000000001</v>
      </c>
      <c r="K25" s="341">
        <v>29.4</v>
      </c>
      <c r="L25" s="323">
        <v>65336</v>
      </c>
      <c r="M25" s="341">
        <v>0.4</v>
      </c>
      <c r="N25" s="323">
        <v>54377</v>
      </c>
      <c r="O25" s="341">
        <v>0.3</v>
      </c>
      <c r="P25" s="341">
        <v>83.2</v>
      </c>
      <c r="Q25" s="30">
        <v>13</v>
      </c>
      <c r="R25" s="91"/>
      <c r="S25" s="495"/>
      <c r="T25" s="366"/>
      <c r="U25" s="500"/>
      <c r="V25" s="368"/>
      <c r="W25" s="368"/>
      <c r="X25" s="368"/>
      <c r="Y25" s="368"/>
      <c r="Z25" s="367"/>
      <c r="AA25" s="367"/>
      <c r="AB25" s="367"/>
      <c r="AC25" s="368"/>
      <c r="AD25" s="367"/>
      <c r="AE25" s="368"/>
      <c r="AF25" s="361"/>
      <c r="AG25" s="101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</row>
    <row r="26" spans="1:46" s="19" customFormat="1" ht="12" customHeight="1">
      <c r="A26" s="15">
        <v>14</v>
      </c>
      <c r="C26" s="120" t="s">
        <v>27</v>
      </c>
      <c r="D26" s="323">
        <v>6128</v>
      </c>
      <c r="E26" s="323">
        <v>673800</v>
      </c>
      <c r="F26" s="323">
        <v>642061</v>
      </c>
      <c r="G26" s="323">
        <v>27190677</v>
      </c>
      <c r="H26" s="323">
        <v>3529</v>
      </c>
      <c r="I26" s="341">
        <v>110</v>
      </c>
      <c r="J26" s="341">
        <v>104.8</v>
      </c>
      <c r="K26" s="341">
        <v>4437.1000000000004</v>
      </c>
      <c r="L26" s="323">
        <v>254403</v>
      </c>
      <c r="M26" s="341">
        <v>41.5</v>
      </c>
      <c r="N26" s="323">
        <v>237079</v>
      </c>
      <c r="O26" s="341">
        <v>38.700000000000003</v>
      </c>
      <c r="P26" s="341">
        <v>93.2</v>
      </c>
      <c r="Q26" s="30">
        <v>14</v>
      </c>
      <c r="R26" s="91"/>
      <c r="S26" s="495"/>
      <c r="T26" s="366"/>
      <c r="U26" s="500"/>
      <c r="V26" s="368"/>
      <c r="W26" s="368"/>
      <c r="X26" s="368"/>
      <c r="Y26" s="368"/>
      <c r="Z26" s="367"/>
      <c r="AA26" s="367"/>
      <c r="AB26" s="367"/>
      <c r="AC26" s="368"/>
      <c r="AD26" s="367"/>
      <c r="AE26" s="368"/>
      <c r="AF26" s="361"/>
      <c r="AG26" s="101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</row>
    <row r="27" spans="1:46" s="19" customFormat="1" ht="12" customHeight="1">
      <c r="A27" s="15">
        <v>15</v>
      </c>
      <c r="B27" s="20"/>
      <c r="C27" s="120" t="s">
        <v>48</v>
      </c>
      <c r="D27" s="323">
        <v>1569</v>
      </c>
      <c r="E27" s="323">
        <v>1049988</v>
      </c>
      <c r="F27" s="323">
        <v>1013954</v>
      </c>
      <c r="G27" s="323">
        <v>54268857</v>
      </c>
      <c r="H27" s="323">
        <v>4460</v>
      </c>
      <c r="I27" s="341">
        <v>669.2</v>
      </c>
      <c r="J27" s="341">
        <v>646.20000000000005</v>
      </c>
      <c r="K27" s="341">
        <v>34588.199999999997</v>
      </c>
      <c r="L27" s="323">
        <v>795190</v>
      </c>
      <c r="M27" s="341">
        <v>506.8</v>
      </c>
      <c r="N27" s="323">
        <v>766799</v>
      </c>
      <c r="O27" s="341">
        <v>488.7</v>
      </c>
      <c r="P27" s="341">
        <v>96.4</v>
      </c>
      <c r="Q27" s="30">
        <v>15</v>
      </c>
      <c r="R27" s="91"/>
      <c r="S27" s="495"/>
      <c r="T27" s="366"/>
      <c r="U27" s="500"/>
      <c r="V27" s="368"/>
      <c r="W27" s="368"/>
      <c r="X27" s="368"/>
      <c r="Y27" s="368"/>
      <c r="Z27" s="367"/>
      <c r="AA27" s="367"/>
      <c r="AB27" s="367"/>
      <c r="AC27" s="368"/>
      <c r="AD27" s="367"/>
      <c r="AE27" s="368"/>
      <c r="AF27" s="361"/>
      <c r="AG27" s="101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</row>
    <row r="28" spans="1:46" s="19" customFormat="1" ht="12" customHeight="1">
      <c r="A28" s="15"/>
      <c r="B28" s="26" t="s">
        <v>33</v>
      </c>
      <c r="C28" s="120"/>
      <c r="D28" s="1" t="s">
        <v>299</v>
      </c>
      <c r="E28" s="1" t="s">
        <v>299</v>
      </c>
      <c r="F28" s="1" t="s">
        <v>299</v>
      </c>
      <c r="G28" s="1" t="s">
        <v>299</v>
      </c>
      <c r="H28" s="1" t="s">
        <v>299</v>
      </c>
      <c r="I28" s="341" t="s">
        <v>299</v>
      </c>
      <c r="J28" s="341" t="s">
        <v>299</v>
      </c>
      <c r="K28" s="341" t="s">
        <v>299</v>
      </c>
      <c r="L28" s="1" t="s">
        <v>299</v>
      </c>
      <c r="M28" s="341" t="s">
        <v>299</v>
      </c>
      <c r="N28" s="1" t="s">
        <v>299</v>
      </c>
      <c r="O28" s="341" t="s">
        <v>299</v>
      </c>
      <c r="P28" s="341" t="s">
        <v>299</v>
      </c>
      <c r="Q28" s="30"/>
      <c r="R28" s="91"/>
      <c r="S28" s="324"/>
      <c r="T28" s="366"/>
      <c r="U28" s="500"/>
      <c r="V28" s="327"/>
      <c r="W28" s="327"/>
      <c r="X28" s="328"/>
      <c r="Y28" s="328"/>
      <c r="Z28" s="328"/>
      <c r="AA28" s="328"/>
      <c r="AB28" s="327"/>
      <c r="AC28" s="328"/>
      <c r="AD28" s="327"/>
      <c r="AE28" s="328"/>
      <c r="AF28" s="328"/>
      <c r="AG28" s="101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</row>
    <row r="29" spans="1:46" s="19" customFormat="1" ht="12" customHeight="1">
      <c r="A29" s="15">
        <v>16</v>
      </c>
      <c r="B29" s="104" t="s">
        <v>275</v>
      </c>
      <c r="C29" s="120" t="s">
        <v>30</v>
      </c>
      <c r="D29" s="323">
        <v>230301</v>
      </c>
      <c r="E29" s="323">
        <v>821198</v>
      </c>
      <c r="F29" s="323">
        <v>526562</v>
      </c>
      <c r="G29" s="323">
        <v>22159711</v>
      </c>
      <c r="H29" s="323">
        <v>3507</v>
      </c>
      <c r="I29" s="341">
        <v>3.6</v>
      </c>
      <c r="J29" s="341">
        <v>2.2999999999999998</v>
      </c>
      <c r="K29" s="341">
        <v>96.2</v>
      </c>
      <c r="L29" s="323">
        <v>256523</v>
      </c>
      <c r="M29" s="341">
        <v>1.1000000000000001</v>
      </c>
      <c r="N29" s="323">
        <v>232424</v>
      </c>
      <c r="O29" s="341">
        <v>1</v>
      </c>
      <c r="P29" s="341">
        <v>90.6</v>
      </c>
      <c r="Q29" s="30">
        <v>16</v>
      </c>
      <c r="R29" s="91"/>
      <c r="S29" s="495"/>
      <c r="T29" s="498"/>
      <c r="U29" s="500"/>
      <c r="V29" s="498"/>
      <c r="W29" s="324"/>
      <c r="X29" s="324"/>
      <c r="Y29" s="324"/>
      <c r="Z29" s="324"/>
      <c r="AA29" s="324"/>
      <c r="AB29" s="324"/>
      <c r="AC29" s="324"/>
      <c r="AD29" s="324"/>
      <c r="AE29" s="324"/>
      <c r="AF29" s="367"/>
      <c r="AG29" s="101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</row>
    <row r="30" spans="1:46" s="19" customFormat="1" ht="12" customHeight="1">
      <c r="A30" s="15">
        <v>17</v>
      </c>
      <c r="B30" s="105" t="s">
        <v>101</v>
      </c>
      <c r="C30" s="120" t="s">
        <v>31</v>
      </c>
      <c r="D30" s="323">
        <v>228833</v>
      </c>
      <c r="E30" s="323">
        <v>601710</v>
      </c>
      <c r="F30" s="323">
        <v>315677</v>
      </c>
      <c r="G30" s="323">
        <v>9552782</v>
      </c>
      <c r="H30" s="323">
        <v>2522</v>
      </c>
      <c r="I30" s="341">
        <v>2.6</v>
      </c>
      <c r="J30" s="341">
        <v>1.4</v>
      </c>
      <c r="K30" s="341">
        <v>41.7</v>
      </c>
      <c r="L30" s="323">
        <v>148618</v>
      </c>
      <c r="M30" s="341">
        <v>0.6</v>
      </c>
      <c r="N30" s="323">
        <v>128690</v>
      </c>
      <c r="O30" s="341">
        <v>0.6</v>
      </c>
      <c r="P30" s="341">
        <v>86.6</v>
      </c>
      <c r="Q30" s="30">
        <v>17</v>
      </c>
      <c r="R30" s="91"/>
      <c r="S30" s="495"/>
      <c r="T30" s="324"/>
      <c r="U30" s="500"/>
      <c r="V30" s="324"/>
      <c r="W30" s="368"/>
      <c r="X30" s="368"/>
      <c r="Y30" s="368"/>
      <c r="Z30" s="367"/>
      <c r="AA30" s="367"/>
      <c r="AB30" s="367"/>
      <c r="AC30" s="368"/>
      <c r="AD30" s="367"/>
      <c r="AE30" s="368"/>
      <c r="AF30" s="367"/>
      <c r="AG30" s="101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</row>
    <row r="31" spans="1:46" s="19" customFormat="1" ht="12" customHeight="1">
      <c r="A31" s="15">
        <v>18</v>
      </c>
      <c r="B31" s="107" t="s">
        <v>102</v>
      </c>
      <c r="C31" s="120" t="s">
        <v>32</v>
      </c>
      <c r="D31" s="323">
        <v>221733</v>
      </c>
      <c r="E31" s="323">
        <v>456556</v>
      </c>
      <c r="F31" s="323">
        <v>182691</v>
      </c>
      <c r="G31" s="323">
        <v>4539158</v>
      </c>
      <c r="H31" s="323">
        <v>2071</v>
      </c>
      <c r="I31" s="341">
        <v>2.1</v>
      </c>
      <c r="J31" s="341">
        <v>0.8</v>
      </c>
      <c r="K31" s="341">
        <v>20.5</v>
      </c>
      <c r="L31" s="323">
        <v>97542</v>
      </c>
      <c r="M31" s="341">
        <v>0.4</v>
      </c>
      <c r="N31" s="323">
        <v>82204</v>
      </c>
      <c r="O31" s="341">
        <v>0.4</v>
      </c>
      <c r="P31" s="341">
        <v>84.3</v>
      </c>
      <c r="Q31" s="30">
        <v>18</v>
      </c>
      <c r="R31" s="91"/>
      <c r="S31" s="495"/>
      <c r="T31" s="366"/>
      <c r="U31" s="500"/>
      <c r="V31" s="368"/>
      <c r="W31" s="368"/>
      <c r="X31" s="368"/>
      <c r="Y31" s="368"/>
      <c r="Z31" s="367"/>
      <c r="AA31" s="367"/>
      <c r="AB31" s="367"/>
      <c r="AC31" s="368"/>
      <c r="AD31" s="367"/>
      <c r="AE31" s="368"/>
      <c r="AF31" s="361"/>
      <c r="AG31" s="101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</row>
    <row r="32" spans="1:46" s="19" customFormat="1" ht="12" customHeight="1">
      <c r="A32" s="15">
        <v>19</v>
      </c>
      <c r="B32" s="32"/>
      <c r="C32" s="120" t="s">
        <v>27</v>
      </c>
      <c r="D32" s="323">
        <v>1316</v>
      </c>
      <c r="E32" s="323">
        <v>124075</v>
      </c>
      <c r="F32" s="323">
        <v>121033</v>
      </c>
      <c r="G32" s="323">
        <v>6035408</v>
      </c>
      <c r="H32" s="323">
        <v>4155</v>
      </c>
      <c r="I32" s="341">
        <v>94.3</v>
      </c>
      <c r="J32" s="341">
        <v>92</v>
      </c>
      <c r="K32" s="341">
        <v>4586.2</v>
      </c>
      <c r="L32" s="323">
        <v>57436</v>
      </c>
      <c r="M32" s="341">
        <v>43.6</v>
      </c>
      <c r="N32" s="323">
        <v>54730</v>
      </c>
      <c r="O32" s="341">
        <v>41.6</v>
      </c>
      <c r="P32" s="341">
        <v>95.3</v>
      </c>
      <c r="Q32" s="30">
        <v>19</v>
      </c>
      <c r="R32" s="91"/>
      <c r="S32" s="495"/>
      <c r="T32" s="366"/>
      <c r="U32" s="500"/>
      <c r="V32" s="368"/>
      <c r="W32" s="368"/>
      <c r="X32" s="368"/>
      <c r="Y32" s="368"/>
      <c r="Z32" s="367"/>
      <c r="AA32" s="367"/>
      <c r="AB32" s="367"/>
      <c r="AC32" s="368"/>
      <c r="AD32" s="367"/>
      <c r="AE32" s="368"/>
      <c r="AF32" s="361"/>
      <c r="AG32" s="101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</row>
    <row r="33" spans="1:46" s="19" customFormat="1" ht="12" customHeight="1">
      <c r="A33" s="15">
        <v>20</v>
      </c>
      <c r="B33" s="32"/>
      <c r="C33" s="120" t="s">
        <v>48</v>
      </c>
      <c r="D33" s="323">
        <v>152</v>
      </c>
      <c r="E33" s="323">
        <v>95413</v>
      </c>
      <c r="F33" s="323">
        <v>89852</v>
      </c>
      <c r="G33" s="323">
        <v>6571521</v>
      </c>
      <c r="H33" s="323">
        <v>6095</v>
      </c>
      <c r="I33" s="341">
        <v>627.70000000000005</v>
      </c>
      <c r="J33" s="341">
        <v>591.1</v>
      </c>
      <c r="K33" s="341">
        <v>43233.7</v>
      </c>
      <c r="L33" s="323">
        <v>50469</v>
      </c>
      <c r="M33" s="341">
        <v>332</v>
      </c>
      <c r="N33" s="323">
        <v>49004</v>
      </c>
      <c r="O33" s="341">
        <v>322.39999999999998</v>
      </c>
      <c r="P33" s="341">
        <v>97.1</v>
      </c>
      <c r="Q33" s="30">
        <v>20</v>
      </c>
      <c r="R33" s="91"/>
      <c r="S33" s="495"/>
      <c r="T33" s="366"/>
      <c r="U33" s="500"/>
      <c r="V33" s="368"/>
      <c r="W33" s="368"/>
      <c r="X33" s="368"/>
      <c r="Y33" s="368"/>
      <c r="Z33" s="367"/>
      <c r="AA33" s="367"/>
      <c r="AB33" s="367"/>
      <c r="AC33" s="368"/>
      <c r="AD33" s="367"/>
      <c r="AE33" s="368"/>
      <c r="AF33" s="361"/>
      <c r="AG33" s="101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</row>
    <row r="34" spans="1:46" s="19" customFormat="1" ht="12" customHeight="1">
      <c r="A34" s="15"/>
      <c r="B34" s="26" t="s">
        <v>34</v>
      </c>
      <c r="C34" s="120"/>
      <c r="D34" s="1" t="s">
        <v>299</v>
      </c>
      <c r="E34" s="502" t="s">
        <v>299</v>
      </c>
      <c r="F34" s="1" t="s">
        <v>299</v>
      </c>
      <c r="G34" s="1" t="s">
        <v>299</v>
      </c>
      <c r="H34" s="1" t="s">
        <v>299</v>
      </c>
      <c r="I34" s="341" t="s">
        <v>299</v>
      </c>
      <c r="J34" s="341" t="s">
        <v>299</v>
      </c>
      <c r="K34" s="341" t="s">
        <v>299</v>
      </c>
      <c r="L34" s="502"/>
      <c r="M34" s="341" t="s">
        <v>299</v>
      </c>
      <c r="N34" s="1" t="s">
        <v>299</v>
      </c>
      <c r="O34" s="341" t="s">
        <v>299</v>
      </c>
      <c r="P34" s="341" t="s">
        <v>299</v>
      </c>
      <c r="Q34" s="30"/>
      <c r="R34" s="91"/>
      <c r="S34" s="324"/>
      <c r="T34" s="366"/>
      <c r="U34" s="500"/>
      <c r="V34" s="327"/>
      <c r="W34" s="327"/>
      <c r="X34" s="328"/>
      <c r="Y34" s="328"/>
      <c r="Z34" s="328"/>
      <c r="AA34" s="328"/>
      <c r="AB34" s="327"/>
      <c r="AC34" s="328"/>
      <c r="AD34" s="327"/>
      <c r="AE34" s="328"/>
      <c r="AF34" s="328"/>
      <c r="AG34" s="101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</row>
    <row r="35" spans="1:46" s="19" customFormat="1" ht="12" customHeight="1">
      <c r="A35" s="15">
        <v>21</v>
      </c>
      <c r="B35" s="104" t="s">
        <v>182</v>
      </c>
      <c r="C35" s="120" t="s">
        <v>30</v>
      </c>
      <c r="D35" s="323">
        <v>497223</v>
      </c>
      <c r="E35" s="323">
        <v>2193320</v>
      </c>
      <c r="F35" s="323">
        <v>1445818</v>
      </c>
      <c r="G35" s="323">
        <v>57222394</v>
      </c>
      <c r="H35" s="323">
        <v>3298</v>
      </c>
      <c r="I35" s="341">
        <v>4.4000000000000004</v>
      </c>
      <c r="J35" s="341">
        <v>2.9</v>
      </c>
      <c r="K35" s="341">
        <v>115.1</v>
      </c>
      <c r="L35" s="323">
        <v>1437128</v>
      </c>
      <c r="M35" s="341">
        <v>2.9</v>
      </c>
      <c r="N35" s="323">
        <v>1378744</v>
      </c>
      <c r="O35" s="341">
        <v>2.8</v>
      </c>
      <c r="P35" s="341">
        <v>95.9</v>
      </c>
      <c r="Q35" s="30">
        <v>21</v>
      </c>
      <c r="R35" s="91"/>
      <c r="S35" s="495"/>
      <c r="T35" s="498"/>
      <c r="U35" s="500"/>
      <c r="V35" s="498"/>
      <c r="W35" s="324"/>
      <c r="X35" s="324"/>
      <c r="Y35" s="324"/>
      <c r="Z35" s="324"/>
      <c r="AA35" s="324"/>
      <c r="AB35" s="324"/>
      <c r="AC35" s="324"/>
      <c r="AD35" s="324"/>
      <c r="AE35" s="324"/>
      <c r="AF35" s="367"/>
      <c r="AG35" s="101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</row>
    <row r="36" spans="1:46" s="19" customFormat="1" ht="12" customHeight="1">
      <c r="A36" s="15">
        <v>22</v>
      </c>
      <c r="B36" s="105" t="s">
        <v>103</v>
      </c>
      <c r="C36" s="120" t="s">
        <v>31</v>
      </c>
      <c r="D36" s="323">
        <v>493725</v>
      </c>
      <c r="E36" s="323">
        <v>1418246</v>
      </c>
      <c r="F36" s="323">
        <v>733302</v>
      </c>
      <c r="G36" s="323">
        <v>24285197</v>
      </c>
      <c r="H36" s="323">
        <v>2760</v>
      </c>
      <c r="I36" s="341">
        <v>2.9</v>
      </c>
      <c r="J36" s="341">
        <v>1.5</v>
      </c>
      <c r="K36" s="341">
        <v>49.2</v>
      </c>
      <c r="L36" s="323">
        <v>694070</v>
      </c>
      <c r="M36" s="341">
        <v>1.4</v>
      </c>
      <c r="N36" s="323">
        <v>656050</v>
      </c>
      <c r="O36" s="341">
        <v>1.3</v>
      </c>
      <c r="P36" s="341">
        <v>94.5</v>
      </c>
      <c r="Q36" s="30">
        <v>22</v>
      </c>
      <c r="R36" s="91"/>
      <c r="S36" s="495"/>
      <c r="T36" s="324"/>
      <c r="U36" s="500"/>
      <c r="V36" s="324"/>
      <c r="W36" s="368"/>
      <c r="X36" s="368"/>
      <c r="Y36" s="368"/>
      <c r="Z36" s="367"/>
      <c r="AA36" s="367"/>
      <c r="AB36" s="367"/>
      <c r="AC36" s="368"/>
      <c r="AD36" s="367"/>
      <c r="AE36" s="368"/>
      <c r="AF36" s="367"/>
      <c r="AG36" s="101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</row>
    <row r="37" spans="1:46" s="19" customFormat="1" ht="12" customHeight="1">
      <c r="A37" s="15">
        <v>23</v>
      </c>
      <c r="B37" s="107" t="s">
        <v>168</v>
      </c>
      <c r="C37" s="120" t="s">
        <v>32</v>
      </c>
      <c r="D37" s="323">
        <v>476197</v>
      </c>
      <c r="E37" s="323">
        <v>1068239</v>
      </c>
      <c r="F37" s="323">
        <v>420489</v>
      </c>
      <c r="G37" s="323">
        <v>11312661</v>
      </c>
      <c r="H37" s="323">
        <v>2242</v>
      </c>
      <c r="I37" s="341">
        <v>2.2000000000000002</v>
      </c>
      <c r="J37" s="341">
        <v>0.9</v>
      </c>
      <c r="K37" s="341">
        <v>23.8</v>
      </c>
      <c r="L37" s="323">
        <v>396811</v>
      </c>
      <c r="M37" s="341">
        <v>0.8</v>
      </c>
      <c r="N37" s="323">
        <v>373494</v>
      </c>
      <c r="O37" s="341">
        <v>0.8</v>
      </c>
      <c r="P37" s="341">
        <v>94.1</v>
      </c>
      <c r="Q37" s="30">
        <v>23</v>
      </c>
      <c r="R37" s="91"/>
      <c r="S37" s="495"/>
      <c r="T37" s="366"/>
      <c r="U37" s="500"/>
      <c r="V37" s="368"/>
      <c r="W37" s="368"/>
      <c r="X37" s="368"/>
      <c r="Y37" s="368"/>
      <c r="Z37" s="367"/>
      <c r="AA37" s="367"/>
      <c r="AB37" s="367"/>
      <c r="AC37" s="368"/>
      <c r="AD37" s="367"/>
      <c r="AE37" s="368"/>
      <c r="AF37" s="361"/>
      <c r="AG37" s="101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</row>
    <row r="38" spans="1:46" s="19" customFormat="1" ht="12" customHeight="1">
      <c r="A38" s="15">
        <v>24</v>
      </c>
      <c r="B38" s="107" t="s">
        <v>169</v>
      </c>
      <c r="C38" s="120" t="s">
        <v>27</v>
      </c>
      <c r="D38" s="323">
        <v>3057</v>
      </c>
      <c r="E38" s="323">
        <v>291805</v>
      </c>
      <c r="F38" s="323">
        <v>276105</v>
      </c>
      <c r="G38" s="323">
        <v>13507459</v>
      </c>
      <c r="H38" s="323">
        <v>4077</v>
      </c>
      <c r="I38" s="341">
        <v>95.5</v>
      </c>
      <c r="J38" s="341">
        <v>90.3</v>
      </c>
      <c r="K38" s="341">
        <v>4418.5</v>
      </c>
      <c r="L38" s="323">
        <v>311260</v>
      </c>
      <c r="M38" s="341">
        <v>101.8</v>
      </c>
      <c r="N38" s="323">
        <v>299737</v>
      </c>
      <c r="O38" s="341">
        <v>98</v>
      </c>
      <c r="P38" s="341">
        <v>96.3</v>
      </c>
      <c r="Q38" s="30">
        <v>24</v>
      </c>
      <c r="R38" s="91"/>
      <c r="S38" s="495"/>
      <c r="T38" s="366"/>
      <c r="U38" s="500"/>
      <c r="V38" s="368"/>
      <c r="W38" s="368"/>
      <c r="X38" s="368"/>
      <c r="Y38" s="368"/>
      <c r="Z38" s="367"/>
      <c r="AA38" s="367"/>
      <c r="AB38" s="367"/>
      <c r="AC38" s="368"/>
      <c r="AD38" s="367"/>
      <c r="AE38" s="368"/>
      <c r="AF38" s="361"/>
      <c r="AG38" s="101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</row>
    <row r="39" spans="1:46" s="19" customFormat="1" ht="12" customHeight="1">
      <c r="A39" s="15">
        <v>25</v>
      </c>
      <c r="B39" s="20"/>
      <c r="C39" s="120" t="s">
        <v>48</v>
      </c>
      <c r="D39" s="323">
        <v>441</v>
      </c>
      <c r="E39" s="323">
        <v>483269</v>
      </c>
      <c r="F39" s="323">
        <v>436411</v>
      </c>
      <c r="G39" s="323">
        <v>19429738</v>
      </c>
      <c r="H39" s="323">
        <v>3710</v>
      </c>
      <c r="I39" s="341">
        <v>1095.8</v>
      </c>
      <c r="J39" s="341">
        <v>989.6</v>
      </c>
      <c r="K39" s="341">
        <v>44058.400000000001</v>
      </c>
      <c r="L39" s="323">
        <v>431798</v>
      </c>
      <c r="M39" s="341">
        <v>979.1</v>
      </c>
      <c r="N39" s="323">
        <v>422957</v>
      </c>
      <c r="O39" s="341">
        <v>959.1</v>
      </c>
      <c r="P39" s="341">
        <v>98</v>
      </c>
      <c r="Q39" s="30">
        <v>25</v>
      </c>
      <c r="R39" s="91"/>
      <c r="S39" s="495"/>
      <c r="T39" s="366"/>
      <c r="U39" s="500"/>
      <c r="V39" s="368"/>
      <c r="W39" s="368"/>
      <c r="X39" s="368"/>
      <c r="Y39" s="368"/>
      <c r="Z39" s="367"/>
      <c r="AA39" s="367"/>
      <c r="AB39" s="367"/>
      <c r="AC39" s="368"/>
      <c r="AD39" s="367"/>
      <c r="AE39" s="368"/>
      <c r="AF39" s="361"/>
      <c r="AG39" s="101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</row>
    <row r="40" spans="1:46" s="19" customFormat="1" ht="24" customHeight="1">
      <c r="A40" s="15"/>
      <c r="B40" s="286" t="s">
        <v>211</v>
      </c>
      <c r="C40" s="120"/>
      <c r="D40" s="490" t="s">
        <v>299</v>
      </c>
      <c r="E40" s="502" t="s">
        <v>299</v>
      </c>
      <c r="F40" s="1" t="s">
        <v>299</v>
      </c>
      <c r="G40" s="1" t="s">
        <v>299</v>
      </c>
      <c r="H40" s="1" t="s">
        <v>299</v>
      </c>
      <c r="I40" s="341" t="s">
        <v>299</v>
      </c>
      <c r="J40" s="341" t="s">
        <v>299</v>
      </c>
      <c r="K40" s="341" t="s">
        <v>299</v>
      </c>
      <c r="L40" s="502"/>
      <c r="M40" s="341" t="s">
        <v>299</v>
      </c>
      <c r="N40" s="1" t="s">
        <v>299</v>
      </c>
      <c r="O40" s="341" t="s">
        <v>299</v>
      </c>
      <c r="P40" s="341" t="s">
        <v>299</v>
      </c>
      <c r="Q40" s="30"/>
      <c r="R40" s="91"/>
      <c r="S40" s="324"/>
      <c r="T40" s="366"/>
      <c r="U40" s="500"/>
      <c r="V40" s="327"/>
      <c r="W40" s="327"/>
      <c r="X40" s="328"/>
      <c r="Y40" s="328"/>
      <c r="Z40" s="328"/>
      <c r="AA40" s="328"/>
      <c r="AB40" s="327"/>
      <c r="AC40" s="328"/>
      <c r="AD40" s="327"/>
      <c r="AE40" s="328"/>
      <c r="AF40" s="328"/>
      <c r="AG40" s="101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</row>
    <row r="41" spans="1:46" s="19" customFormat="1" ht="12" customHeight="1">
      <c r="A41" s="15">
        <v>26</v>
      </c>
      <c r="B41" s="104" t="s">
        <v>276</v>
      </c>
      <c r="C41" s="120" t="s">
        <v>30</v>
      </c>
      <c r="D41" s="323">
        <v>140682</v>
      </c>
      <c r="E41" s="323">
        <v>734519</v>
      </c>
      <c r="F41" s="323">
        <v>547555</v>
      </c>
      <c r="G41" s="323">
        <v>23431433</v>
      </c>
      <c r="H41" s="323">
        <v>3566</v>
      </c>
      <c r="I41" s="341">
        <v>5.2</v>
      </c>
      <c r="J41" s="341">
        <v>3.9</v>
      </c>
      <c r="K41" s="341">
        <v>166.6</v>
      </c>
      <c r="L41" s="323">
        <v>195720</v>
      </c>
      <c r="M41" s="341">
        <v>1.4</v>
      </c>
      <c r="N41" s="323">
        <v>181502</v>
      </c>
      <c r="O41" s="341">
        <v>1.3</v>
      </c>
      <c r="P41" s="341">
        <v>92.7</v>
      </c>
      <c r="Q41" s="30">
        <v>26</v>
      </c>
      <c r="R41" s="91"/>
      <c r="S41" s="495"/>
      <c r="T41" s="498"/>
      <c r="U41" s="500"/>
      <c r="V41" s="498"/>
      <c r="W41" s="324"/>
      <c r="X41" s="324"/>
      <c r="Y41" s="324"/>
      <c r="Z41" s="324"/>
      <c r="AA41" s="324"/>
      <c r="AB41" s="324"/>
      <c r="AC41" s="324"/>
      <c r="AD41" s="324"/>
      <c r="AE41" s="324"/>
      <c r="AF41" s="367"/>
      <c r="AG41" s="101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</row>
    <row r="42" spans="1:46" s="19" customFormat="1" ht="12" customHeight="1">
      <c r="A42" s="15">
        <v>27</v>
      </c>
      <c r="B42" s="121" t="s">
        <v>104</v>
      </c>
      <c r="C42" s="120" t="s">
        <v>31</v>
      </c>
      <c r="D42" s="323">
        <v>139647</v>
      </c>
      <c r="E42" s="323">
        <v>340250</v>
      </c>
      <c r="F42" s="323">
        <v>168508</v>
      </c>
      <c r="G42" s="323">
        <v>4865262</v>
      </c>
      <c r="H42" s="323">
        <v>2406</v>
      </c>
      <c r="I42" s="341">
        <v>2.4</v>
      </c>
      <c r="J42" s="341">
        <v>1.2</v>
      </c>
      <c r="K42" s="341">
        <v>34.799999999999997</v>
      </c>
      <c r="L42" s="323">
        <v>91060</v>
      </c>
      <c r="M42" s="341">
        <v>0.7</v>
      </c>
      <c r="N42" s="323">
        <v>81134</v>
      </c>
      <c r="O42" s="341">
        <v>0.6</v>
      </c>
      <c r="P42" s="341">
        <v>89.1</v>
      </c>
      <c r="Q42" s="30">
        <v>27</v>
      </c>
      <c r="R42" s="91"/>
      <c r="S42" s="495"/>
      <c r="T42" s="324"/>
      <c r="U42" s="500"/>
      <c r="V42" s="324"/>
      <c r="W42" s="368"/>
      <c r="X42" s="368"/>
      <c r="Y42" s="368"/>
      <c r="Z42" s="367"/>
      <c r="AA42" s="367"/>
      <c r="AB42" s="367"/>
      <c r="AC42" s="368"/>
      <c r="AD42" s="367"/>
      <c r="AE42" s="368"/>
      <c r="AF42" s="367"/>
      <c r="AG42" s="101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</row>
    <row r="43" spans="1:46" s="19" customFormat="1" ht="12" customHeight="1">
      <c r="A43" s="15">
        <v>28</v>
      </c>
      <c r="B43" s="107" t="s">
        <v>157</v>
      </c>
      <c r="C43" s="120" t="s">
        <v>32</v>
      </c>
      <c r="D43" s="323">
        <v>135967</v>
      </c>
      <c r="E43" s="323">
        <v>266242</v>
      </c>
      <c r="F43" s="323">
        <v>100918</v>
      </c>
      <c r="G43" s="323">
        <v>2529256</v>
      </c>
      <c r="H43" s="323">
        <v>2089</v>
      </c>
      <c r="I43" s="341">
        <v>2</v>
      </c>
      <c r="J43" s="341">
        <v>0.7</v>
      </c>
      <c r="K43" s="341">
        <v>18.600000000000001</v>
      </c>
      <c r="L43" s="323">
        <v>58557</v>
      </c>
      <c r="M43" s="341">
        <v>0.4</v>
      </c>
      <c r="N43" s="323">
        <v>50808</v>
      </c>
      <c r="O43" s="341">
        <v>0.4</v>
      </c>
      <c r="P43" s="341">
        <v>86.8</v>
      </c>
      <c r="Q43" s="30">
        <v>28</v>
      </c>
      <c r="R43" s="91"/>
      <c r="S43" s="495"/>
      <c r="T43" s="366"/>
      <c r="U43" s="500"/>
      <c r="V43" s="368"/>
      <c r="W43" s="368"/>
      <c r="X43" s="368"/>
      <c r="Y43" s="368"/>
      <c r="Z43" s="367"/>
      <c r="AA43" s="367"/>
      <c r="AB43" s="367"/>
      <c r="AC43" s="368"/>
      <c r="AD43" s="367"/>
      <c r="AE43" s="368"/>
      <c r="AF43" s="361"/>
      <c r="AG43" s="101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</row>
    <row r="44" spans="1:46" s="19" customFormat="1" ht="12" customHeight="1">
      <c r="A44" s="15">
        <v>29</v>
      </c>
      <c r="C44" s="120" t="s">
        <v>27</v>
      </c>
      <c r="D44" s="323">
        <v>827</v>
      </c>
      <c r="E44" s="323">
        <v>87446</v>
      </c>
      <c r="F44" s="323">
        <v>84052</v>
      </c>
      <c r="G44" s="323">
        <v>3530736</v>
      </c>
      <c r="H44" s="323">
        <v>3501</v>
      </c>
      <c r="I44" s="341">
        <v>105.7</v>
      </c>
      <c r="J44" s="341">
        <v>101.6</v>
      </c>
      <c r="K44" s="341">
        <v>4269.3</v>
      </c>
      <c r="L44" s="323">
        <v>35177</v>
      </c>
      <c r="M44" s="341">
        <v>42.5</v>
      </c>
      <c r="N44" s="323">
        <v>32621</v>
      </c>
      <c r="O44" s="341">
        <v>39.4</v>
      </c>
      <c r="P44" s="341">
        <v>92.7</v>
      </c>
      <c r="Q44" s="30">
        <v>29</v>
      </c>
      <c r="R44" s="91"/>
      <c r="S44" s="495"/>
      <c r="T44" s="366"/>
      <c r="U44" s="500"/>
      <c r="V44" s="368"/>
      <c r="W44" s="368"/>
      <c r="X44" s="368"/>
      <c r="Y44" s="368"/>
      <c r="Z44" s="367"/>
      <c r="AA44" s="367"/>
      <c r="AB44" s="367"/>
      <c r="AC44" s="368"/>
      <c r="AD44" s="367"/>
      <c r="AE44" s="368"/>
      <c r="AF44" s="361"/>
      <c r="AG44" s="101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</row>
    <row r="45" spans="1:46" s="19" customFormat="1" ht="12" customHeight="1">
      <c r="A45" s="15">
        <v>30</v>
      </c>
      <c r="C45" s="120" t="s">
        <v>48</v>
      </c>
      <c r="D45" s="323">
        <v>208</v>
      </c>
      <c r="E45" s="323">
        <v>306823</v>
      </c>
      <c r="F45" s="323">
        <v>294995</v>
      </c>
      <c r="G45" s="323">
        <v>15035435</v>
      </c>
      <c r="H45" s="323">
        <v>4247</v>
      </c>
      <c r="I45" s="341">
        <v>1475.1</v>
      </c>
      <c r="J45" s="341">
        <v>1418.2</v>
      </c>
      <c r="K45" s="341">
        <v>72285.7</v>
      </c>
      <c r="L45" s="323">
        <v>69483</v>
      </c>
      <c r="M45" s="341">
        <v>334.1</v>
      </c>
      <c r="N45" s="323">
        <v>67747</v>
      </c>
      <c r="O45" s="341">
        <v>325.7</v>
      </c>
      <c r="P45" s="341">
        <v>97.5</v>
      </c>
      <c r="Q45" s="30">
        <v>30</v>
      </c>
      <c r="R45" s="91"/>
      <c r="S45" s="495"/>
      <c r="T45" s="366"/>
      <c r="U45" s="500"/>
      <c r="V45" s="368"/>
      <c r="W45" s="368"/>
      <c r="X45" s="368"/>
      <c r="Y45" s="368"/>
      <c r="Z45" s="367"/>
      <c r="AA45" s="367"/>
      <c r="AB45" s="367"/>
      <c r="AC45" s="368"/>
      <c r="AD45" s="367"/>
      <c r="AE45" s="368"/>
      <c r="AF45" s="361"/>
      <c r="AG45" s="101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</row>
    <row r="46" spans="1:46" s="19" customFormat="1" ht="12" customHeight="1">
      <c r="A46" s="15"/>
      <c r="B46" s="96" t="s">
        <v>35</v>
      </c>
      <c r="C46" s="148"/>
      <c r="D46" s="1" t="s">
        <v>299</v>
      </c>
      <c r="E46" s="1" t="s">
        <v>299</v>
      </c>
      <c r="F46" s="1" t="s">
        <v>299</v>
      </c>
      <c r="G46" s="1" t="s">
        <v>299</v>
      </c>
      <c r="H46" s="1" t="s">
        <v>299</v>
      </c>
      <c r="I46" s="341" t="s">
        <v>299</v>
      </c>
      <c r="J46" s="341" t="s">
        <v>299</v>
      </c>
      <c r="K46" s="341" t="s">
        <v>299</v>
      </c>
      <c r="L46" s="1" t="s">
        <v>299</v>
      </c>
      <c r="M46" s="341" t="s">
        <v>299</v>
      </c>
      <c r="N46" s="1" t="s">
        <v>299</v>
      </c>
      <c r="O46" s="341" t="s">
        <v>299</v>
      </c>
      <c r="P46" s="341" t="s">
        <v>299</v>
      </c>
      <c r="Q46" s="30"/>
      <c r="R46" s="91"/>
      <c r="S46" s="324"/>
      <c r="T46" s="366"/>
      <c r="U46" s="500"/>
      <c r="V46" s="327"/>
      <c r="W46" s="327"/>
      <c r="X46" s="328"/>
      <c r="Y46" s="328"/>
      <c r="Z46" s="328"/>
      <c r="AA46" s="328"/>
      <c r="AB46" s="327"/>
      <c r="AC46" s="328"/>
      <c r="AD46" s="327"/>
      <c r="AE46" s="328"/>
      <c r="AF46" s="328"/>
      <c r="AG46" s="101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</row>
    <row r="47" spans="1:46" s="19" customFormat="1" ht="12" customHeight="1">
      <c r="A47" s="15">
        <v>31</v>
      </c>
      <c r="B47" s="104" t="s">
        <v>277</v>
      </c>
      <c r="C47" s="120" t="s">
        <v>30</v>
      </c>
      <c r="D47" s="323">
        <v>48953</v>
      </c>
      <c r="E47" s="323">
        <v>237657</v>
      </c>
      <c r="F47" s="323">
        <v>144753</v>
      </c>
      <c r="G47" s="323">
        <v>4604563</v>
      </c>
      <c r="H47" s="323">
        <v>2651</v>
      </c>
      <c r="I47" s="341">
        <v>4.9000000000000004</v>
      </c>
      <c r="J47" s="341">
        <v>3</v>
      </c>
      <c r="K47" s="341">
        <v>94.1</v>
      </c>
      <c r="L47" s="323">
        <v>30370</v>
      </c>
      <c r="M47" s="341">
        <v>0.6</v>
      </c>
      <c r="N47" s="323">
        <v>27757</v>
      </c>
      <c r="O47" s="341">
        <v>0.6</v>
      </c>
      <c r="P47" s="341">
        <v>91.4</v>
      </c>
      <c r="Q47" s="30">
        <v>31</v>
      </c>
      <c r="R47" s="91"/>
      <c r="S47" s="495"/>
      <c r="T47" s="498"/>
      <c r="U47" s="500"/>
      <c r="V47" s="498"/>
      <c r="W47" s="324"/>
      <c r="X47" s="324"/>
      <c r="Y47" s="324"/>
      <c r="Z47" s="324"/>
      <c r="AA47" s="324"/>
      <c r="AB47" s="324"/>
      <c r="AC47" s="324"/>
      <c r="AD47" s="324"/>
      <c r="AE47" s="324"/>
      <c r="AF47" s="367"/>
      <c r="AG47" s="101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</row>
    <row r="48" spans="1:46" s="19" customFormat="1" ht="12" customHeight="1">
      <c r="A48" s="15">
        <v>32</v>
      </c>
      <c r="B48" s="105" t="s">
        <v>105</v>
      </c>
      <c r="C48" s="120" t="s">
        <v>31</v>
      </c>
      <c r="D48" s="323">
        <v>48636</v>
      </c>
      <c r="E48" s="323">
        <v>175940</v>
      </c>
      <c r="F48" s="323">
        <v>91376</v>
      </c>
      <c r="G48" s="323">
        <v>2432065</v>
      </c>
      <c r="H48" s="323">
        <v>2218</v>
      </c>
      <c r="I48" s="341">
        <v>3.6</v>
      </c>
      <c r="J48" s="341">
        <v>1.9</v>
      </c>
      <c r="K48" s="341">
        <v>50</v>
      </c>
      <c r="L48" s="323">
        <v>19748</v>
      </c>
      <c r="M48" s="341">
        <v>0.4</v>
      </c>
      <c r="N48" s="323">
        <v>17650</v>
      </c>
      <c r="O48" s="341">
        <v>0.4</v>
      </c>
      <c r="P48" s="341">
        <v>89.4</v>
      </c>
      <c r="Q48" s="30">
        <v>32</v>
      </c>
      <c r="R48" s="91"/>
      <c r="S48" s="495"/>
      <c r="T48" s="324"/>
      <c r="U48" s="500"/>
      <c r="V48" s="324"/>
      <c r="W48" s="368"/>
      <c r="X48" s="368"/>
      <c r="Y48" s="368"/>
      <c r="Z48" s="367"/>
      <c r="AA48" s="367"/>
      <c r="AB48" s="367"/>
      <c r="AC48" s="368"/>
      <c r="AD48" s="367"/>
      <c r="AE48" s="368"/>
      <c r="AF48" s="367"/>
      <c r="AG48" s="101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</row>
    <row r="49" spans="1:46" s="19" customFormat="1" ht="12" customHeight="1">
      <c r="A49" s="15">
        <v>33</v>
      </c>
      <c r="B49" s="107" t="s">
        <v>445</v>
      </c>
      <c r="C49" s="120" t="s">
        <v>32</v>
      </c>
      <c r="D49" s="323">
        <v>46317</v>
      </c>
      <c r="E49" s="323">
        <v>132658</v>
      </c>
      <c r="F49" s="323">
        <v>55229</v>
      </c>
      <c r="G49" s="323">
        <v>1268739</v>
      </c>
      <c r="H49" s="323">
        <v>1914</v>
      </c>
      <c r="I49" s="341">
        <v>2.9</v>
      </c>
      <c r="J49" s="341">
        <v>1.2</v>
      </c>
      <c r="K49" s="341">
        <v>27.4</v>
      </c>
      <c r="L49" s="323">
        <v>12999</v>
      </c>
      <c r="M49" s="341">
        <v>0.3</v>
      </c>
      <c r="N49" s="323">
        <v>11560</v>
      </c>
      <c r="O49" s="341">
        <v>0.2</v>
      </c>
      <c r="P49" s="341">
        <v>88.9</v>
      </c>
      <c r="Q49" s="30">
        <v>33</v>
      </c>
      <c r="R49" s="91"/>
      <c r="S49" s="495"/>
      <c r="T49" s="366"/>
      <c r="U49" s="500"/>
      <c r="V49" s="368"/>
      <c r="W49" s="368"/>
      <c r="X49" s="368"/>
      <c r="Y49" s="368"/>
      <c r="Z49" s="367"/>
      <c r="AA49" s="367"/>
      <c r="AB49" s="367"/>
      <c r="AC49" s="368"/>
      <c r="AD49" s="367"/>
      <c r="AE49" s="368"/>
      <c r="AF49" s="361"/>
      <c r="AG49" s="101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</row>
    <row r="50" spans="1:46" s="19" customFormat="1" ht="12" customHeight="1">
      <c r="A50" s="15">
        <v>34</v>
      </c>
      <c r="B50" s="107" t="s">
        <v>97</v>
      </c>
      <c r="C50" s="120" t="s">
        <v>27</v>
      </c>
      <c r="D50" s="323">
        <v>272</v>
      </c>
      <c r="E50" s="323">
        <v>27340</v>
      </c>
      <c r="F50" s="323">
        <v>24759</v>
      </c>
      <c r="G50" s="323">
        <v>999299</v>
      </c>
      <c r="H50" s="323">
        <v>3363</v>
      </c>
      <c r="I50" s="341">
        <v>100.5</v>
      </c>
      <c r="J50" s="341">
        <v>91</v>
      </c>
      <c r="K50" s="341">
        <v>3673.9</v>
      </c>
      <c r="L50" s="323">
        <v>4906</v>
      </c>
      <c r="M50" s="341">
        <v>18</v>
      </c>
      <c r="N50" s="323">
        <v>4676</v>
      </c>
      <c r="O50" s="341">
        <v>17.2</v>
      </c>
      <c r="P50" s="341">
        <v>95.3</v>
      </c>
      <c r="Q50" s="30">
        <v>34</v>
      </c>
      <c r="R50" s="91"/>
      <c r="S50" s="495"/>
      <c r="T50" s="366"/>
      <c r="U50" s="500"/>
      <c r="V50" s="368"/>
      <c r="W50" s="368"/>
      <c r="X50" s="368"/>
      <c r="Y50" s="368"/>
      <c r="Z50" s="367"/>
      <c r="AA50" s="367"/>
      <c r="AB50" s="367"/>
      <c r="AC50" s="368"/>
      <c r="AD50" s="367"/>
      <c r="AE50" s="368"/>
      <c r="AF50" s="361"/>
      <c r="AG50" s="101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</row>
    <row r="51" spans="1:46" s="19" customFormat="1" ht="12" customHeight="1">
      <c r="A51" s="15">
        <v>35</v>
      </c>
      <c r="C51" s="120" t="s">
        <v>48</v>
      </c>
      <c r="D51" s="323">
        <v>45</v>
      </c>
      <c r="E51" s="323">
        <v>34377</v>
      </c>
      <c r="F51" s="323">
        <v>28618</v>
      </c>
      <c r="G51" s="323">
        <v>1173199</v>
      </c>
      <c r="H51" s="323">
        <v>3416</v>
      </c>
      <c r="I51" s="341">
        <v>763.9</v>
      </c>
      <c r="J51" s="341">
        <v>636</v>
      </c>
      <c r="K51" s="341">
        <v>26071.1</v>
      </c>
      <c r="L51" s="323">
        <v>5716</v>
      </c>
      <c r="M51" s="341">
        <v>127</v>
      </c>
      <c r="N51" s="323">
        <v>5431</v>
      </c>
      <c r="O51" s="341">
        <v>120.7</v>
      </c>
      <c r="P51" s="341">
        <v>95</v>
      </c>
      <c r="Q51" s="30">
        <v>35</v>
      </c>
      <c r="R51" s="91"/>
      <c r="S51" s="495"/>
      <c r="T51" s="366"/>
      <c r="U51" s="500"/>
      <c r="V51" s="368"/>
      <c r="W51" s="368"/>
      <c r="X51" s="368"/>
      <c r="Y51" s="368"/>
      <c r="Z51" s="367"/>
      <c r="AA51" s="367"/>
      <c r="AB51" s="367"/>
      <c r="AC51" s="368"/>
      <c r="AD51" s="367"/>
      <c r="AE51" s="368"/>
      <c r="AF51" s="361"/>
      <c r="AG51" s="101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</row>
    <row r="52" spans="1:46" s="19" customFormat="1" ht="12" customHeight="1">
      <c r="A52" s="15"/>
      <c r="B52" s="26" t="s">
        <v>36</v>
      </c>
      <c r="C52" s="120"/>
      <c r="D52" s="1" t="s">
        <v>299</v>
      </c>
      <c r="E52" s="1" t="s">
        <v>299</v>
      </c>
      <c r="F52" s="1" t="s">
        <v>299</v>
      </c>
      <c r="G52" s="1" t="s">
        <v>299</v>
      </c>
      <c r="H52" s="1" t="s">
        <v>299</v>
      </c>
      <c r="I52" s="341" t="s">
        <v>299</v>
      </c>
      <c r="J52" s="341" t="s">
        <v>299</v>
      </c>
      <c r="K52" s="341" t="s">
        <v>299</v>
      </c>
      <c r="L52" s="1" t="s">
        <v>299</v>
      </c>
      <c r="M52" s="341" t="s">
        <v>299</v>
      </c>
      <c r="N52" s="1" t="s">
        <v>299</v>
      </c>
      <c r="O52" s="341" t="s">
        <v>299</v>
      </c>
      <c r="P52" s="341" t="s">
        <v>299</v>
      </c>
      <c r="Q52" s="30"/>
      <c r="R52" s="91"/>
      <c r="S52" s="324"/>
      <c r="T52" s="366"/>
      <c r="U52" s="500"/>
      <c r="V52" s="327"/>
      <c r="W52" s="327"/>
      <c r="X52" s="328"/>
      <c r="Y52" s="328"/>
      <c r="Z52" s="328"/>
      <c r="AA52" s="328"/>
      <c r="AB52" s="327"/>
      <c r="AC52" s="328"/>
      <c r="AD52" s="327"/>
      <c r="AE52" s="328"/>
      <c r="AF52" s="328"/>
      <c r="AG52" s="101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</row>
    <row r="53" spans="1:46" s="19" customFormat="1" ht="12" customHeight="1">
      <c r="A53" s="15">
        <v>36</v>
      </c>
      <c r="B53" s="104" t="s">
        <v>278</v>
      </c>
      <c r="C53" s="120" t="s">
        <v>30</v>
      </c>
      <c r="D53" s="323">
        <v>77713</v>
      </c>
      <c r="E53" s="323">
        <v>311524</v>
      </c>
      <c r="F53" s="323">
        <v>208339</v>
      </c>
      <c r="G53" s="323">
        <v>17333343</v>
      </c>
      <c r="H53" s="323">
        <v>6933</v>
      </c>
      <c r="I53" s="341">
        <v>4</v>
      </c>
      <c r="J53" s="341">
        <v>2.7</v>
      </c>
      <c r="K53" s="341">
        <v>223</v>
      </c>
      <c r="L53" s="323">
        <v>122015</v>
      </c>
      <c r="M53" s="341">
        <v>1.6</v>
      </c>
      <c r="N53" s="323">
        <v>110581</v>
      </c>
      <c r="O53" s="341">
        <v>1.4</v>
      </c>
      <c r="P53" s="341">
        <v>90.6</v>
      </c>
      <c r="Q53" s="30">
        <v>36</v>
      </c>
      <c r="R53" s="91"/>
      <c r="S53" s="495"/>
      <c r="T53" s="498"/>
      <c r="U53" s="500"/>
      <c r="V53" s="498"/>
      <c r="W53" s="324"/>
      <c r="X53" s="324"/>
      <c r="Y53" s="324"/>
      <c r="Z53" s="324"/>
      <c r="AA53" s="324"/>
      <c r="AB53" s="324"/>
      <c r="AC53" s="324"/>
      <c r="AD53" s="324"/>
      <c r="AE53" s="324"/>
      <c r="AF53" s="367"/>
      <c r="AG53" s="101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</row>
    <row r="54" spans="1:46" s="19" customFormat="1" ht="12" customHeight="1">
      <c r="A54" s="15">
        <v>37</v>
      </c>
      <c r="B54" s="105" t="s">
        <v>106</v>
      </c>
      <c r="C54" s="120" t="s">
        <v>31</v>
      </c>
      <c r="D54" s="323">
        <v>77193</v>
      </c>
      <c r="E54" s="323">
        <v>158178</v>
      </c>
      <c r="F54" s="323">
        <v>62507</v>
      </c>
      <c r="G54" s="323">
        <v>3759679</v>
      </c>
      <c r="H54" s="323">
        <v>5012</v>
      </c>
      <c r="I54" s="341">
        <v>2</v>
      </c>
      <c r="J54" s="341">
        <v>0.8</v>
      </c>
      <c r="K54" s="341">
        <v>48.7</v>
      </c>
      <c r="L54" s="323">
        <v>36876</v>
      </c>
      <c r="M54" s="341">
        <v>0.5</v>
      </c>
      <c r="N54" s="323">
        <v>30813</v>
      </c>
      <c r="O54" s="341">
        <v>0.4</v>
      </c>
      <c r="P54" s="341">
        <v>83.6</v>
      </c>
      <c r="Q54" s="30">
        <v>37</v>
      </c>
      <c r="R54" s="91"/>
      <c r="S54" s="495"/>
      <c r="T54" s="324"/>
      <c r="U54" s="500"/>
      <c r="V54" s="324"/>
      <c r="W54" s="368"/>
      <c r="X54" s="368"/>
      <c r="Y54" s="368"/>
      <c r="Z54" s="367"/>
      <c r="AA54" s="367"/>
      <c r="AB54" s="367"/>
      <c r="AC54" s="368"/>
      <c r="AD54" s="367"/>
      <c r="AE54" s="368"/>
      <c r="AF54" s="367"/>
      <c r="AG54" s="101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</row>
    <row r="55" spans="1:46" s="19" customFormat="1" ht="12" customHeight="1">
      <c r="A55" s="15">
        <v>38</v>
      </c>
      <c r="B55" s="107" t="s">
        <v>158</v>
      </c>
      <c r="C55" s="120" t="s">
        <v>32</v>
      </c>
      <c r="D55" s="323">
        <v>75576</v>
      </c>
      <c r="E55" s="323">
        <v>124384</v>
      </c>
      <c r="F55" s="323">
        <v>32167</v>
      </c>
      <c r="G55" s="323">
        <v>1405863</v>
      </c>
      <c r="H55" s="323">
        <v>3642</v>
      </c>
      <c r="I55" s="341">
        <v>1.6</v>
      </c>
      <c r="J55" s="341">
        <v>0.4</v>
      </c>
      <c r="K55" s="341">
        <v>18.600000000000001</v>
      </c>
      <c r="L55" s="323">
        <v>22473</v>
      </c>
      <c r="M55" s="341">
        <v>0.3</v>
      </c>
      <c r="N55" s="323">
        <v>17420</v>
      </c>
      <c r="O55" s="341">
        <v>0.2</v>
      </c>
      <c r="P55" s="341">
        <v>77.5</v>
      </c>
      <c r="Q55" s="30">
        <v>38</v>
      </c>
      <c r="R55" s="91"/>
      <c r="S55" s="495"/>
      <c r="T55" s="366"/>
      <c r="U55" s="500"/>
      <c r="V55" s="368"/>
      <c r="W55" s="368"/>
      <c r="X55" s="368"/>
      <c r="Y55" s="368"/>
      <c r="Z55" s="367"/>
      <c r="AA55" s="367"/>
      <c r="AB55" s="367"/>
      <c r="AC55" s="368"/>
      <c r="AD55" s="367"/>
      <c r="AE55" s="368"/>
      <c r="AF55" s="361"/>
      <c r="AG55" s="101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</row>
    <row r="56" spans="1:46" s="19" customFormat="1" ht="12" customHeight="1">
      <c r="A56" s="15">
        <v>39</v>
      </c>
      <c r="B56" s="107"/>
      <c r="C56" s="120" t="s">
        <v>27</v>
      </c>
      <c r="D56" s="323">
        <v>406</v>
      </c>
      <c r="E56" s="323">
        <v>42685</v>
      </c>
      <c r="F56" s="323">
        <v>40189</v>
      </c>
      <c r="G56" s="323">
        <v>3470579</v>
      </c>
      <c r="H56" s="323">
        <v>7196</v>
      </c>
      <c r="I56" s="341">
        <v>105.1</v>
      </c>
      <c r="J56" s="341">
        <v>99</v>
      </c>
      <c r="K56" s="341">
        <v>8548.2000000000007</v>
      </c>
      <c r="L56" s="323">
        <v>16442</v>
      </c>
      <c r="M56" s="341">
        <v>40.5</v>
      </c>
      <c r="N56" s="323">
        <v>15147</v>
      </c>
      <c r="O56" s="341">
        <v>37.299999999999997</v>
      </c>
      <c r="P56" s="341">
        <v>92.1</v>
      </c>
      <c r="Q56" s="30">
        <v>39</v>
      </c>
      <c r="R56" s="91"/>
      <c r="S56" s="495"/>
      <c r="T56" s="366"/>
      <c r="U56" s="500"/>
      <c r="V56" s="368"/>
      <c r="W56" s="368"/>
      <c r="X56" s="368"/>
      <c r="Y56" s="368"/>
      <c r="Z56" s="367"/>
      <c r="AA56" s="367"/>
      <c r="AB56" s="367"/>
      <c r="AC56" s="368"/>
      <c r="AD56" s="367"/>
      <c r="AE56" s="368"/>
      <c r="AF56" s="361"/>
      <c r="AG56" s="101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</row>
    <row r="57" spans="1:46" s="19" customFormat="1" ht="12" customHeight="1">
      <c r="A57" s="15">
        <v>40</v>
      </c>
      <c r="C57" s="120" t="s">
        <v>48</v>
      </c>
      <c r="D57" s="323">
        <v>114</v>
      </c>
      <c r="E57" s="323">
        <v>110661</v>
      </c>
      <c r="F57" s="323">
        <v>105643</v>
      </c>
      <c r="G57" s="323">
        <v>10103085</v>
      </c>
      <c r="H57" s="323">
        <v>7970</v>
      </c>
      <c r="I57" s="341">
        <v>970.7</v>
      </c>
      <c r="J57" s="341">
        <v>926.7</v>
      </c>
      <c r="K57" s="341">
        <v>88623.6</v>
      </c>
      <c r="L57" s="323">
        <v>68697</v>
      </c>
      <c r="M57" s="341">
        <v>602.6</v>
      </c>
      <c r="N57" s="323">
        <v>64621</v>
      </c>
      <c r="O57" s="341">
        <v>566.79999999999995</v>
      </c>
      <c r="P57" s="341">
        <v>94.1</v>
      </c>
      <c r="Q57" s="30">
        <v>40</v>
      </c>
      <c r="R57" s="91"/>
      <c r="S57" s="495"/>
      <c r="T57" s="366"/>
      <c r="U57" s="500"/>
      <c r="V57" s="368"/>
      <c r="W57" s="368"/>
      <c r="X57" s="368"/>
      <c r="Y57" s="368"/>
      <c r="Z57" s="367"/>
      <c r="AA57" s="367"/>
      <c r="AB57" s="367"/>
      <c r="AC57" s="368"/>
      <c r="AD57" s="367"/>
      <c r="AE57" s="368"/>
      <c r="AF57" s="361"/>
      <c r="AG57" s="101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</row>
    <row r="58" spans="1:46" s="19" customFormat="1" ht="15">
      <c r="A58" s="188" t="s">
        <v>444</v>
      </c>
      <c r="C58" s="95"/>
      <c r="E58" s="95"/>
      <c r="F58" s="95"/>
      <c r="G58" s="95"/>
      <c r="H58" s="95"/>
      <c r="I58" s="314" t="s">
        <v>474</v>
      </c>
      <c r="J58" s="95"/>
      <c r="K58" s="27"/>
      <c r="L58" s="20"/>
      <c r="M58" s="103"/>
      <c r="N58" s="103"/>
      <c r="R58" s="91"/>
      <c r="S58" s="324"/>
      <c r="T58" s="366"/>
      <c r="U58" s="500"/>
      <c r="V58" s="327"/>
      <c r="W58" s="327"/>
      <c r="X58" s="328"/>
      <c r="Y58" s="328"/>
      <c r="Z58" s="328"/>
      <c r="AA58" s="328"/>
      <c r="AB58" s="327"/>
      <c r="AC58" s="328"/>
      <c r="AD58" s="327"/>
      <c r="AE58" s="328"/>
      <c r="AF58" s="328"/>
      <c r="AG58" s="101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</row>
    <row r="59" spans="1:46" s="19" customFormat="1" ht="15">
      <c r="A59" s="189" t="s">
        <v>502</v>
      </c>
      <c r="C59" s="96"/>
      <c r="D59" s="26"/>
      <c r="E59" s="26"/>
      <c r="F59" s="26"/>
      <c r="G59" s="96"/>
      <c r="H59" s="96"/>
      <c r="I59" s="316"/>
      <c r="J59" s="97"/>
      <c r="K59" s="27"/>
      <c r="L59" s="20"/>
      <c r="M59" s="103"/>
      <c r="N59" s="103"/>
      <c r="R59" s="91"/>
      <c r="S59" s="324"/>
      <c r="T59" s="366"/>
      <c r="U59" s="500"/>
      <c r="AG59" s="101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</row>
    <row r="60" spans="1:46" s="19" customFormat="1" ht="6.75" customHeight="1">
      <c r="B60" s="98"/>
      <c r="C60" s="130"/>
      <c r="D60" s="98"/>
      <c r="E60" s="98"/>
      <c r="F60" s="98"/>
      <c r="G60" s="98"/>
      <c r="H60" s="98"/>
      <c r="I60" s="98"/>
      <c r="J60" s="98"/>
      <c r="K60" s="27"/>
      <c r="L60" s="20"/>
      <c r="M60" s="103"/>
      <c r="N60" s="103"/>
      <c r="R60" s="91"/>
      <c r="S60" s="324"/>
      <c r="T60" s="366"/>
      <c r="U60" s="500"/>
      <c r="AG60" s="101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</row>
    <row r="61" spans="1:46" s="19" customFormat="1" ht="26.25" customHeight="1">
      <c r="A61" s="577" t="s">
        <v>124</v>
      </c>
      <c r="B61" s="190" t="s">
        <v>139</v>
      </c>
      <c r="C61" s="194"/>
      <c r="D61" s="563" t="s">
        <v>140</v>
      </c>
      <c r="E61" s="564"/>
      <c r="F61" s="564"/>
      <c r="G61" s="564"/>
      <c r="H61" s="565"/>
      <c r="I61" s="566" t="s">
        <v>181</v>
      </c>
      <c r="J61" s="566"/>
      <c r="K61" s="566"/>
      <c r="L61" s="566" t="s">
        <v>245</v>
      </c>
      <c r="M61" s="568"/>
      <c r="N61" s="566" t="s">
        <v>246</v>
      </c>
      <c r="O61" s="568"/>
      <c r="P61" s="556" t="s">
        <v>534</v>
      </c>
      <c r="Q61" s="542" t="s">
        <v>124</v>
      </c>
      <c r="R61" s="91"/>
      <c r="S61" s="324"/>
      <c r="T61" s="366"/>
      <c r="U61" s="500"/>
      <c r="AG61" s="101"/>
      <c r="AH61" s="346"/>
      <c r="AI61" s="346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</row>
    <row r="62" spans="1:46" s="19" customFormat="1" ht="26.25" customHeight="1">
      <c r="A62" s="578"/>
      <c r="B62" s="192" t="s">
        <v>141</v>
      </c>
      <c r="C62" s="193"/>
      <c r="D62" s="556" t="s">
        <v>142</v>
      </c>
      <c r="E62" s="556" t="s">
        <v>150</v>
      </c>
      <c r="F62" s="556" t="s">
        <v>193</v>
      </c>
      <c r="G62" s="569" t="s">
        <v>547</v>
      </c>
      <c r="H62" s="556" t="s">
        <v>548</v>
      </c>
      <c r="I62" s="566" t="s">
        <v>143</v>
      </c>
      <c r="J62" s="566" t="s">
        <v>195</v>
      </c>
      <c r="K62" s="567" t="s">
        <v>233</v>
      </c>
      <c r="L62" s="566" t="s">
        <v>3</v>
      </c>
      <c r="M62" s="566" t="s">
        <v>247</v>
      </c>
      <c r="N62" s="566" t="s">
        <v>248</v>
      </c>
      <c r="O62" s="566" t="s">
        <v>247</v>
      </c>
      <c r="P62" s="557"/>
      <c r="Q62" s="562"/>
      <c r="R62" s="91"/>
      <c r="S62" s="324"/>
      <c r="T62" s="366"/>
      <c r="U62" s="500"/>
      <c r="AG62" s="101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</row>
    <row r="63" spans="1:46" s="19" customFormat="1" ht="26.25" customHeight="1">
      <c r="A63" s="578"/>
      <c r="B63" s="192" t="s">
        <v>442</v>
      </c>
      <c r="C63" s="193"/>
      <c r="D63" s="557"/>
      <c r="E63" s="557"/>
      <c r="F63" s="557"/>
      <c r="G63" s="557"/>
      <c r="H63" s="557"/>
      <c r="I63" s="566"/>
      <c r="J63" s="566"/>
      <c r="K63" s="566"/>
      <c r="L63" s="566"/>
      <c r="M63" s="566"/>
      <c r="N63" s="566"/>
      <c r="O63" s="566"/>
      <c r="P63" s="557"/>
      <c r="Q63" s="562"/>
      <c r="R63" s="91"/>
      <c r="S63" s="324"/>
      <c r="T63" s="366"/>
      <c r="U63" s="500"/>
      <c r="AG63" s="101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</row>
    <row r="64" spans="1:46" s="19" customFormat="1" ht="26.25" customHeight="1">
      <c r="A64" s="578"/>
      <c r="B64" s="572" t="s">
        <v>452</v>
      </c>
      <c r="C64" s="573"/>
      <c r="D64" s="557"/>
      <c r="E64" s="557"/>
      <c r="F64" s="557"/>
      <c r="G64" s="557"/>
      <c r="H64" s="557"/>
      <c r="I64" s="566"/>
      <c r="J64" s="566"/>
      <c r="K64" s="566"/>
      <c r="L64" s="566"/>
      <c r="M64" s="566"/>
      <c r="N64" s="566"/>
      <c r="O64" s="566"/>
      <c r="P64" s="557"/>
      <c r="Q64" s="562"/>
      <c r="R64" s="91"/>
      <c r="S64" s="324"/>
      <c r="T64" s="366"/>
      <c r="U64" s="500"/>
      <c r="AG64" s="101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</row>
    <row r="65" spans="1:46" s="19" customFormat="1" ht="26.25" customHeight="1">
      <c r="A65" s="578"/>
      <c r="B65" s="192" t="s">
        <v>443</v>
      </c>
      <c r="C65" s="132"/>
      <c r="D65" s="557"/>
      <c r="E65" s="557"/>
      <c r="F65" s="557"/>
      <c r="G65" s="557"/>
      <c r="H65" s="557"/>
      <c r="I65" s="566"/>
      <c r="J65" s="566"/>
      <c r="K65" s="566"/>
      <c r="L65" s="566"/>
      <c r="M65" s="566"/>
      <c r="N65" s="566"/>
      <c r="O65" s="566"/>
      <c r="P65" s="558"/>
      <c r="Q65" s="562"/>
      <c r="R65" s="91"/>
      <c r="S65" s="324"/>
      <c r="T65" s="366"/>
      <c r="U65" s="500"/>
      <c r="AG65" s="101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</row>
    <row r="66" spans="1:46" s="19" customFormat="1" ht="26.25" customHeight="1">
      <c r="A66" s="579"/>
      <c r="B66" s="570" t="s">
        <v>453</v>
      </c>
      <c r="C66" s="571"/>
      <c r="D66" s="557"/>
      <c r="E66" s="557"/>
      <c r="F66" s="557"/>
      <c r="G66" s="557"/>
      <c r="H66" s="558"/>
      <c r="I66" s="566"/>
      <c r="J66" s="566"/>
      <c r="K66" s="566"/>
      <c r="L66" s="567" t="s">
        <v>250</v>
      </c>
      <c r="M66" s="566"/>
      <c r="N66" s="566"/>
      <c r="O66" s="566"/>
      <c r="P66" s="501" t="s">
        <v>535</v>
      </c>
      <c r="Q66" s="544"/>
      <c r="R66" s="91"/>
      <c r="S66" s="324"/>
      <c r="T66" s="366"/>
      <c r="U66" s="500"/>
      <c r="AG66" s="101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</row>
    <row r="67" spans="1:46" s="19" customFormat="1" ht="6.75" customHeight="1">
      <c r="A67" s="149"/>
      <c r="B67" s="109"/>
      <c r="C67" s="95"/>
      <c r="D67" s="108"/>
      <c r="E67" s="108"/>
      <c r="F67" s="108"/>
      <c r="G67" s="108"/>
      <c r="H67" s="108"/>
      <c r="I67" s="108"/>
      <c r="J67" s="108"/>
      <c r="K67" s="108"/>
      <c r="L67" s="296"/>
      <c r="M67" s="297"/>
      <c r="N67" s="297"/>
      <c r="O67" s="108"/>
      <c r="P67" s="108"/>
      <c r="Q67" s="109"/>
      <c r="R67" s="91"/>
      <c r="S67" s="324"/>
      <c r="T67" s="366"/>
      <c r="U67" s="500"/>
      <c r="AG67" s="101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</row>
    <row r="68" spans="1:46" s="19" customFormat="1" ht="15">
      <c r="B68" s="147" t="s">
        <v>152</v>
      </c>
      <c r="C68" s="97"/>
      <c r="D68" s="1"/>
      <c r="E68" s="1"/>
      <c r="F68" s="1"/>
      <c r="G68" s="1"/>
      <c r="H68" s="1"/>
      <c r="I68" s="62"/>
      <c r="J68" s="62"/>
      <c r="K68" s="62"/>
      <c r="L68" s="31"/>
      <c r="M68" s="31"/>
      <c r="N68" s="31"/>
      <c r="O68" s="31"/>
      <c r="P68" s="31"/>
      <c r="Q68" s="33"/>
      <c r="R68" s="91"/>
      <c r="S68" s="324"/>
      <c r="T68" s="366"/>
      <c r="U68" s="500"/>
      <c r="AG68" s="101"/>
      <c r="AH68" s="346"/>
      <c r="AI68" s="346"/>
      <c r="AJ68" s="346"/>
      <c r="AK68" s="346"/>
      <c r="AL68" s="346"/>
      <c r="AM68" s="346"/>
      <c r="AN68" s="346"/>
      <c r="AO68" s="346"/>
      <c r="AP68" s="346"/>
      <c r="AQ68" s="346"/>
      <c r="AR68" s="346"/>
      <c r="AS68" s="346"/>
      <c r="AT68" s="346"/>
    </row>
    <row r="69" spans="1:46" s="19" customFormat="1" ht="15">
      <c r="A69" s="15">
        <v>1</v>
      </c>
      <c r="B69" s="146" t="s">
        <v>279</v>
      </c>
      <c r="C69" s="120" t="s">
        <v>30</v>
      </c>
      <c r="D69" s="323">
        <v>43572</v>
      </c>
      <c r="E69" s="323">
        <v>181544</v>
      </c>
      <c r="F69" s="323">
        <v>120916</v>
      </c>
      <c r="G69" s="323">
        <v>6018942</v>
      </c>
      <c r="H69" s="323">
        <v>4148</v>
      </c>
      <c r="I69" s="341">
        <v>4.2</v>
      </c>
      <c r="J69" s="341">
        <v>2.8</v>
      </c>
      <c r="K69" s="341">
        <v>138.1</v>
      </c>
      <c r="L69" s="323">
        <v>63612</v>
      </c>
      <c r="M69" s="341">
        <v>1.5</v>
      </c>
      <c r="N69" s="323">
        <v>57863</v>
      </c>
      <c r="O69" s="341">
        <v>1.3</v>
      </c>
      <c r="P69" s="341">
        <v>91</v>
      </c>
      <c r="Q69" s="30">
        <v>1</v>
      </c>
      <c r="R69" s="91"/>
      <c r="S69" s="495"/>
      <c r="T69" s="498"/>
      <c r="U69" s="500"/>
      <c r="V69" s="498"/>
      <c r="W69" s="324"/>
      <c r="X69" s="324"/>
      <c r="Y69" s="324"/>
      <c r="Z69" s="324"/>
      <c r="AA69" s="324"/>
      <c r="AB69" s="324"/>
      <c r="AC69" s="324"/>
      <c r="AD69" s="324"/>
      <c r="AE69" s="324"/>
      <c r="AF69" s="367"/>
      <c r="AG69" s="101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</row>
    <row r="70" spans="1:46" s="19" customFormat="1" ht="15">
      <c r="A70" s="15">
        <v>2</v>
      </c>
      <c r="B70" s="142" t="s">
        <v>0</v>
      </c>
      <c r="C70" s="120" t="s">
        <v>31</v>
      </c>
      <c r="D70" s="323">
        <v>43079</v>
      </c>
      <c r="E70" s="323">
        <v>123431</v>
      </c>
      <c r="F70" s="323">
        <v>65373</v>
      </c>
      <c r="G70" s="323">
        <v>3001797</v>
      </c>
      <c r="H70" s="323">
        <v>3827</v>
      </c>
      <c r="I70" s="341">
        <v>2.9</v>
      </c>
      <c r="J70" s="341">
        <v>1.5</v>
      </c>
      <c r="K70" s="341">
        <v>69.7</v>
      </c>
      <c r="L70" s="323">
        <v>41373</v>
      </c>
      <c r="M70" s="341">
        <v>1</v>
      </c>
      <c r="N70" s="323">
        <v>37248</v>
      </c>
      <c r="O70" s="341">
        <v>0.9</v>
      </c>
      <c r="P70" s="341">
        <v>90</v>
      </c>
      <c r="Q70" s="30">
        <v>2</v>
      </c>
      <c r="R70" s="91"/>
      <c r="S70" s="495"/>
      <c r="T70" s="497"/>
      <c r="U70" s="500"/>
      <c r="V70" s="498"/>
      <c r="W70" s="368"/>
      <c r="X70" s="368"/>
      <c r="Y70" s="368"/>
      <c r="Z70" s="367"/>
      <c r="AA70" s="367"/>
      <c r="AB70" s="367"/>
      <c r="AC70" s="368"/>
      <c r="AD70" s="367"/>
      <c r="AE70" s="368"/>
      <c r="AF70" s="367"/>
      <c r="AG70" s="101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</row>
    <row r="71" spans="1:46" s="19" customFormat="1" ht="15">
      <c r="A71" s="15">
        <v>3</v>
      </c>
      <c r="B71" s="144" t="s">
        <v>159</v>
      </c>
      <c r="C71" s="120" t="s">
        <v>32</v>
      </c>
      <c r="D71" s="323">
        <v>41317</v>
      </c>
      <c r="E71" s="323">
        <v>86396</v>
      </c>
      <c r="F71" s="323">
        <v>31277</v>
      </c>
      <c r="G71" s="323">
        <v>1141881</v>
      </c>
      <c r="H71" s="323">
        <v>3042</v>
      </c>
      <c r="I71" s="341">
        <v>2.1</v>
      </c>
      <c r="J71" s="341">
        <v>0.8</v>
      </c>
      <c r="K71" s="341">
        <v>27.6</v>
      </c>
      <c r="L71" s="323">
        <v>26503</v>
      </c>
      <c r="M71" s="341">
        <v>0.6</v>
      </c>
      <c r="N71" s="323">
        <v>23123</v>
      </c>
      <c r="O71" s="341">
        <v>0.6</v>
      </c>
      <c r="P71" s="341">
        <v>87.2</v>
      </c>
      <c r="Q71" s="30">
        <v>3</v>
      </c>
      <c r="R71" s="91"/>
      <c r="S71" s="495"/>
      <c r="T71" s="366"/>
      <c r="U71" s="500"/>
      <c r="V71" s="498"/>
      <c r="W71" s="368"/>
      <c r="X71" s="368"/>
      <c r="Y71" s="368"/>
      <c r="Z71" s="367"/>
      <c r="AA71" s="367"/>
      <c r="AB71" s="367"/>
      <c r="AC71" s="368"/>
      <c r="AD71" s="367"/>
      <c r="AE71" s="368"/>
      <c r="AF71" s="361"/>
      <c r="AG71" s="101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</row>
    <row r="72" spans="1:46" s="19" customFormat="1" ht="15">
      <c r="A72" s="15">
        <v>4</v>
      </c>
      <c r="B72" s="33"/>
      <c r="C72" s="120" t="s">
        <v>27</v>
      </c>
      <c r="D72" s="323">
        <v>456</v>
      </c>
      <c r="E72" s="323">
        <v>44190</v>
      </c>
      <c r="F72" s="323">
        <v>42220</v>
      </c>
      <c r="G72" s="323">
        <v>2309074</v>
      </c>
      <c r="H72" s="323">
        <v>4558</v>
      </c>
      <c r="I72" s="341">
        <v>96.9</v>
      </c>
      <c r="J72" s="341">
        <v>92.6</v>
      </c>
      <c r="K72" s="341">
        <v>5063.8</v>
      </c>
      <c r="L72" s="323">
        <v>17181</v>
      </c>
      <c r="M72" s="341">
        <v>37.700000000000003</v>
      </c>
      <c r="N72" s="323">
        <v>16195</v>
      </c>
      <c r="O72" s="341">
        <v>35.5</v>
      </c>
      <c r="P72" s="341">
        <v>94.3</v>
      </c>
      <c r="Q72" s="30">
        <v>4</v>
      </c>
      <c r="R72" s="91"/>
      <c r="S72" s="495"/>
      <c r="T72" s="366"/>
      <c r="U72" s="500"/>
      <c r="V72" s="498"/>
      <c r="W72" s="368"/>
      <c r="X72" s="368"/>
      <c r="Y72" s="368"/>
      <c r="Z72" s="367"/>
      <c r="AA72" s="367"/>
      <c r="AB72" s="367"/>
      <c r="AC72" s="368"/>
      <c r="AD72" s="367"/>
      <c r="AE72" s="368"/>
      <c r="AF72" s="361"/>
      <c r="AG72" s="101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</row>
    <row r="73" spans="1:46" s="19" customFormat="1" ht="15">
      <c r="A73" s="15">
        <v>5</v>
      </c>
      <c r="B73" s="33"/>
      <c r="C73" s="120" t="s">
        <v>48</v>
      </c>
      <c r="D73" s="323">
        <v>37</v>
      </c>
      <c r="E73" s="323">
        <v>13923</v>
      </c>
      <c r="F73" s="323">
        <v>13323</v>
      </c>
      <c r="G73" s="323">
        <v>708071</v>
      </c>
      <c r="H73" s="323">
        <v>4429</v>
      </c>
      <c r="I73" s="341">
        <v>376.3</v>
      </c>
      <c r="J73" s="341">
        <v>360.1</v>
      </c>
      <c r="K73" s="341">
        <v>19137.099999999999</v>
      </c>
      <c r="L73" s="323">
        <v>5057</v>
      </c>
      <c r="M73" s="341">
        <v>136.69999999999999</v>
      </c>
      <c r="N73" s="323">
        <v>4420</v>
      </c>
      <c r="O73" s="341">
        <v>119.5</v>
      </c>
      <c r="P73" s="341">
        <v>87.4</v>
      </c>
      <c r="Q73" s="30">
        <v>5</v>
      </c>
      <c r="R73" s="91"/>
      <c r="S73" s="495"/>
      <c r="T73" s="366"/>
      <c r="U73" s="500"/>
      <c r="V73" s="368"/>
      <c r="W73" s="368"/>
      <c r="X73" s="368"/>
      <c r="Y73" s="368"/>
      <c r="Z73" s="367"/>
      <c r="AA73" s="367"/>
      <c r="AB73" s="367"/>
      <c r="AC73" s="368"/>
      <c r="AD73" s="367"/>
      <c r="AE73" s="368"/>
      <c r="AF73" s="361"/>
      <c r="AG73" s="101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</row>
    <row r="74" spans="1:46" s="19" customFormat="1" ht="24.75">
      <c r="A74" s="15"/>
      <c r="B74" s="298" t="s">
        <v>212</v>
      </c>
      <c r="C74" s="120"/>
      <c r="D74" s="1" t="s">
        <v>299</v>
      </c>
      <c r="E74" s="1" t="s">
        <v>299</v>
      </c>
      <c r="F74" s="1" t="s">
        <v>299</v>
      </c>
      <c r="G74" s="1" t="s">
        <v>299</v>
      </c>
      <c r="H74" s="1" t="s">
        <v>299</v>
      </c>
      <c r="I74" s="341" t="s">
        <v>299</v>
      </c>
      <c r="J74" s="341" t="s">
        <v>299</v>
      </c>
      <c r="K74" s="341" t="s">
        <v>299</v>
      </c>
      <c r="L74" s="1" t="s">
        <v>299</v>
      </c>
      <c r="M74" s="341" t="s">
        <v>299</v>
      </c>
      <c r="N74" s="1" t="s">
        <v>299</v>
      </c>
      <c r="O74" s="341" t="s">
        <v>299</v>
      </c>
      <c r="P74" s="341" t="s">
        <v>299</v>
      </c>
      <c r="Q74" s="30"/>
      <c r="R74" s="91"/>
      <c r="S74" s="324"/>
      <c r="T74" s="366"/>
      <c r="U74" s="500"/>
      <c r="V74" s="327"/>
      <c r="W74" s="327"/>
      <c r="X74" s="328"/>
      <c r="Y74" s="328"/>
      <c r="Z74" s="328"/>
      <c r="AA74" s="328"/>
      <c r="AB74" s="327"/>
      <c r="AC74" s="328"/>
      <c r="AD74" s="327"/>
      <c r="AE74" s="328"/>
      <c r="AF74" s="328"/>
      <c r="AG74" s="101"/>
      <c r="AH74" s="346"/>
      <c r="AI74" s="346"/>
      <c r="AJ74" s="346"/>
      <c r="AK74" s="346"/>
      <c r="AL74" s="346"/>
      <c r="AM74" s="346"/>
      <c r="AN74" s="346"/>
      <c r="AO74" s="346"/>
      <c r="AP74" s="346"/>
      <c r="AQ74" s="346"/>
      <c r="AR74" s="346"/>
      <c r="AS74" s="346"/>
      <c r="AT74" s="346"/>
    </row>
    <row r="75" spans="1:46" s="19" customFormat="1" ht="15">
      <c r="A75" s="15">
        <v>6</v>
      </c>
      <c r="B75" s="146" t="s">
        <v>280</v>
      </c>
      <c r="C75" s="120" t="s">
        <v>30</v>
      </c>
      <c r="D75" s="323">
        <v>233970</v>
      </c>
      <c r="E75" s="323">
        <v>632131</v>
      </c>
      <c r="F75" s="323">
        <v>332873</v>
      </c>
      <c r="G75" s="323">
        <v>19914712</v>
      </c>
      <c r="H75" s="323">
        <v>4986</v>
      </c>
      <c r="I75" s="341">
        <v>2.7</v>
      </c>
      <c r="J75" s="341">
        <v>1.4</v>
      </c>
      <c r="K75" s="341">
        <v>85.1</v>
      </c>
      <c r="L75" s="323">
        <v>123471</v>
      </c>
      <c r="M75" s="341">
        <v>0.5</v>
      </c>
      <c r="N75" s="323">
        <v>101450</v>
      </c>
      <c r="O75" s="341">
        <v>0.4</v>
      </c>
      <c r="P75" s="341">
        <v>82.2</v>
      </c>
      <c r="Q75" s="30">
        <v>6</v>
      </c>
      <c r="R75" s="91"/>
      <c r="S75" s="495"/>
      <c r="T75" s="498"/>
      <c r="U75" s="500"/>
      <c r="V75" s="498"/>
      <c r="W75" s="324"/>
      <c r="X75" s="324"/>
      <c r="Y75" s="324"/>
      <c r="Z75" s="324"/>
      <c r="AA75" s="324"/>
      <c r="AB75" s="324"/>
      <c r="AC75" s="324"/>
      <c r="AD75" s="324"/>
      <c r="AE75" s="324"/>
      <c r="AF75" s="367"/>
      <c r="AG75" s="101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</row>
    <row r="76" spans="1:46" s="19" customFormat="1" ht="15">
      <c r="A76" s="15">
        <v>7</v>
      </c>
      <c r="B76" s="142" t="s">
        <v>107</v>
      </c>
      <c r="C76" s="120" t="s">
        <v>31</v>
      </c>
      <c r="D76" s="323">
        <v>233164</v>
      </c>
      <c r="E76" s="323">
        <v>455402</v>
      </c>
      <c r="F76" s="323">
        <v>166797</v>
      </c>
      <c r="G76" s="323">
        <v>6941514</v>
      </c>
      <c r="H76" s="323">
        <v>3468</v>
      </c>
      <c r="I76" s="341">
        <v>2</v>
      </c>
      <c r="J76" s="341">
        <v>0.7</v>
      </c>
      <c r="K76" s="341">
        <v>29.8</v>
      </c>
      <c r="L76" s="323">
        <v>70884</v>
      </c>
      <c r="M76" s="341">
        <v>0.3</v>
      </c>
      <c r="N76" s="323">
        <v>53086</v>
      </c>
      <c r="O76" s="341">
        <v>0.2</v>
      </c>
      <c r="P76" s="341">
        <v>74.900000000000006</v>
      </c>
      <c r="Q76" s="30">
        <v>7</v>
      </c>
      <c r="R76" s="91"/>
      <c r="S76" s="495"/>
      <c r="T76" s="324"/>
      <c r="U76" s="500"/>
      <c r="V76" s="324"/>
      <c r="W76" s="368"/>
      <c r="X76" s="368"/>
      <c r="Y76" s="368"/>
      <c r="Z76" s="367"/>
      <c r="AA76" s="367"/>
      <c r="AB76" s="367"/>
      <c r="AC76" s="368"/>
      <c r="AD76" s="367"/>
      <c r="AE76" s="368"/>
      <c r="AF76" s="367"/>
      <c r="AG76" s="101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</row>
    <row r="77" spans="1:46" s="19" customFormat="1" ht="15">
      <c r="A77" s="15">
        <v>8</v>
      </c>
      <c r="B77" s="144" t="s">
        <v>160</v>
      </c>
      <c r="C77" s="120" t="s">
        <v>32</v>
      </c>
      <c r="D77" s="323">
        <v>230291</v>
      </c>
      <c r="E77" s="323">
        <v>399644</v>
      </c>
      <c r="F77" s="323">
        <v>116272</v>
      </c>
      <c r="G77" s="323">
        <v>3775374</v>
      </c>
      <c r="H77" s="323">
        <v>2706</v>
      </c>
      <c r="I77" s="341">
        <v>1.7</v>
      </c>
      <c r="J77" s="341">
        <v>0.5</v>
      </c>
      <c r="K77" s="341">
        <v>16.399999999999999</v>
      </c>
      <c r="L77" s="323">
        <v>53280</v>
      </c>
      <c r="M77" s="341">
        <v>0.2</v>
      </c>
      <c r="N77" s="323">
        <v>37282</v>
      </c>
      <c r="O77" s="341">
        <v>0.2</v>
      </c>
      <c r="P77" s="341">
        <v>70</v>
      </c>
      <c r="Q77" s="30">
        <v>8</v>
      </c>
      <c r="R77" s="91"/>
      <c r="S77" s="495"/>
      <c r="T77" s="366"/>
      <c r="U77" s="500"/>
      <c r="V77" s="368"/>
      <c r="W77" s="368"/>
      <c r="X77" s="368"/>
      <c r="Y77" s="368"/>
      <c r="Z77" s="367"/>
      <c r="AA77" s="367"/>
      <c r="AB77" s="367"/>
      <c r="AC77" s="368"/>
      <c r="AD77" s="367"/>
      <c r="AE77" s="368"/>
      <c r="AF77" s="361"/>
      <c r="AG77" s="101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</row>
    <row r="78" spans="1:46" s="19" customFormat="1" ht="15">
      <c r="A78" s="15">
        <v>9</v>
      </c>
      <c r="B78" s="143" t="s">
        <v>161</v>
      </c>
      <c r="C78" s="120" t="s">
        <v>27</v>
      </c>
      <c r="D78" s="323">
        <v>633</v>
      </c>
      <c r="E78" s="323">
        <v>68663</v>
      </c>
      <c r="F78" s="323">
        <v>64422</v>
      </c>
      <c r="G78" s="323">
        <v>5243301</v>
      </c>
      <c r="H78" s="323">
        <v>6783</v>
      </c>
      <c r="I78" s="341">
        <v>108.5</v>
      </c>
      <c r="J78" s="341">
        <v>101.8</v>
      </c>
      <c r="K78" s="341">
        <v>8283.2999999999993</v>
      </c>
      <c r="L78" s="323">
        <v>25090</v>
      </c>
      <c r="M78" s="341">
        <v>39.6</v>
      </c>
      <c r="N78" s="323">
        <v>22339</v>
      </c>
      <c r="O78" s="341">
        <v>35.299999999999997</v>
      </c>
      <c r="P78" s="341">
        <v>89</v>
      </c>
      <c r="Q78" s="30">
        <v>9</v>
      </c>
      <c r="R78" s="91"/>
      <c r="S78" s="495"/>
      <c r="T78" s="366"/>
      <c r="U78" s="500"/>
      <c r="V78" s="368"/>
      <c r="W78" s="368"/>
      <c r="X78" s="368"/>
      <c r="Y78" s="368"/>
      <c r="Z78" s="367"/>
      <c r="AA78" s="367"/>
      <c r="AB78" s="367"/>
      <c r="AC78" s="368"/>
      <c r="AD78" s="367"/>
      <c r="AE78" s="368"/>
      <c r="AF78" s="361"/>
      <c r="AG78" s="101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</row>
    <row r="79" spans="1:46" s="19" customFormat="1" ht="15">
      <c r="A79" s="15">
        <v>10</v>
      </c>
      <c r="B79" s="33"/>
      <c r="C79" s="120" t="s">
        <v>48</v>
      </c>
      <c r="D79" s="323">
        <v>173</v>
      </c>
      <c r="E79" s="323">
        <v>108066</v>
      </c>
      <c r="F79" s="323">
        <v>101654</v>
      </c>
      <c r="G79" s="323">
        <v>7729897</v>
      </c>
      <c r="H79" s="323">
        <v>6337</v>
      </c>
      <c r="I79" s="341">
        <v>624.70000000000005</v>
      </c>
      <c r="J79" s="341">
        <v>587.6</v>
      </c>
      <c r="K79" s="341">
        <v>44681.5</v>
      </c>
      <c r="L79" s="323">
        <v>27497</v>
      </c>
      <c r="M79" s="341">
        <v>158.9</v>
      </c>
      <c r="N79" s="323">
        <v>26025</v>
      </c>
      <c r="O79" s="341">
        <v>150.4</v>
      </c>
      <c r="P79" s="341">
        <v>94.6</v>
      </c>
      <c r="Q79" s="30">
        <v>10</v>
      </c>
      <c r="R79" s="91"/>
      <c r="S79" s="495"/>
      <c r="T79" s="366"/>
      <c r="U79" s="500"/>
      <c r="V79" s="368"/>
      <c r="W79" s="368"/>
      <c r="X79" s="368"/>
      <c r="Y79" s="368"/>
      <c r="Z79" s="367"/>
      <c r="AA79" s="367"/>
      <c r="AB79" s="367"/>
      <c r="AC79" s="368"/>
      <c r="AD79" s="367"/>
      <c r="AE79" s="368"/>
      <c r="AF79" s="361"/>
      <c r="AG79" s="101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</row>
    <row r="80" spans="1:46" s="19" customFormat="1" ht="24.75">
      <c r="A80" s="15"/>
      <c r="B80" s="299" t="s">
        <v>433</v>
      </c>
      <c r="C80" s="148"/>
      <c r="D80" s="1" t="s">
        <v>299</v>
      </c>
      <c r="E80" s="1" t="s">
        <v>299</v>
      </c>
      <c r="F80" s="1" t="s">
        <v>299</v>
      </c>
      <c r="G80" s="1" t="s">
        <v>299</v>
      </c>
      <c r="H80" s="1" t="s">
        <v>299</v>
      </c>
      <c r="I80" s="341" t="s">
        <v>299</v>
      </c>
      <c r="J80" s="341" t="s">
        <v>299</v>
      </c>
      <c r="K80" s="341" t="s">
        <v>299</v>
      </c>
      <c r="L80" s="1" t="s">
        <v>299</v>
      </c>
      <c r="M80" s="341" t="s">
        <v>299</v>
      </c>
      <c r="N80" s="1" t="s">
        <v>299</v>
      </c>
      <c r="O80" s="341" t="s">
        <v>299</v>
      </c>
      <c r="P80" s="341" t="s">
        <v>299</v>
      </c>
      <c r="Q80" s="30"/>
      <c r="R80" s="91"/>
      <c r="S80" s="324"/>
      <c r="T80" s="366"/>
      <c r="U80" s="500"/>
      <c r="V80" s="327"/>
      <c r="W80" s="327"/>
      <c r="X80" s="328"/>
      <c r="Y80" s="328"/>
      <c r="Z80" s="328"/>
      <c r="AA80" s="328"/>
      <c r="AB80" s="327"/>
      <c r="AC80" s="328"/>
      <c r="AD80" s="327"/>
      <c r="AE80" s="328"/>
      <c r="AF80" s="328"/>
      <c r="AG80" s="101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</row>
    <row r="81" spans="1:46" s="19" customFormat="1" ht="15">
      <c r="A81" s="15">
        <v>11</v>
      </c>
      <c r="B81" s="146" t="s">
        <v>281</v>
      </c>
      <c r="C81" s="120" t="s">
        <v>30</v>
      </c>
      <c r="D81" s="323">
        <v>63184</v>
      </c>
      <c r="E81" s="323">
        <v>469581</v>
      </c>
      <c r="F81" s="323">
        <v>361553</v>
      </c>
      <c r="G81" s="323">
        <v>15915897</v>
      </c>
      <c r="H81" s="323">
        <v>3668</v>
      </c>
      <c r="I81" s="341">
        <v>7.4</v>
      </c>
      <c r="J81" s="341">
        <v>5.7</v>
      </c>
      <c r="K81" s="341">
        <v>251.9</v>
      </c>
      <c r="L81" s="323">
        <v>65002</v>
      </c>
      <c r="M81" s="341">
        <v>1</v>
      </c>
      <c r="N81" s="323">
        <v>57770</v>
      </c>
      <c r="O81" s="341">
        <v>0.9</v>
      </c>
      <c r="P81" s="341">
        <v>88.9</v>
      </c>
      <c r="Q81" s="30">
        <v>11</v>
      </c>
      <c r="R81" s="91"/>
      <c r="S81" s="495"/>
      <c r="T81" s="498"/>
      <c r="U81" s="500"/>
      <c r="V81" s="498"/>
      <c r="W81" s="324"/>
      <c r="X81" s="324"/>
      <c r="Y81" s="324"/>
      <c r="Z81" s="324"/>
      <c r="AA81" s="324"/>
      <c r="AB81" s="324"/>
      <c r="AC81" s="324"/>
      <c r="AD81" s="324"/>
      <c r="AE81" s="324"/>
      <c r="AF81" s="367"/>
      <c r="AG81" s="101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</row>
    <row r="82" spans="1:46" s="19" customFormat="1" ht="15">
      <c r="A82" s="15">
        <v>12</v>
      </c>
      <c r="B82" s="141" t="s">
        <v>434</v>
      </c>
      <c r="C82" s="120" t="s">
        <v>31</v>
      </c>
      <c r="D82" s="323">
        <v>62161</v>
      </c>
      <c r="E82" s="323">
        <v>143048</v>
      </c>
      <c r="F82" s="323">
        <v>65589</v>
      </c>
      <c r="G82" s="323">
        <v>2765863</v>
      </c>
      <c r="H82" s="323">
        <v>3514</v>
      </c>
      <c r="I82" s="341">
        <v>2.2999999999999998</v>
      </c>
      <c r="J82" s="341">
        <v>1.1000000000000001</v>
      </c>
      <c r="K82" s="341">
        <v>44.5</v>
      </c>
      <c r="L82" s="323">
        <v>26358</v>
      </c>
      <c r="M82" s="341">
        <v>0.4</v>
      </c>
      <c r="N82" s="323">
        <v>21694</v>
      </c>
      <c r="O82" s="341">
        <v>0.3</v>
      </c>
      <c r="P82" s="341">
        <v>82.3</v>
      </c>
      <c r="Q82" s="30">
        <v>12</v>
      </c>
      <c r="R82" s="91"/>
      <c r="S82" s="495"/>
      <c r="T82" s="324"/>
      <c r="U82" s="500"/>
      <c r="V82" s="324"/>
      <c r="W82" s="368"/>
      <c r="X82" s="368"/>
      <c r="Y82" s="368"/>
      <c r="Z82" s="367"/>
      <c r="AA82" s="367"/>
      <c r="AB82" s="367"/>
      <c r="AC82" s="368"/>
      <c r="AD82" s="367"/>
      <c r="AE82" s="368"/>
      <c r="AF82" s="367"/>
      <c r="AG82" s="101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</row>
    <row r="83" spans="1:46" s="19" customFormat="1" ht="15">
      <c r="A83" s="15">
        <v>13</v>
      </c>
      <c r="B83" s="144" t="s">
        <v>162</v>
      </c>
      <c r="C83" s="120" t="s">
        <v>32</v>
      </c>
      <c r="D83" s="323">
        <v>60533</v>
      </c>
      <c r="E83" s="323">
        <v>107352</v>
      </c>
      <c r="F83" s="323">
        <v>33600</v>
      </c>
      <c r="G83" s="323">
        <v>1069180</v>
      </c>
      <c r="H83" s="323">
        <v>2652</v>
      </c>
      <c r="I83" s="341">
        <v>1.8</v>
      </c>
      <c r="J83" s="341">
        <v>0.6</v>
      </c>
      <c r="K83" s="341">
        <v>17.7</v>
      </c>
      <c r="L83" s="323">
        <v>18351</v>
      </c>
      <c r="M83" s="341">
        <v>0.3</v>
      </c>
      <c r="N83" s="323">
        <v>14486</v>
      </c>
      <c r="O83" s="341">
        <v>0.2</v>
      </c>
      <c r="P83" s="341">
        <v>78.900000000000006</v>
      </c>
      <c r="Q83" s="30">
        <v>13</v>
      </c>
      <c r="R83" s="91"/>
      <c r="S83" s="495"/>
      <c r="T83" s="366"/>
      <c r="U83" s="500"/>
      <c r="V83" s="368"/>
      <c r="W83" s="368"/>
      <c r="X83" s="368"/>
      <c r="Y83" s="368"/>
      <c r="Z83" s="367"/>
      <c r="AA83" s="367"/>
      <c r="AB83" s="367"/>
      <c r="AC83" s="368"/>
      <c r="AD83" s="367"/>
      <c r="AE83" s="368"/>
      <c r="AF83" s="361"/>
      <c r="AG83" s="101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</row>
    <row r="84" spans="1:46" s="19" customFormat="1" ht="15">
      <c r="A84" s="15">
        <v>14</v>
      </c>
      <c r="B84" s="143" t="s">
        <v>98</v>
      </c>
      <c r="C84" s="173" t="s">
        <v>27</v>
      </c>
      <c r="D84" s="323">
        <v>729</v>
      </c>
      <c r="E84" s="323">
        <v>78035</v>
      </c>
      <c r="F84" s="323">
        <v>71969</v>
      </c>
      <c r="G84" s="323">
        <v>3477790</v>
      </c>
      <c r="H84" s="323">
        <v>4027</v>
      </c>
      <c r="I84" s="341">
        <v>107</v>
      </c>
      <c r="J84" s="341">
        <v>98.7</v>
      </c>
      <c r="K84" s="341">
        <v>4770.6000000000004</v>
      </c>
      <c r="L84" s="323">
        <v>15776</v>
      </c>
      <c r="M84" s="341">
        <v>21.6</v>
      </c>
      <c r="N84" s="323">
        <v>14226</v>
      </c>
      <c r="O84" s="341">
        <v>19.5</v>
      </c>
      <c r="P84" s="341">
        <v>90.2</v>
      </c>
      <c r="Q84" s="30">
        <v>14</v>
      </c>
      <c r="R84" s="91"/>
      <c r="S84" s="495"/>
      <c r="T84" s="366"/>
      <c r="U84" s="500"/>
      <c r="V84" s="368"/>
      <c r="W84" s="368"/>
      <c r="X84" s="368"/>
      <c r="Y84" s="368"/>
      <c r="Z84" s="367"/>
      <c r="AA84" s="367"/>
      <c r="AB84" s="367"/>
      <c r="AC84" s="368"/>
      <c r="AD84" s="367"/>
      <c r="AE84" s="368"/>
      <c r="AF84" s="361"/>
      <c r="AG84" s="101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</row>
    <row r="85" spans="1:46" ht="15">
      <c r="A85" s="15">
        <v>15</v>
      </c>
      <c r="B85" s="33"/>
      <c r="C85" s="173" t="s">
        <v>48</v>
      </c>
      <c r="D85" s="323">
        <v>294</v>
      </c>
      <c r="E85" s="323">
        <v>248498</v>
      </c>
      <c r="F85" s="323">
        <v>223994</v>
      </c>
      <c r="G85" s="323">
        <v>9672244</v>
      </c>
      <c r="H85" s="323">
        <v>3598</v>
      </c>
      <c r="I85" s="341">
        <v>845.2</v>
      </c>
      <c r="J85" s="341">
        <v>761.9</v>
      </c>
      <c r="K85" s="341">
        <v>32898.800000000003</v>
      </c>
      <c r="L85" s="323">
        <v>22868</v>
      </c>
      <c r="M85" s="341">
        <v>77.8</v>
      </c>
      <c r="N85" s="323">
        <v>21850</v>
      </c>
      <c r="O85" s="341">
        <v>74.3</v>
      </c>
      <c r="P85" s="341">
        <v>95.5</v>
      </c>
      <c r="Q85" s="30">
        <v>15</v>
      </c>
      <c r="R85" s="91"/>
      <c r="S85" s="495"/>
      <c r="T85" s="366"/>
      <c r="U85" s="500"/>
      <c r="V85" s="368"/>
      <c r="W85" s="368"/>
      <c r="X85" s="368"/>
      <c r="Y85" s="368"/>
      <c r="Z85" s="367"/>
      <c r="AA85" s="367"/>
      <c r="AB85" s="367"/>
      <c r="AC85" s="368"/>
      <c r="AD85" s="367"/>
      <c r="AE85" s="368"/>
      <c r="AF85" s="361"/>
      <c r="AG85" s="101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</row>
    <row r="86" spans="1:46" ht="15">
      <c r="A86" s="15"/>
      <c r="B86" s="147" t="s">
        <v>153</v>
      </c>
      <c r="C86" s="120"/>
      <c r="D86" s="1" t="s">
        <v>299</v>
      </c>
      <c r="E86" s="1" t="s">
        <v>299</v>
      </c>
      <c r="F86" s="1" t="s">
        <v>299</v>
      </c>
      <c r="G86" s="1" t="s">
        <v>299</v>
      </c>
      <c r="H86" s="1" t="s">
        <v>299</v>
      </c>
      <c r="I86" s="341" t="s">
        <v>299</v>
      </c>
      <c r="J86" s="341" t="s">
        <v>299</v>
      </c>
      <c r="K86" s="341" t="s">
        <v>299</v>
      </c>
      <c r="L86" s="1" t="s">
        <v>299</v>
      </c>
      <c r="M86" s="341" t="s">
        <v>299</v>
      </c>
      <c r="N86" s="1" t="s">
        <v>299</v>
      </c>
      <c r="O86" s="341" t="s">
        <v>299</v>
      </c>
      <c r="P86" s="341" t="s">
        <v>299</v>
      </c>
      <c r="Q86" s="30"/>
      <c r="R86" s="91"/>
      <c r="S86" s="324"/>
      <c r="T86" s="366"/>
      <c r="U86" s="500"/>
      <c r="V86" s="327"/>
      <c r="W86" s="327"/>
      <c r="X86" s="328"/>
      <c r="Y86" s="328"/>
      <c r="Z86" s="328"/>
      <c r="AA86" s="328"/>
      <c r="AB86" s="327"/>
      <c r="AC86" s="328"/>
      <c r="AD86" s="327"/>
      <c r="AE86" s="328"/>
      <c r="AF86" s="328"/>
      <c r="AG86" s="101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</row>
    <row r="87" spans="1:46" ht="15">
      <c r="A87" s="15">
        <v>16</v>
      </c>
      <c r="B87" s="146" t="s">
        <v>282</v>
      </c>
      <c r="C87" s="120" t="s">
        <v>30</v>
      </c>
      <c r="D87" s="323">
        <v>46835</v>
      </c>
      <c r="E87" s="323">
        <v>86174</v>
      </c>
      <c r="F87" s="323">
        <v>29221</v>
      </c>
      <c r="G87" s="323">
        <v>1320622</v>
      </c>
      <c r="H87" s="323">
        <v>3766</v>
      </c>
      <c r="I87" s="341">
        <v>1.8</v>
      </c>
      <c r="J87" s="341">
        <v>0.6</v>
      </c>
      <c r="K87" s="341">
        <v>28.2</v>
      </c>
      <c r="L87" s="323">
        <v>8639</v>
      </c>
      <c r="M87" s="341">
        <v>0.2</v>
      </c>
      <c r="N87" s="323">
        <v>7140</v>
      </c>
      <c r="O87" s="341">
        <v>0.2</v>
      </c>
      <c r="P87" s="341">
        <v>82.6</v>
      </c>
      <c r="Q87" s="30">
        <v>16</v>
      </c>
      <c r="R87" s="91"/>
      <c r="S87" s="495"/>
      <c r="T87" s="498"/>
      <c r="U87" s="500"/>
      <c r="V87" s="498"/>
      <c r="W87" s="324"/>
      <c r="X87" s="324"/>
      <c r="Y87" s="324"/>
      <c r="Z87" s="324"/>
      <c r="AA87" s="324"/>
      <c r="AB87" s="324"/>
      <c r="AC87" s="324"/>
      <c r="AD87" s="324"/>
      <c r="AE87" s="324"/>
      <c r="AF87" s="367"/>
      <c r="AG87" s="101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</row>
    <row r="88" spans="1:46" ht="15">
      <c r="A88" s="15">
        <v>17</v>
      </c>
      <c r="B88" s="141" t="s">
        <v>163</v>
      </c>
      <c r="C88" s="120" t="s">
        <v>31</v>
      </c>
      <c r="D88" s="323">
        <v>46769</v>
      </c>
      <c r="E88" s="323">
        <v>78828</v>
      </c>
      <c r="F88" s="323">
        <v>23019</v>
      </c>
      <c r="G88" s="323">
        <v>893005</v>
      </c>
      <c r="H88" s="323">
        <v>3233</v>
      </c>
      <c r="I88" s="341">
        <v>1.7</v>
      </c>
      <c r="J88" s="341">
        <v>0.5</v>
      </c>
      <c r="K88" s="341">
        <v>19.100000000000001</v>
      </c>
      <c r="L88" s="323">
        <v>7491</v>
      </c>
      <c r="M88" s="341">
        <v>0.2</v>
      </c>
      <c r="N88" s="323">
        <v>6025</v>
      </c>
      <c r="O88" s="341">
        <v>0.1</v>
      </c>
      <c r="P88" s="341">
        <v>80.400000000000006</v>
      </c>
      <c r="Q88" s="30">
        <v>17</v>
      </c>
      <c r="R88" s="91"/>
      <c r="S88" s="495"/>
      <c r="T88" s="324"/>
      <c r="U88" s="500"/>
      <c r="V88" s="324"/>
      <c r="W88" s="368"/>
      <c r="X88" s="368"/>
      <c r="Y88" s="368"/>
      <c r="Z88" s="367"/>
      <c r="AA88" s="367"/>
      <c r="AB88" s="367"/>
      <c r="AC88" s="368"/>
      <c r="AD88" s="367"/>
      <c r="AE88" s="368"/>
      <c r="AF88" s="367"/>
      <c r="AG88" s="101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</row>
    <row r="89" spans="1:46" ht="15">
      <c r="A89" s="15">
        <v>18</v>
      </c>
      <c r="B89" s="143" t="s">
        <v>108</v>
      </c>
      <c r="C89" s="120" t="s">
        <v>32</v>
      </c>
      <c r="D89" s="323">
        <v>46108</v>
      </c>
      <c r="E89" s="323">
        <v>66055</v>
      </c>
      <c r="F89" s="323">
        <v>12013</v>
      </c>
      <c r="G89" s="323">
        <v>356972</v>
      </c>
      <c r="H89" s="323">
        <v>2476</v>
      </c>
      <c r="I89" s="341">
        <v>1.4</v>
      </c>
      <c r="J89" s="341">
        <v>0.3</v>
      </c>
      <c r="K89" s="341">
        <v>7.7</v>
      </c>
      <c r="L89" s="323">
        <v>5584</v>
      </c>
      <c r="M89" s="341">
        <v>0.1</v>
      </c>
      <c r="N89" s="323">
        <v>4333</v>
      </c>
      <c r="O89" s="341">
        <v>0.1</v>
      </c>
      <c r="P89" s="341">
        <v>77.599999999999994</v>
      </c>
      <c r="Q89" s="30">
        <v>18</v>
      </c>
      <c r="R89" s="91"/>
      <c r="S89" s="495"/>
      <c r="T89" s="366"/>
      <c r="U89" s="500"/>
      <c r="V89" s="368"/>
      <c r="W89" s="368"/>
      <c r="X89" s="368"/>
      <c r="Y89" s="368"/>
      <c r="Z89" s="367"/>
      <c r="AA89" s="367"/>
      <c r="AB89" s="367"/>
      <c r="AC89" s="368"/>
      <c r="AD89" s="367"/>
      <c r="AE89" s="368"/>
      <c r="AF89" s="361"/>
      <c r="AG89" s="101"/>
      <c r="AH89" s="346"/>
      <c r="AI89" s="346"/>
      <c r="AJ89" s="346"/>
      <c r="AK89" s="346"/>
      <c r="AL89" s="346"/>
      <c r="AM89" s="346"/>
      <c r="AN89" s="346"/>
      <c r="AO89" s="346"/>
      <c r="AP89" s="346"/>
      <c r="AQ89" s="346"/>
      <c r="AR89" s="346"/>
      <c r="AS89" s="346"/>
      <c r="AT89" s="346"/>
    </row>
    <row r="90" spans="1:46" ht="15">
      <c r="A90" s="15">
        <v>19</v>
      </c>
      <c r="B90" s="144"/>
      <c r="C90" s="173" t="s">
        <v>27</v>
      </c>
      <c r="D90" s="323">
        <v>62</v>
      </c>
      <c r="E90" s="323">
        <v>5388</v>
      </c>
      <c r="F90" s="323">
        <v>4837</v>
      </c>
      <c r="G90" s="323">
        <v>274215</v>
      </c>
      <c r="H90" s="323">
        <v>4724</v>
      </c>
      <c r="I90" s="341">
        <v>86.9</v>
      </c>
      <c r="J90" s="341">
        <v>78</v>
      </c>
      <c r="K90" s="341">
        <v>4422.8</v>
      </c>
      <c r="L90" s="323">
        <v>793</v>
      </c>
      <c r="M90" s="341">
        <v>12.8</v>
      </c>
      <c r="N90" s="323">
        <v>768</v>
      </c>
      <c r="O90" s="341">
        <v>12.4</v>
      </c>
      <c r="P90" s="341">
        <v>96.9</v>
      </c>
      <c r="Q90" s="30">
        <v>19</v>
      </c>
      <c r="R90" s="91"/>
      <c r="S90" s="495"/>
      <c r="T90" s="366"/>
      <c r="U90" s="500"/>
      <c r="V90" s="368"/>
      <c r="W90" s="368"/>
      <c r="X90" s="368"/>
      <c r="Y90" s="368"/>
      <c r="Z90" s="367"/>
      <c r="AA90" s="367"/>
      <c r="AB90" s="367"/>
      <c r="AC90" s="368"/>
      <c r="AD90" s="367"/>
      <c r="AE90" s="368"/>
      <c r="AF90" s="361"/>
      <c r="AG90" s="101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</row>
    <row r="91" spans="1:46" ht="15">
      <c r="A91" s="15">
        <v>20</v>
      </c>
      <c r="B91" s="33"/>
      <c r="C91" s="173" t="s">
        <v>48</v>
      </c>
      <c r="D91" s="323">
        <v>4</v>
      </c>
      <c r="E91" s="323">
        <v>1958</v>
      </c>
      <c r="F91" s="323">
        <v>1365</v>
      </c>
      <c r="G91" s="323">
        <v>153402</v>
      </c>
      <c r="H91" s="323">
        <v>9365</v>
      </c>
      <c r="I91" s="341">
        <v>489.5</v>
      </c>
      <c r="J91" s="341">
        <v>341.3</v>
      </c>
      <c r="K91" s="341">
        <v>38350.5</v>
      </c>
      <c r="L91" s="323">
        <v>355</v>
      </c>
      <c r="M91" s="341">
        <v>88.6</v>
      </c>
      <c r="N91" s="323">
        <v>347</v>
      </c>
      <c r="O91" s="341">
        <v>86.7</v>
      </c>
      <c r="P91" s="341">
        <v>97.8</v>
      </c>
      <c r="Q91" s="30">
        <v>20</v>
      </c>
      <c r="R91" s="91"/>
      <c r="S91" s="495"/>
      <c r="T91" s="366"/>
      <c r="U91" s="500"/>
      <c r="V91" s="368"/>
      <c r="W91" s="368"/>
      <c r="X91" s="368"/>
      <c r="Y91" s="368"/>
      <c r="Z91" s="367"/>
      <c r="AA91" s="367"/>
      <c r="AB91" s="367"/>
      <c r="AC91" s="368"/>
      <c r="AD91" s="367"/>
      <c r="AE91" s="368"/>
      <c r="AF91" s="361"/>
      <c r="AG91" s="101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</row>
    <row r="92" spans="1:46" ht="24.75">
      <c r="A92" s="15"/>
      <c r="B92" s="298" t="s">
        <v>437</v>
      </c>
      <c r="C92" s="120"/>
      <c r="D92" s="1" t="s">
        <v>299</v>
      </c>
      <c r="E92" s="1" t="s">
        <v>299</v>
      </c>
      <c r="F92" s="1" t="s">
        <v>299</v>
      </c>
      <c r="G92" s="1" t="s">
        <v>299</v>
      </c>
      <c r="H92" s="1" t="s">
        <v>299</v>
      </c>
      <c r="I92" s="341" t="s">
        <v>299</v>
      </c>
      <c r="J92" s="341" t="s">
        <v>299</v>
      </c>
      <c r="K92" s="341" t="s">
        <v>299</v>
      </c>
      <c r="L92" s="1" t="s">
        <v>299</v>
      </c>
      <c r="M92" s="341" t="s">
        <v>299</v>
      </c>
      <c r="N92" s="1" t="s">
        <v>299</v>
      </c>
      <c r="O92" s="341" t="s">
        <v>299</v>
      </c>
      <c r="P92" s="341" t="s">
        <v>299</v>
      </c>
      <c r="Q92" s="30"/>
      <c r="R92" s="91"/>
      <c r="S92" s="324"/>
      <c r="T92" s="366"/>
      <c r="U92" s="500"/>
      <c r="V92" s="327"/>
      <c r="W92" s="327"/>
      <c r="X92" s="328"/>
      <c r="Y92" s="328"/>
      <c r="Z92" s="328"/>
      <c r="AA92" s="328"/>
      <c r="AB92" s="327"/>
      <c r="AC92" s="328"/>
      <c r="AD92" s="327"/>
      <c r="AE92" s="328"/>
      <c r="AF92" s="328"/>
      <c r="AG92" s="101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</row>
    <row r="93" spans="1:46" ht="15">
      <c r="A93" s="15">
        <v>21</v>
      </c>
      <c r="B93" s="146" t="s">
        <v>283</v>
      </c>
      <c r="C93" s="120" t="s">
        <v>30</v>
      </c>
      <c r="D93" s="323">
        <v>160615</v>
      </c>
      <c r="E93" s="323">
        <v>375900</v>
      </c>
      <c r="F93" s="323">
        <v>182119</v>
      </c>
      <c r="G93" s="323">
        <v>8300768</v>
      </c>
      <c r="H93" s="323">
        <v>3798</v>
      </c>
      <c r="I93" s="341">
        <v>2.2999999999999998</v>
      </c>
      <c r="J93" s="341">
        <v>1.1000000000000001</v>
      </c>
      <c r="K93" s="341">
        <v>51.7</v>
      </c>
      <c r="L93" s="323">
        <v>48901</v>
      </c>
      <c r="M93" s="341">
        <v>0.3</v>
      </c>
      <c r="N93" s="323">
        <v>35944</v>
      </c>
      <c r="O93" s="341">
        <v>0.2</v>
      </c>
      <c r="P93" s="341">
        <v>73.5</v>
      </c>
      <c r="Q93" s="30">
        <v>21</v>
      </c>
      <c r="R93" s="91"/>
      <c r="S93" s="495"/>
      <c r="T93" s="498"/>
      <c r="U93" s="500"/>
      <c r="V93" s="498"/>
      <c r="W93" s="324"/>
      <c r="X93" s="324"/>
      <c r="Y93" s="324"/>
      <c r="Z93" s="324"/>
      <c r="AA93" s="324"/>
      <c r="AB93" s="324"/>
      <c r="AC93" s="324"/>
      <c r="AD93" s="324"/>
      <c r="AE93" s="324"/>
      <c r="AF93" s="367"/>
      <c r="AG93" s="101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</row>
    <row r="94" spans="1:46" ht="15">
      <c r="A94" s="15">
        <v>22</v>
      </c>
      <c r="B94" s="141" t="s">
        <v>438</v>
      </c>
      <c r="C94" s="120" t="s">
        <v>31</v>
      </c>
      <c r="D94" s="323">
        <v>160136</v>
      </c>
      <c r="E94" s="323">
        <v>266540</v>
      </c>
      <c r="F94" s="323">
        <v>78359</v>
      </c>
      <c r="G94" s="323">
        <v>3099462</v>
      </c>
      <c r="H94" s="323">
        <v>3296</v>
      </c>
      <c r="I94" s="341">
        <v>1.7</v>
      </c>
      <c r="J94" s="341">
        <v>0.5</v>
      </c>
      <c r="K94" s="341">
        <v>19.399999999999999</v>
      </c>
      <c r="L94" s="323">
        <v>32576</v>
      </c>
      <c r="M94" s="341">
        <v>0.2</v>
      </c>
      <c r="N94" s="323">
        <v>19984</v>
      </c>
      <c r="O94" s="341">
        <v>0.1</v>
      </c>
      <c r="P94" s="341">
        <v>61.3</v>
      </c>
      <c r="Q94" s="30">
        <v>22</v>
      </c>
      <c r="R94" s="91"/>
      <c r="S94" s="495"/>
      <c r="T94" s="324"/>
      <c r="U94" s="500"/>
      <c r="V94" s="324"/>
      <c r="W94" s="368"/>
      <c r="X94" s="368"/>
      <c r="Y94" s="368"/>
      <c r="Z94" s="367"/>
      <c r="AA94" s="367"/>
      <c r="AB94" s="367"/>
      <c r="AC94" s="368"/>
      <c r="AD94" s="367"/>
      <c r="AE94" s="368"/>
      <c r="AF94" s="367"/>
      <c r="AG94" s="101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</row>
    <row r="95" spans="1:46" ht="15">
      <c r="A95" s="15">
        <v>23</v>
      </c>
      <c r="B95" s="143" t="s">
        <v>164</v>
      </c>
      <c r="C95" s="120" t="s">
        <v>32</v>
      </c>
      <c r="D95" s="323">
        <v>157997</v>
      </c>
      <c r="E95" s="323">
        <v>224760</v>
      </c>
      <c r="F95" s="323">
        <v>42922</v>
      </c>
      <c r="G95" s="323">
        <v>1330488</v>
      </c>
      <c r="H95" s="323">
        <v>2583</v>
      </c>
      <c r="I95" s="341">
        <v>1.4</v>
      </c>
      <c r="J95" s="341">
        <v>0.3</v>
      </c>
      <c r="K95" s="341">
        <v>8.4</v>
      </c>
      <c r="L95" s="323">
        <v>26008</v>
      </c>
      <c r="M95" s="341">
        <v>0.2</v>
      </c>
      <c r="N95" s="323">
        <v>14162</v>
      </c>
      <c r="O95" s="341">
        <v>0.1</v>
      </c>
      <c r="P95" s="341">
        <v>54.5</v>
      </c>
      <c r="Q95" s="30">
        <v>23</v>
      </c>
      <c r="R95" s="91"/>
      <c r="S95" s="495"/>
      <c r="T95" s="366"/>
      <c r="U95" s="500"/>
      <c r="V95" s="368"/>
      <c r="W95" s="368"/>
      <c r="X95" s="368"/>
      <c r="Y95" s="368"/>
      <c r="Z95" s="367"/>
      <c r="AA95" s="367"/>
      <c r="AB95" s="367"/>
      <c r="AC95" s="368"/>
      <c r="AD95" s="367"/>
      <c r="AE95" s="368"/>
      <c r="AF95" s="361"/>
      <c r="AG95" s="101"/>
      <c r="AH95" s="346"/>
      <c r="AI95" s="346"/>
      <c r="AJ95" s="346"/>
      <c r="AK95" s="346"/>
      <c r="AL95" s="346"/>
      <c r="AM95" s="346"/>
      <c r="AN95" s="346"/>
      <c r="AO95" s="346"/>
      <c r="AP95" s="346"/>
      <c r="AQ95" s="346"/>
      <c r="AR95" s="346"/>
      <c r="AS95" s="346"/>
      <c r="AT95" s="346"/>
    </row>
    <row r="96" spans="1:46" ht="15">
      <c r="A96" s="15">
        <v>24</v>
      </c>
      <c r="B96" s="143" t="s">
        <v>97</v>
      </c>
      <c r="C96" s="173" t="s">
        <v>27</v>
      </c>
      <c r="D96" s="323">
        <v>362</v>
      </c>
      <c r="E96" s="323">
        <v>39676</v>
      </c>
      <c r="F96" s="323">
        <v>36681</v>
      </c>
      <c r="G96" s="323">
        <v>1784632</v>
      </c>
      <c r="H96" s="323">
        <v>4054</v>
      </c>
      <c r="I96" s="341">
        <v>109.6</v>
      </c>
      <c r="J96" s="341">
        <v>101.3</v>
      </c>
      <c r="K96" s="341">
        <v>4929.8999999999996</v>
      </c>
      <c r="L96" s="323">
        <v>6097</v>
      </c>
      <c r="M96" s="341">
        <v>16.8</v>
      </c>
      <c r="N96" s="323">
        <v>5880</v>
      </c>
      <c r="O96" s="341">
        <v>16.2</v>
      </c>
      <c r="P96" s="341">
        <v>96.4</v>
      </c>
      <c r="Q96" s="30">
        <v>24</v>
      </c>
      <c r="R96" s="91"/>
      <c r="S96" s="495"/>
      <c r="T96" s="366"/>
      <c r="U96" s="500"/>
      <c r="V96" s="368"/>
      <c r="W96" s="368"/>
      <c r="X96" s="368"/>
      <c r="Y96" s="368"/>
      <c r="Z96" s="367"/>
      <c r="AA96" s="367"/>
      <c r="AB96" s="367"/>
      <c r="AC96" s="368"/>
      <c r="AD96" s="367"/>
      <c r="AE96" s="368"/>
      <c r="AF96" s="361"/>
      <c r="AG96" s="101"/>
      <c r="AH96" s="346"/>
      <c r="AI96" s="346"/>
      <c r="AJ96" s="346"/>
      <c r="AK96" s="346"/>
      <c r="AL96" s="346"/>
      <c r="AM96" s="346"/>
      <c r="AN96" s="346"/>
      <c r="AO96" s="346"/>
      <c r="AP96" s="346"/>
      <c r="AQ96" s="346"/>
      <c r="AR96" s="346"/>
      <c r="AS96" s="346"/>
      <c r="AT96" s="346"/>
    </row>
    <row r="97" spans="1:46" ht="15">
      <c r="A97" s="15">
        <v>25</v>
      </c>
      <c r="B97" s="33"/>
      <c r="C97" s="173" t="s">
        <v>48</v>
      </c>
      <c r="D97" s="323">
        <v>117</v>
      </c>
      <c r="E97" s="323">
        <v>69684</v>
      </c>
      <c r="F97" s="323">
        <v>67079</v>
      </c>
      <c r="G97" s="323">
        <v>3416674</v>
      </c>
      <c r="H97" s="323">
        <v>4245</v>
      </c>
      <c r="I97" s="341">
        <v>595.6</v>
      </c>
      <c r="J97" s="341">
        <v>573.29999999999995</v>
      </c>
      <c r="K97" s="341">
        <v>29202.3</v>
      </c>
      <c r="L97" s="323">
        <v>10228</v>
      </c>
      <c r="M97" s="341">
        <v>87.4</v>
      </c>
      <c r="N97" s="323">
        <v>10081</v>
      </c>
      <c r="O97" s="341">
        <v>86.2</v>
      </c>
      <c r="P97" s="341">
        <v>98.6</v>
      </c>
      <c r="Q97" s="30">
        <v>25</v>
      </c>
      <c r="R97" s="91"/>
      <c r="S97" s="495"/>
      <c r="T97" s="366"/>
      <c r="U97" s="500"/>
      <c r="V97" s="368"/>
      <c r="W97" s="368"/>
      <c r="X97" s="368"/>
      <c r="Y97" s="368"/>
      <c r="Z97" s="367"/>
      <c r="AA97" s="367"/>
      <c r="AB97" s="367"/>
      <c r="AC97" s="368"/>
      <c r="AD97" s="367"/>
      <c r="AE97" s="368"/>
      <c r="AF97" s="361"/>
      <c r="AG97" s="101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</row>
    <row r="98" spans="1:46" ht="15">
      <c r="A98" s="15"/>
      <c r="B98" s="147" t="s">
        <v>154</v>
      </c>
      <c r="C98" s="120"/>
      <c r="D98" s="1" t="s">
        <v>299</v>
      </c>
      <c r="E98" s="1" t="s">
        <v>299</v>
      </c>
      <c r="F98" s="1" t="s">
        <v>299</v>
      </c>
      <c r="G98" s="1" t="s">
        <v>299</v>
      </c>
      <c r="H98" s="1" t="s">
        <v>299</v>
      </c>
      <c r="I98" s="341" t="s">
        <v>299</v>
      </c>
      <c r="J98" s="341" t="s">
        <v>299</v>
      </c>
      <c r="K98" s="341" t="s">
        <v>299</v>
      </c>
      <c r="L98" s="1" t="s">
        <v>299</v>
      </c>
      <c r="M98" s="341" t="s">
        <v>299</v>
      </c>
      <c r="N98" s="1" t="s">
        <v>299</v>
      </c>
      <c r="O98" s="341" t="s">
        <v>299</v>
      </c>
      <c r="P98" s="341" t="s">
        <v>299</v>
      </c>
      <c r="Q98" s="30"/>
      <c r="R98" s="91"/>
      <c r="S98" s="324"/>
      <c r="T98" s="366"/>
      <c r="U98" s="500"/>
      <c r="V98" s="327"/>
      <c r="W98" s="327"/>
      <c r="X98" s="328"/>
      <c r="Y98" s="328"/>
      <c r="Z98" s="328"/>
      <c r="AA98" s="328"/>
      <c r="AB98" s="327"/>
      <c r="AC98" s="328"/>
      <c r="AD98" s="327"/>
      <c r="AE98" s="328"/>
      <c r="AF98" s="328"/>
      <c r="AG98" s="101"/>
      <c r="AH98" s="346"/>
      <c r="AI98" s="346"/>
      <c r="AJ98" s="346"/>
      <c r="AK98" s="346"/>
      <c r="AL98" s="346"/>
      <c r="AM98" s="346"/>
      <c r="AN98" s="346"/>
      <c r="AO98" s="346"/>
      <c r="AP98" s="346"/>
      <c r="AQ98" s="346"/>
      <c r="AR98" s="346"/>
      <c r="AS98" s="346"/>
      <c r="AT98" s="346"/>
    </row>
    <row r="99" spans="1:46" ht="15">
      <c r="A99" s="15">
        <v>26</v>
      </c>
      <c r="B99" s="146" t="s">
        <v>284</v>
      </c>
      <c r="C99" s="120" t="s">
        <v>30</v>
      </c>
      <c r="D99" s="323">
        <v>18464</v>
      </c>
      <c r="E99" s="323">
        <v>81507</v>
      </c>
      <c r="F99" s="323">
        <v>56182</v>
      </c>
      <c r="G99" s="323">
        <v>2640145</v>
      </c>
      <c r="H99" s="323">
        <v>3916</v>
      </c>
      <c r="I99" s="341">
        <v>4.4000000000000004</v>
      </c>
      <c r="J99" s="341">
        <v>3</v>
      </c>
      <c r="K99" s="341">
        <v>143</v>
      </c>
      <c r="L99" s="323">
        <v>17460</v>
      </c>
      <c r="M99" s="341">
        <v>0.9</v>
      </c>
      <c r="N99" s="323">
        <v>17046</v>
      </c>
      <c r="O99" s="341">
        <v>0.9</v>
      </c>
      <c r="P99" s="341">
        <v>97.6</v>
      </c>
      <c r="Q99" s="30">
        <v>26</v>
      </c>
      <c r="R99" s="91"/>
      <c r="S99" s="495"/>
      <c r="T99" s="498"/>
      <c r="U99" s="500"/>
      <c r="V99" s="498"/>
      <c r="W99" s="324"/>
      <c r="X99" s="324"/>
      <c r="Y99" s="324"/>
      <c r="Z99" s="324"/>
      <c r="AA99" s="324"/>
      <c r="AB99" s="324"/>
      <c r="AC99" s="324"/>
      <c r="AD99" s="324"/>
      <c r="AE99" s="324"/>
      <c r="AF99" s="367"/>
      <c r="AG99" s="101"/>
      <c r="AH99" s="346"/>
      <c r="AI99" s="346"/>
      <c r="AJ99" s="346"/>
      <c r="AK99" s="346"/>
      <c r="AL99" s="346"/>
      <c r="AM99" s="346"/>
      <c r="AN99" s="346"/>
      <c r="AO99" s="346"/>
      <c r="AP99" s="346"/>
      <c r="AQ99" s="346"/>
      <c r="AR99" s="346"/>
      <c r="AS99" s="346"/>
      <c r="AT99" s="346"/>
    </row>
    <row r="100" spans="1:46" ht="15">
      <c r="A100" s="15">
        <v>27</v>
      </c>
      <c r="B100" s="141" t="s">
        <v>166</v>
      </c>
      <c r="C100" s="120" t="s">
        <v>31</v>
      </c>
      <c r="D100" s="323">
        <v>18120</v>
      </c>
      <c r="E100" s="323">
        <v>39023</v>
      </c>
      <c r="F100" s="323">
        <v>15836</v>
      </c>
      <c r="G100" s="323">
        <v>786672</v>
      </c>
      <c r="H100" s="323">
        <v>4140</v>
      </c>
      <c r="I100" s="341">
        <v>2.2000000000000002</v>
      </c>
      <c r="J100" s="341">
        <v>0.9</v>
      </c>
      <c r="K100" s="341">
        <v>43.4</v>
      </c>
      <c r="L100" s="323">
        <v>6934</v>
      </c>
      <c r="M100" s="341">
        <v>0.4</v>
      </c>
      <c r="N100" s="323">
        <v>6485</v>
      </c>
      <c r="O100" s="341">
        <v>0.4</v>
      </c>
      <c r="P100" s="341">
        <v>93.5</v>
      </c>
      <c r="Q100" s="30">
        <v>27</v>
      </c>
      <c r="R100" s="91"/>
      <c r="S100" s="495"/>
      <c r="T100" s="324"/>
      <c r="U100" s="500"/>
      <c r="V100" s="324"/>
      <c r="W100" s="368"/>
      <c r="X100" s="368"/>
      <c r="Y100" s="368"/>
      <c r="Z100" s="367"/>
      <c r="AA100" s="367"/>
      <c r="AB100" s="367"/>
      <c r="AC100" s="368"/>
      <c r="AD100" s="367"/>
      <c r="AE100" s="368"/>
      <c r="AF100" s="367"/>
      <c r="AG100" s="101"/>
      <c r="AH100" s="346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6"/>
      <c r="AT100" s="346"/>
    </row>
    <row r="101" spans="1:46" ht="15">
      <c r="A101" s="15">
        <v>28</v>
      </c>
      <c r="B101" s="143" t="s">
        <v>167</v>
      </c>
      <c r="C101" s="120" t="s">
        <v>32</v>
      </c>
      <c r="D101" s="323">
        <v>17681</v>
      </c>
      <c r="E101" s="323">
        <v>27694</v>
      </c>
      <c r="F101" s="323">
        <v>5605</v>
      </c>
      <c r="G101" s="323">
        <v>155901</v>
      </c>
      <c r="H101" s="323">
        <v>2318</v>
      </c>
      <c r="I101" s="341">
        <v>1.6</v>
      </c>
      <c r="J101" s="341">
        <v>0.3</v>
      </c>
      <c r="K101" s="341">
        <v>8.8000000000000007</v>
      </c>
      <c r="L101" s="323">
        <v>4512</v>
      </c>
      <c r="M101" s="341">
        <v>0.3</v>
      </c>
      <c r="N101" s="323">
        <v>3917</v>
      </c>
      <c r="O101" s="341">
        <v>0.2</v>
      </c>
      <c r="P101" s="341">
        <v>86.8</v>
      </c>
      <c r="Q101" s="30">
        <v>28</v>
      </c>
      <c r="R101" s="91"/>
      <c r="S101" s="495"/>
      <c r="T101" s="366"/>
      <c r="U101" s="500"/>
      <c r="V101" s="368"/>
      <c r="W101" s="368"/>
      <c r="X101" s="368"/>
      <c r="Y101" s="368"/>
      <c r="Z101" s="367"/>
      <c r="AA101" s="367"/>
      <c r="AB101" s="367"/>
      <c r="AC101" s="368"/>
      <c r="AD101" s="367"/>
      <c r="AE101" s="368"/>
      <c r="AF101" s="361"/>
      <c r="AG101" s="101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</row>
    <row r="102" spans="1:46" ht="15">
      <c r="A102" s="15">
        <v>29</v>
      </c>
      <c r="B102" s="33"/>
      <c r="C102" s="173" t="s">
        <v>27</v>
      </c>
      <c r="D102" s="323">
        <v>318</v>
      </c>
      <c r="E102" s="323">
        <v>29313</v>
      </c>
      <c r="F102" s="323">
        <v>27793</v>
      </c>
      <c r="G102" s="323">
        <v>1240180</v>
      </c>
      <c r="H102" s="323">
        <v>3719</v>
      </c>
      <c r="I102" s="341">
        <v>92.2</v>
      </c>
      <c r="J102" s="341">
        <v>87.4</v>
      </c>
      <c r="K102" s="341">
        <v>3899.9</v>
      </c>
      <c r="L102" s="323">
        <v>2416</v>
      </c>
      <c r="M102" s="341">
        <v>7.6</v>
      </c>
      <c r="N102" s="323">
        <v>2641</v>
      </c>
      <c r="O102" s="341">
        <v>8.3000000000000007</v>
      </c>
      <c r="P102" s="341">
        <v>109.3</v>
      </c>
      <c r="Q102" s="30">
        <v>29</v>
      </c>
      <c r="R102" s="91"/>
      <c r="S102" s="495"/>
      <c r="T102" s="366"/>
      <c r="U102" s="500"/>
      <c r="V102" s="368"/>
      <c r="W102" s="368"/>
      <c r="X102" s="368"/>
      <c r="Y102" s="368"/>
      <c r="Z102" s="367"/>
      <c r="AA102" s="367"/>
      <c r="AB102" s="367"/>
      <c r="AC102" s="368"/>
      <c r="AD102" s="367"/>
      <c r="AE102" s="368"/>
      <c r="AF102" s="361"/>
      <c r="AG102" s="101"/>
      <c r="AH102" s="346"/>
      <c r="AI102" s="346"/>
      <c r="AJ102" s="346"/>
      <c r="AK102" s="346"/>
      <c r="AL102" s="346"/>
      <c r="AM102" s="346"/>
      <c r="AN102" s="346"/>
      <c r="AO102" s="346"/>
      <c r="AP102" s="346"/>
      <c r="AQ102" s="346"/>
      <c r="AR102" s="346"/>
      <c r="AS102" s="346"/>
      <c r="AT102" s="346"/>
    </row>
    <row r="103" spans="1:46" ht="15">
      <c r="A103" s="15">
        <v>30</v>
      </c>
      <c r="B103" s="33"/>
      <c r="C103" s="173" t="s">
        <v>48</v>
      </c>
      <c r="D103" s="323">
        <v>26</v>
      </c>
      <c r="E103" s="323">
        <v>13171</v>
      </c>
      <c r="F103" s="323">
        <v>12553</v>
      </c>
      <c r="G103" s="323">
        <v>613293</v>
      </c>
      <c r="H103" s="323">
        <v>4071</v>
      </c>
      <c r="I103" s="341">
        <v>506.6</v>
      </c>
      <c r="J103" s="341">
        <v>482.8</v>
      </c>
      <c r="K103" s="341">
        <v>23588.2</v>
      </c>
      <c r="L103" s="323">
        <v>8110</v>
      </c>
      <c r="M103" s="341">
        <v>311.89999999999998</v>
      </c>
      <c r="N103" s="323">
        <v>7921</v>
      </c>
      <c r="O103" s="341">
        <v>304.60000000000002</v>
      </c>
      <c r="P103" s="341">
        <v>97.7</v>
      </c>
      <c r="Q103" s="30">
        <v>30</v>
      </c>
      <c r="R103" s="91"/>
      <c r="S103" s="495"/>
      <c r="T103" s="366"/>
      <c r="U103" s="500"/>
      <c r="V103" s="368"/>
      <c r="W103" s="368"/>
      <c r="X103" s="368"/>
      <c r="Y103" s="368"/>
      <c r="Z103" s="367"/>
      <c r="AA103" s="367"/>
      <c r="AB103" s="367"/>
      <c r="AC103" s="368"/>
      <c r="AD103" s="367"/>
      <c r="AE103" s="368"/>
      <c r="AF103" s="361"/>
      <c r="AG103" s="101"/>
      <c r="AH103" s="346"/>
      <c r="AI103" s="346"/>
      <c r="AJ103" s="346"/>
      <c r="AK103" s="346"/>
      <c r="AL103" s="346"/>
      <c r="AM103" s="346"/>
      <c r="AN103" s="346"/>
      <c r="AO103" s="346"/>
      <c r="AP103" s="346"/>
      <c r="AQ103" s="346"/>
      <c r="AR103" s="346"/>
      <c r="AS103" s="346"/>
      <c r="AT103" s="346"/>
    </row>
    <row r="104" spans="1:46" ht="24.75">
      <c r="A104" s="15"/>
      <c r="B104" s="298" t="s">
        <v>465</v>
      </c>
      <c r="C104" s="120"/>
      <c r="D104" s="1" t="s">
        <v>299</v>
      </c>
      <c r="E104" s="1" t="s">
        <v>299</v>
      </c>
      <c r="F104" s="1" t="s">
        <v>299</v>
      </c>
      <c r="G104" s="1" t="s">
        <v>299</v>
      </c>
      <c r="H104" s="1" t="s">
        <v>299</v>
      </c>
      <c r="I104" s="341" t="s">
        <v>299</v>
      </c>
      <c r="J104" s="341" t="s">
        <v>299</v>
      </c>
      <c r="K104" s="341" t="s">
        <v>299</v>
      </c>
      <c r="L104" s="1" t="s">
        <v>299</v>
      </c>
      <c r="M104" s="341" t="s">
        <v>299</v>
      </c>
      <c r="N104" s="1" t="s">
        <v>299</v>
      </c>
      <c r="O104" s="341" t="s">
        <v>299</v>
      </c>
      <c r="P104" s="341" t="s">
        <v>299</v>
      </c>
      <c r="Q104" s="30"/>
      <c r="R104" s="91"/>
      <c r="S104" s="324"/>
      <c r="T104" s="366"/>
      <c r="U104" s="500"/>
      <c r="V104" s="327"/>
      <c r="W104" s="327"/>
      <c r="X104" s="328"/>
      <c r="Y104" s="328"/>
      <c r="Z104" s="328"/>
      <c r="AA104" s="328"/>
      <c r="AB104" s="327"/>
      <c r="AC104" s="328"/>
      <c r="AD104" s="327"/>
      <c r="AE104" s="328"/>
      <c r="AF104" s="328"/>
      <c r="AG104" s="101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</row>
    <row r="105" spans="1:46" ht="15">
      <c r="A105" s="15">
        <v>31</v>
      </c>
      <c r="B105" s="146" t="s">
        <v>285</v>
      </c>
      <c r="C105" s="120" t="s">
        <v>30</v>
      </c>
      <c r="D105" s="323">
        <v>89130</v>
      </c>
      <c r="E105" s="323">
        <v>160173</v>
      </c>
      <c r="F105" s="323">
        <v>50041</v>
      </c>
      <c r="G105" s="323">
        <v>1556075</v>
      </c>
      <c r="H105" s="323">
        <v>2591</v>
      </c>
      <c r="I105" s="341">
        <v>1.8</v>
      </c>
      <c r="J105" s="341">
        <v>0.6</v>
      </c>
      <c r="K105" s="341">
        <v>17.5</v>
      </c>
      <c r="L105" s="323">
        <v>13829</v>
      </c>
      <c r="M105" s="341">
        <v>0.2</v>
      </c>
      <c r="N105" s="323">
        <v>11789</v>
      </c>
      <c r="O105" s="341">
        <v>0.1</v>
      </c>
      <c r="P105" s="341">
        <v>85.2</v>
      </c>
      <c r="Q105" s="30">
        <v>31</v>
      </c>
      <c r="R105" s="91"/>
      <c r="S105" s="495"/>
      <c r="T105" s="498"/>
      <c r="U105" s="500"/>
      <c r="V105" s="498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67"/>
      <c r="AG105" s="101"/>
      <c r="AH105" s="346"/>
      <c r="AI105" s="346"/>
      <c r="AJ105" s="346"/>
      <c r="AK105" s="346"/>
      <c r="AL105" s="346"/>
      <c r="AM105" s="346"/>
      <c r="AN105" s="346"/>
      <c r="AO105" s="346"/>
      <c r="AP105" s="346"/>
      <c r="AQ105" s="346"/>
      <c r="AR105" s="346"/>
      <c r="AS105" s="346"/>
      <c r="AT105" s="346"/>
    </row>
    <row r="106" spans="1:46" ht="15">
      <c r="A106" s="15">
        <v>32</v>
      </c>
      <c r="B106" s="141" t="s">
        <v>466</v>
      </c>
      <c r="C106" s="120" t="s">
        <v>31</v>
      </c>
      <c r="D106" s="323">
        <v>89067</v>
      </c>
      <c r="E106" s="323">
        <v>148038</v>
      </c>
      <c r="F106" s="323">
        <v>38661</v>
      </c>
      <c r="G106" s="323">
        <v>963089</v>
      </c>
      <c r="H106" s="323">
        <v>2076</v>
      </c>
      <c r="I106" s="341">
        <v>1.7</v>
      </c>
      <c r="J106" s="341">
        <v>0.4</v>
      </c>
      <c r="K106" s="341">
        <v>10.8</v>
      </c>
      <c r="L106" s="323">
        <v>10457</v>
      </c>
      <c r="M106" s="341">
        <v>0.1</v>
      </c>
      <c r="N106" s="323">
        <v>8691</v>
      </c>
      <c r="O106" s="341">
        <v>0.1</v>
      </c>
      <c r="P106" s="341">
        <v>83.1</v>
      </c>
      <c r="Q106" s="30">
        <v>32</v>
      </c>
      <c r="R106" s="91"/>
      <c r="S106" s="495"/>
      <c r="T106" s="324"/>
      <c r="U106" s="500"/>
      <c r="V106" s="324"/>
      <c r="W106" s="368"/>
      <c r="X106" s="368"/>
      <c r="Y106" s="368"/>
      <c r="Z106" s="367"/>
      <c r="AA106" s="367"/>
      <c r="AB106" s="367"/>
      <c r="AC106" s="368"/>
      <c r="AD106" s="367"/>
      <c r="AE106" s="368"/>
      <c r="AF106" s="367"/>
      <c r="AG106" s="101"/>
      <c r="AH106" s="346"/>
      <c r="AI106" s="346"/>
      <c r="AJ106" s="346"/>
      <c r="AK106" s="346"/>
      <c r="AL106" s="346"/>
      <c r="AM106" s="346"/>
      <c r="AN106" s="346"/>
      <c r="AO106" s="346"/>
      <c r="AP106" s="346"/>
      <c r="AQ106" s="346"/>
      <c r="AR106" s="346"/>
      <c r="AS106" s="346"/>
      <c r="AT106" s="346"/>
    </row>
    <row r="107" spans="1:46" ht="15">
      <c r="A107" s="15">
        <v>33</v>
      </c>
      <c r="B107" s="143" t="s">
        <v>165</v>
      </c>
      <c r="C107" s="120" t="s">
        <v>32</v>
      </c>
      <c r="D107" s="323">
        <v>88606</v>
      </c>
      <c r="E107" s="323">
        <v>139818</v>
      </c>
      <c r="F107" s="323">
        <v>31893</v>
      </c>
      <c r="G107" s="323">
        <v>720979</v>
      </c>
      <c r="H107" s="323">
        <v>1884</v>
      </c>
      <c r="I107" s="341">
        <v>1.6</v>
      </c>
      <c r="J107" s="341">
        <v>0.4</v>
      </c>
      <c r="K107" s="341">
        <v>8.1</v>
      </c>
      <c r="L107" s="323">
        <v>9161</v>
      </c>
      <c r="M107" s="341">
        <v>0.1</v>
      </c>
      <c r="N107" s="323">
        <v>7525</v>
      </c>
      <c r="O107" s="341">
        <v>0.1</v>
      </c>
      <c r="P107" s="341">
        <v>82.1</v>
      </c>
      <c r="Q107" s="30">
        <v>33</v>
      </c>
      <c r="R107" s="91"/>
      <c r="S107" s="495"/>
      <c r="T107" s="366"/>
      <c r="U107" s="367"/>
      <c r="V107" s="368"/>
      <c r="W107" s="368"/>
      <c r="X107" s="368"/>
      <c r="Y107" s="368"/>
      <c r="Z107" s="367"/>
      <c r="AA107" s="367"/>
      <c r="AB107" s="367"/>
      <c r="AC107" s="368"/>
      <c r="AD107" s="367"/>
      <c r="AE107" s="368"/>
      <c r="AF107" s="361"/>
      <c r="AG107" s="101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</row>
    <row r="108" spans="1:46" ht="15">
      <c r="A108" s="15">
        <v>34</v>
      </c>
      <c r="B108" s="33"/>
      <c r="C108" s="173" t="s">
        <v>27</v>
      </c>
      <c r="D108" s="323">
        <v>51</v>
      </c>
      <c r="E108" s="323">
        <v>5583</v>
      </c>
      <c r="F108" s="323">
        <v>5188</v>
      </c>
      <c r="G108" s="323">
        <v>205333</v>
      </c>
      <c r="H108" s="323">
        <v>3298</v>
      </c>
      <c r="I108" s="341">
        <v>109.5</v>
      </c>
      <c r="J108" s="341">
        <v>101.7</v>
      </c>
      <c r="K108" s="341">
        <v>4026.1</v>
      </c>
      <c r="L108" s="323">
        <v>1005</v>
      </c>
      <c r="M108" s="341">
        <v>19.7</v>
      </c>
      <c r="N108" s="323">
        <v>955</v>
      </c>
      <c r="O108" s="341">
        <v>18.7</v>
      </c>
      <c r="P108" s="341">
        <v>95.1</v>
      </c>
      <c r="Q108" s="30">
        <v>34</v>
      </c>
      <c r="R108" s="91"/>
      <c r="S108" s="495"/>
      <c r="T108" s="366"/>
      <c r="U108" s="367"/>
      <c r="V108" s="368"/>
      <c r="W108" s="368"/>
      <c r="X108" s="368"/>
      <c r="Y108" s="368"/>
      <c r="Z108" s="367"/>
      <c r="AA108" s="367"/>
      <c r="AB108" s="367"/>
      <c r="AC108" s="368"/>
      <c r="AD108" s="367"/>
      <c r="AE108" s="368"/>
      <c r="AF108" s="361"/>
      <c r="AG108" s="101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</row>
    <row r="109" spans="1:46" ht="15">
      <c r="A109" s="15">
        <v>35</v>
      </c>
      <c r="B109" s="33"/>
      <c r="C109" s="173" t="s">
        <v>48</v>
      </c>
      <c r="D109" s="323">
        <v>12</v>
      </c>
      <c r="E109" s="323">
        <v>6552</v>
      </c>
      <c r="F109" s="323">
        <v>6192</v>
      </c>
      <c r="G109" s="323">
        <v>387653</v>
      </c>
      <c r="H109" s="323">
        <v>5217</v>
      </c>
      <c r="I109" s="341">
        <v>546</v>
      </c>
      <c r="J109" s="341">
        <v>516</v>
      </c>
      <c r="K109" s="341">
        <v>32304.400000000001</v>
      </c>
      <c r="L109" s="323">
        <v>2367</v>
      </c>
      <c r="M109" s="341">
        <v>197.3</v>
      </c>
      <c r="N109" s="323">
        <v>2142</v>
      </c>
      <c r="O109" s="341">
        <v>178.5</v>
      </c>
      <c r="P109" s="341">
        <v>90.5</v>
      </c>
      <c r="Q109" s="30">
        <v>35</v>
      </c>
      <c r="R109" s="91"/>
      <c r="S109" s="495"/>
      <c r="T109" s="366"/>
      <c r="U109" s="367"/>
      <c r="V109" s="368"/>
      <c r="W109" s="368"/>
      <c r="X109" s="368"/>
      <c r="Y109" s="368"/>
      <c r="Z109" s="367"/>
      <c r="AA109" s="367"/>
      <c r="AB109" s="367"/>
      <c r="AC109" s="368"/>
      <c r="AD109" s="367"/>
      <c r="AE109" s="368"/>
      <c r="AF109" s="361"/>
      <c r="AG109" s="101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</row>
    <row r="110" spans="1:46" ht="15">
      <c r="A110" s="19"/>
      <c r="M110" s="2"/>
      <c r="N110" s="2"/>
      <c r="O110" s="2"/>
      <c r="P110" s="2"/>
      <c r="Q110" s="19"/>
      <c r="R110" s="2"/>
      <c r="S110" s="324"/>
      <c r="T110" s="366"/>
      <c r="U110" s="367"/>
      <c r="V110" s="327"/>
      <c r="W110" s="327"/>
      <c r="X110" s="328"/>
      <c r="Y110" s="328"/>
      <c r="Z110" s="328"/>
      <c r="AA110" s="328"/>
      <c r="AB110" s="327"/>
      <c r="AC110" s="328"/>
      <c r="AD110" s="327"/>
      <c r="AE110" s="328"/>
    </row>
    <row r="111" spans="1:46" ht="15">
      <c r="A111" s="19"/>
      <c r="M111" s="2"/>
      <c r="N111" s="2"/>
      <c r="O111" s="2"/>
      <c r="P111" s="2"/>
      <c r="Q111" s="19"/>
      <c r="R111" s="2"/>
      <c r="S111" s="324"/>
    </row>
    <row r="112" spans="1:46">
      <c r="A112" s="19"/>
      <c r="M112" s="2"/>
      <c r="N112" s="2"/>
      <c r="O112" s="2"/>
      <c r="P112" s="2"/>
      <c r="Q112" s="19"/>
      <c r="R112" s="2"/>
      <c r="S112" s="2"/>
    </row>
    <row r="113" spans="1:19">
      <c r="A113" s="19"/>
      <c r="M113" s="2"/>
      <c r="N113" s="2"/>
      <c r="O113" s="2"/>
      <c r="P113" s="2"/>
      <c r="Q113" s="19"/>
      <c r="R113" s="2"/>
      <c r="S113" s="2"/>
    </row>
    <row r="114" spans="1:19">
      <c r="A114" s="19"/>
      <c r="M114" s="2"/>
      <c r="N114" s="2"/>
      <c r="O114" s="2"/>
      <c r="P114" s="2"/>
      <c r="Q114" s="19"/>
      <c r="R114" s="2"/>
      <c r="S114" s="2"/>
    </row>
    <row r="115" spans="1:19">
      <c r="M115" s="2"/>
      <c r="N115" s="2"/>
      <c r="O115" s="2"/>
      <c r="P115" s="2"/>
      <c r="Q115" s="19"/>
      <c r="R115" s="2"/>
      <c r="S115" s="2"/>
    </row>
    <row r="116" spans="1:19">
      <c r="M116" s="2"/>
      <c r="N116" s="2"/>
      <c r="O116" s="2"/>
      <c r="P116" s="2"/>
      <c r="Q116" s="2"/>
      <c r="R116" s="2"/>
      <c r="S116" s="2"/>
    </row>
    <row r="117" spans="1:19">
      <c r="M117" s="2"/>
      <c r="N117" s="2"/>
      <c r="O117" s="2"/>
      <c r="P117" s="2"/>
      <c r="Q117" s="2"/>
      <c r="R117" s="2"/>
      <c r="S117" s="2"/>
    </row>
    <row r="118" spans="1:19">
      <c r="M118" s="2"/>
      <c r="N118" s="2"/>
      <c r="O118" s="2"/>
      <c r="P118" s="2"/>
      <c r="Q118" s="2"/>
      <c r="R118" s="2"/>
      <c r="S118" s="2"/>
    </row>
    <row r="119" spans="1:19">
      <c r="M119" s="2"/>
      <c r="N119" s="2"/>
      <c r="O119" s="2"/>
      <c r="P119" s="2"/>
      <c r="Q119" s="2"/>
      <c r="R119" s="2"/>
      <c r="S119" s="2"/>
    </row>
    <row r="120" spans="1:19">
      <c r="M120" s="2"/>
      <c r="N120" s="2"/>
      <c r="O120" s="2"/>
      <c r="P120" s="2"/>
      <c r="Q120" s="2"/>
      <c r="R120" s="2"/>
      <c r="S120" s="2"/>
    </row>
    <row r="121" spans="1:19">
      <c r="M121" s="2"/>
      <c r="N121" s="2"/>
      <c r="O121" s="2"/>
      <c r="P121" s="2"/>
      <c r="Q121" s="2"/>
      <c r="R121" s="2"/>
      <c r="S121" s="2"/>
    </row>
    <row r="122" spans="1:19">
      <c r="M122" s="2"/>
      <c r="N122" s="2"/>
      <c r="O122" s="2"/>
      <c r="P122" s="2"/>
      <c r="Q122" s="2"/>
      <c r="R122" s="2"/>
      <c r="S122" s="2"/>
    </row>
    <row r="123" spans="1:19">
      <c r="M123" s="2"/>
      <c r="N123" s="2"/>
      <c r="O123" s="2"/>
      <c r="P123" s="2"/>
      <c r="Q123" s="2"/>
      <c r="R123" s="2"/>
      <c r="S123" s="2"/>
    </row>
  </sheetData>
  <mergeCells count="44">
    <mergeCell ref="N62:N65"/>
    <mergeCell ref="N4:O4"/>
    <mergeCell ref="L9:O9"/>
    <mergeCell ref="A4:A9"/>
    <mergeCell ref="A61:A66"/>
    <mergeCell ref="M62:M65"/>
    <mergeCell ref="I5:I9"/>
    <mergeCell ref="B7:C7"/>
    <mergeCell ref="B66:C66"/>
    <mergeCell ref="L4:M4"/>
    <mergeCell ref="I61:K61"/>
    <mergeCell ref="I4:K4"/>
    <mergeCell ref="D61:H61"/>
    <mergeCell ref="D5:D9"/>
    <mergeCell ref="F62:F66"/>
    <mergeCell ref="G62:G66"/>
    <mergeCell ref="G5:G9"/>
    <mergeCell ref="J5:J9"/>
    <mergeCell ref="F5:F9"/>
    <mergeCell ref="B9:C9"/>
    <mergeCell ref="B64:C64"/>
    <mergeCell ref="D62:D66"/>
    <mergeCell ref="E62:E66"/>
    <mergeCell ref="K5:K9"/>
    <mergeCell ref="H5:H9"/>
    <mergeCell ref="H62:H66"/>
    <mergeCell ref="J62:J66"/>
    <mergeCell ref="K62:K66"/>
    <mergeCell ref="P4:P8"/>
    <mergeCell ref="P61:P65"/>
    <mergeCell ref="Q4:Q9"/>
    <mergeCell ref="Q61:Q66"/>
    <mergeCell ref="E5:E9"/>
    <mergeCell ref="D4:H4"/>
    <mergeCell ref="I62:I66"/>
    <mergeCell ref="L66:O66"/>
    <mergeCell ref="O5:O8"/>
    <mergeCell ref="N5:N8"/>
    <mergeCell ref="M5:M8"/>
    <mergeCell ref="O62:O65"/>
    <mergeCell ref="L5:L8"/>
    <mergeCell ref="N61:O61"/>
    <mergeCell ref="L61:M61"/>
    <mergeCell ref="L62:L65"/>
  </mergeCells>
  <phoneticPr fontId="0" type="noConversion"/>
  <conditionalFormatting sqref="AH11:AT109">
    <cfRule type="cellIs" dxfId="9" priority="1" stopIfTrue="1" operator="lessThan">
      <formula>0.8</formula>
    </cfRule>
    <cfRule type="cellIs" dxfId="8" priority="2" stopIfTrue="1" operator="greaterThan">
      <formula>1.3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7" max="16383" man="1"/>
  </rowBreaks>
  <colBreaks count="1" manualBreakCount="1">
    <brk id="8" max="1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view="pageBreakPreview" topLeftCell="A52" zoomScaleNormal="100" zoomScaleSheetLayoutView="100" workbookViewId="0">
      <selection activeCell="D19" sqref="D19"/>
    </sheetView>
  </sheetViews>
  <sheetFormatPr defaultRowHeight="12.75"/>
  <cols>
    <col min="1" max="1" width="23.28515625" style="2" customWidth="1"/>
    <col min="2" max="2" width="1.5703125" style="110" customWidth="1"/>
    <col min="3" max="3" width="4.7109375" style="110" customWidth="1"/>
    <col min="4" max="14" width="4.140625" style="2" customWidth="1"/>
    <col min="15" max="19" width="4.140625" style="75" customWidth="1"/>
    <col min="20" max="33" width="5.5703125" style="2" customWidth="1"/>
    <col min="34" max="16384" width="9.140625" style="2"/>
  </cols>
  <sheetData>
    <row r="1" spans="1:37">
      <c r="A1" s="2" t="s">
        <v>206</v>
      </c>
      <c r="C1" s="9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11"/>
      <c r="P1" s="111"/>
      <c r="Q1" s="111"/>
      <c r="R1" s="111"/>
      <c r="S1" s="111"/>
    </row>
    <row r="2" spans="1:37">
      <c r="A2" s="3" t="s">
        <v>475</v>
      </c>
      <c r="B2" s="160"/>
      <c r="C2" s="9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1"/>
      <c r="P2" s="111"/>
      <c r="Q2" s="111"/>
      <c r="R2" s="111"/>
      <c r="S2" s="111"/>
    </row>
    <row r="3" spans="1:37" ht="12.75" customHeight="1">
      <c r="A3" s="209" t="s">
        <v>505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37" ht="6" customHeight="1">
      <c r="J4" s="27"/>
    </row>
    <row r="5" spans="1:37" ht="23.25" customHeight="1">
      <c r="A5" s="88" t="s">
        <v>1</v>
      </c>
      <c r="B5" s="282"/>
      <c r="C5" s="591" t="s">
        <v>13</v>
      </c>
      <c r="D5" s="596" t="s">
        <v>186</v>
      </c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220"/>
      <c r="U5" s="220"/>
    </row>
    <row r="6" spans="1:37">
      <c r="A6" s="585" t="s">
        <v>205</v>
      </c>
      <c r="B6" s="586"/>
      <c r="C6" s="592"/>
      <c r="D6" s="173"/>
      <c r="E6" s="161"/>
      <c r="F6" s="161"/>
      <c r="G6" s="161"/>
      <c r="H6" s="161"/>
      <c r="I6" s="161"/>
      <c r="J6" s="161"/>
      <c r="K6" s="31"/>
      <c r="L6" s="31"/>
      <c r="M6" s="31"/>
      <c r="N6" s="108"/>
      <c r="O6" s="115"/>
      <c r="P6" s="115"/>
      <c r="Q6" s="138"/>
      <c r="R6" s="138"/>
      <c r="S6" s="138"/>
    </row>
    <row r="7" spans="1:37">
      <c r="A7" s="587"/>
      <c r="B7" s="588"/>
      <c r="C7" s="592"/>
      <c r="D7" s="207" t="s">
        <v>37</v>
      </c>
      <c r="E7" s="161" t="s">
        <v>38</v>
      </c>
      <c r="F7" s="161" t="s">
        <v>39</v>
      </c>
      <c r="G7" s="161" t="s">
        <v>40</v>
      </c>
      <c r="H7" s="161" t="s">
        <v>41</v>
      </c>
      <c r="I7" s="161" t="s">
        <v>42</v>
      </c>
      <c r="J7" s="161" t="s">
        <v>43</v>
      </c>
      <c r="K7" s="162" t="s">
        <v>44</v>
      </c>
      <c r="L7" s="163" t="s">
        <v>45</v>
      </c>
      <c r="M7" s="163" t="s">
        <v>175</v>
      </c>
      <c r="N7" s="163" t="s">
        <v>46</v>
      </c>
      <c r="O7" s="164" t="s">
        <v>47</v>
      </c>
      <c r="P7" s="164" t="s">
        <v>176</v>
      </c>
      <c r="Q7" s="213" t="s">
        <v>177</v>
      </c>
      <c r="R7" s="213" t="s">
        <v>178</v>
      </c>
      <c r="S7" s="221" t="s">
        <v>179</v>
      </c>
      <c r="T7" s="158"/>
      <c r="U7" s="158"/>
    </row>
    <row r="8" spans="1:37">
      <c r="A8" s="589"/>
      <c r="B8" s="590"/>
      <c r="C8" s="593"/>
      <c r="D8" s="207"/>
      <c r="E8" s="161"/>
      <c r="F8" s="161"/>
      <c r="G8" s="161"/>
      <c r="H8" s="161"/>
      <c r="I8" s="161"/>
      <c r="J8" s="161"/>
      <c r="K8" s="162"/>
      <c r="L8" s="163"/>
      <c r="M8" s="163"/>
      <c r="N8" s="167"/>
      <c r="O8" s="168"/>
      <c r="P8" s="168"/>
      <c r="Q8" s="213"/>
      <c r="R8" s="213"/>
      <c r="S8" s="213"/>
    </row>
    <row r="9" spans="1:37">
      <c r="A9" s="195"/>
      <c r="B9" s="196"/>
      <c r="C9" s="222"/>
      <c r="D9" s="113"/>
      <c r="E9" s="114"/>
      <c r="F9" s="114"/>
      <c r="G9" s="114"/>
      <c r="H9" s="114"/>
      <c r="I9" s="114"/>
      <c r="J9" s="114"/>
      <c r="K9" s="115"/>
      <c r="L9" s="115"/>
      <c r="M9" s="115"/>
      <c r="N9" s="115"/>
      <c r="O9" s="115"/>
      <c r="P9" s="115"/>
      <c r="Q9" s="115"/>
      <c r="R9" s="115"/>
      <c r="S9" s="212"/>
    </row>
    <row r="10" spans="1:37" ht="12.75" customHeight="1">
      <c r="A10" s="242" t="s">
        <v>180</v>
      </c>
      <c r="B10" s="118"/>
      <c r="C10" s="10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7"/>
      <c r="T10" s="116"/>
      <c r="U10" s="58"/>
      <c r="V10" s="58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</row>
    <row r="11" spans="1:37" ht="12.75" customHeight="1">
      <c r="A11" s="243" t="s">
        <v>287</v>
      </c>
      <c r="B11" s="119"/>
      <c r="C11" s="106">
        <v>100</v>
      </c>
      <c r="D11" s="349">
        <v>83.4</v>
      </c>
      <c r="E11" s="338">
        <v>1.6</v>
      </c>
      <c r="F11" s="338">
        <v>0.3</v>
      </c>
      <c r="G11" s="106" t="s">
        <v>307</v>
      </c>
      <c r="H11" s="338">
        <v>2.1</v>
      </c>
      <c r="I11" s="338">
        <v>4.7</v>
      </c>
      <c r="J11" s="338">
        <v>3.1</v>
      </c>
      <c r="K11" s="106" t="s">
        <v>307</v>
      </c>
      <c r="L11" s="106" t="s">
        <v>307</v>
      </c>
      <c r="M11" s="338">
        <v>2.5</v>
      </c>
      <c r="N11" s="338">
        <v>1.6</v>
      </c>
      <c r="O11" s="338">
        <v>0.3</v>
      </c>
      <c r="P11" s="106" t="s">
        <v>307</v>
      </c>
      <c r="Q11" s="106" t="s">
        <v>307</v>
      </c>
      <c r="R11" s="106" t="s">
        <v>307</v>
      </c>
      <c r="S11" s="339">
        <v>0.5</v>
      </c>
      <c r="T11" s="116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</row>
    <row r="12" spans="1:37" ht="25.5" customHeight="1">
      <c r="A12" s="288" t="s">
        <v>214</v>
      </c>
      <c r="B12" s="117"/>
      <c r="C12" s="106" t="s">
        <v>123</v>
      </c>
      <c r="D12" s="340" t="s">
        <v>299</v>
      </c>
      <c r="E12" s="340" t="s">
        <v>299</v>
      </c>
      <c r="F12" s="340" t="s">
        <v>299</v>
      </c>
      <c r="G12" s="340" t="s">
        <v>299</v>
      </c>
      <c r="H12" s="340" t="s">
        <v>299</v>
      </c>
      <c r="I12" s="340" t="s">
        <v>299</v>
      </c>
      <c r="J12" s="340" t="s">
        <v>299</v>
      </c>
      <c r="K12" s="340" t="s">
        <v>299</v>
      </c>
      <c r="L12" s="340" t="s">
        <v>299</v>
      </c>
      <c r="M12" s="340" t="s">
        <v>299</v>
      </c>
      <c r="N12" s="340" t="s">
        <v>299</v>
      </c>
      <c r="O12" s="340" t="s">
        <v>299</v>
      </c>
      <c r="P12" s="340" t="s">
        <v>299</v>
      </c>
      <c r="Q12" s="340" t="s">
        <v>299</v>
      </c>
      <c r="R12" s="340" t="s">
        <v>299</v>
      </c>
      <c r="S12" s="336" t="s">
        <v>299</v>
      </c>
      <c r="T12" s="116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</row>
    <row r="13" spans="1:37" ht="18" customHeight="1">
      <c r="A13" s="241"/>
      <c r="B13" s="117"/>
      <c r="C13" s="106" t="s">
        <v>123</v>
      </c>
      <c r="D13" s="340" t="s">
        <v>299</v>
      </c>
      <c r="E13" s="340" t="s">
        <v>299</v>
      </c>
      <c r="F13" s="340" t="s">
        <v>299</v>
      </c>
      <c r="G13" s="340" t="s">
        <v>299</v>
      </c>
      <c r="H13" s="340" t="s">
        <v>299</v>
      </c>
      <c r="I13" s="340" t="s">
        <v>299</v>
      </c>
      <c r="J13" s="340" t="s">
        <v>299</v>
      </c>
      <c r="K13" s="340" t="s">
        <v>299</v>
      </c>
      <c r="L13" s="340" t="s">
        <v>299</v>
      </c>
      <c r="M13" s="340" t="s">
        <v>299</v>
      </c>
      <c r="N13" s="340" t="s">
        <v>299</v>
      </c>
      <c r="O13" s="340" t="s">
        <v>299</v>
      </c>
      <c r="P13" s="340" t="s">
        <v>299</v>
      </c>
      <c r="Q13" s="340" t="s">
        <v>299</v>
      </c>
      <c r="R13" s="340" t="s">
        <v>299</v>
      </c>
      <c r="S13" s="336" t="s">
        <v>299</v>
      </c>
      <c r="T13" s="116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</row>
    <row r="14" spans="1:37" ht="25.5" customHeight="1">
      <c r="A14" s="289" t="s">
        <v>286</v>
      </c>
      <c r="B14" s="119"/>
      <c r="C14" s="106" t="s">
        <v>123</v>
      </c>
      <c r="D14" s="340" t="s">
        <v>299</v>
      </c>
      <c r="E14" s="340" t="s">
        <v>299</v>
      </c>
      <c r="F14" s="340" t="s">
        <v>299</v>
      </c>
      <c r="G14" s="340" t="s">
        <v>299</v>
      </c>
      <c r="H14" s="340" t="s">
        <v>299</v>
      </c>
      <c r="I14" s="340" t="s">
        <v>299</v>
      </c>
      <c r="J14" s="340" t="s">
        <v>299</v>
      </c>
      <c r="K14" s="340" t="s">
        <v>299</v>
      </c>
      <c r="L14" s="340" t="s">
        <v>299</v>
      </c>
      <c r="M14" s="340" t="s">
        <v>299</v>
      </c>
      <c r="N14" s="340" t="s">
        <v>299</v>
      </c>
      <c r="O14" s="340" t="s">
        <v>299</v>
      </c>
      <c r="P14" s="340" t="s">
        <v>299</v>
      </c>
      <c r="Q14" s="340" t="s">
        <v>299</v>
      </c>
      <c r="R14" s="340" t="s">
        <v>299</v>
      </c>
      <c r="S14" s="336" t="s">
        <v>299</v>
      </c>
      <c r="T14" s="116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</row>
    <row r="15" spans="1:37" ht="12.75" customHeight="1">
      <c r="A15" s="243" t="s">
        <v>288</v>
      </c>
      <c r="B15" s="117"/>
      <c r="C15" s="106">
        <v>100</v>
      </c>
      <c r="D15" s="338">
        <v>0</v>
      </c>
      <c r="E15" s="349">
        <v>90.9</v>
      </c>
      <c r="F15" s="338">
        <v>0</v>
      </c>
      <c r="G15" s="338">
        <v>0</v>
      </c>
      <c r="H15" s="338">
        <v>1.5</v>
      </c>
      <c r="I15" s="338">
        <v>3.8</v>
      </c>
      <c r="J15" s="338">
        <v>0.3</v>
      </c>
      <c r="K15" s="338">
        <v>0.3</v>
      </c>
      <c r="L15" s="338">
        <v>0.6</v>
      </c>
      <c r="M15" s="338">
        <v>0.5</v>
      </c>
      <c r="N15" s="338">
        <v>0.9</v>
      </c>
      <c r="O15" s="338">
        <v>0.3</v>
      </c>
      <c r="P15" s="338">
        <v>0.2</v>
      </c>
      <c r="Q15" s="338">
        <v>0.1</v>
      </c>
      <c r="R15" s="338">
        <v>0</v>
      </c>
      <c r="S15" s="339">
        <v>0.4</v>
      </c>
      <c r="T15" s="116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</row>
    <row r="16" spans="1:37" ht="25.5" customHeight="1">
      <c r="A16" s="288" t="s">
        <v>213</v>
      </c>
      <c r="B16" s="117"/>
      <c r="C16" s="106" t="s">
        <v>123</v>
      </c>
      <c r="D16" s="340" t="s">
        <v>299</v>
      </c>
      <c r="E16" s="340" t="s">
        <v>299</v>
      </c>
      <c r="F16" s="340" t="s">
        <v>299</v>
      </c>
      <c r="G16" s="340" t="s">
        <v>299</v>
      </c>
      <c r="H16" s="340" t="s">
        <v>299</v>
      </c>
      <c r="I16" s="340" t="s">
        <v>299</v>
      </c>
      <c r="J16" s="340" t="s">
        <v>299</v>
      </c>
      <c r="K16" s="340" t="s">
        <v>299</v>
      </c>
      <c r="L16" s="340" t="s">
        <v>299</v>
      </c>
      <c r="M16" s="340" t="s">
        <v>299</v>
      </c>
      <c r="N16" s="340" t="s">
        <v>299</v>
      </c>
      <c r="O16" s="340" t="s">
        <v>299</v>
      </c>
      <c r="P16" s="340" t="s">
        <v>299</v>
      </c>
      <c r="Q16" s="340" t="s">
        <v>299</v>
      </c>
      <c r="R16" s="340" t="s">
        <v>299</v>
      </c>
      <c r="S16" s="336" t="s">
        <v>299</v>
      </c>
      <c r="T16" s="116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</row>
    <row r="17" spans="1:37" ht="18" customHeight="1">
      <c r="A17" s="241"/>
      <c r="B17" s="118"/>
      <c r="C17" s="106" t="s">
        <v>123</v>
      </c>
      <c r="D17" s="340" t="s">
        <v>299</v>
      </c>
      <c r="E17" s="340" t="s">
        <v>299</v>
      </c>
      <c r="F17" s="340" t="s">
        <v>299</v>
      </c>
      <c r="G17" s="340" t="s">
        <v>299</v>
      </c>
      <c r="H17" s="340" t="s">
        <v>299</v>
      </c>
      <c r="I17" s="340" t="s">
        <v>299</v>
      </c>
      <c r="J17" s="340" t="s">
        <v>299</v>
      </c>
      <c r="K17" s="340" t="s">
        <v>299</v>
      </c>
      <c r="L17" s="340" t="s">
        <v>299</v>
      </c>
      <c r="M17" s="340" t="s">
        <v>299</v>
      </c>
      <c r="N17" s="340" t="s">
        <v>299</v>
      </c>
      <c r="O17" s="340" t="s">
        <v>299</v>
      </c>
      <c r="P17" s="340" t="s">
        <v>299</v>
      </c>
      <c r="Q17" s="340" t="s">
        <v>299</v>
      </c>
      <c r="R17" s="340" t="s">
        <v>299</v>
      </c>
      <c r="S17" s="336" t="s">
        <v>299</v>
      </c>
      <c r="T17" s="116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</row>
    <row r="18" spans="1:37" ht="38.25" customHeight="1">
      <c r="A18" s="290" t="s">
        <v>215</v>
      </c>
      <c r="B18" s="174"/>
      <c r="C18" s="106" t="s">
        <v>123</v>
      </c>
      <c r="D18" s="340" t="s">
        <v>299</v>
      </c>
      <c r="E18" s="340" t="s">
        <v>299</v>
      </c>
      <c r="F18" s="340" t="s">
        <v>299</v>
      </c>
      <c r="G18" s="340" t="s">
        <v>299</v>
      </c>
      <c r="H18" s="340" t="s">
        <v>299</v>
      </c>
      <c r="I18" s="340" t="s">
        <v>299</v>
      </c>
      <c r="J18" s="340" t="s">
        <v>299</v>
      </c>
      <c r="K18" s="340" t="s">
        <v>299</v>
      </c>
      <c r="L18" s="340" t="s">
        <v>299</v>
      </c>
      <c r="M18" s="340" t="s">
        <v>299</v>
      </c>
      <c r="N18" s="340" t="s">
        <v>299</v>
      </c>
      <c r="O18" s="340" t="s">
        <v>299</v>
      </c>
      <c r="P18" s="340" t="s">
        <v>299</v>
      </c>
      <c r="Q18" s="340" t="s">
        <v>299</v>
      </c>
      <c r="R18" s="340" t="s">
        <v>299</v>
      </c>
      <c r="S18" s="336" t="s">
        <v>299</v>
      </c>
      <c r="T18" s="116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</row>
    <row r="19" spans="1:37" ht="12.75" customHeight="1">
      <c r="A19" s="243" t="s">
        <v>289</v>
      </c>
      <c r="B19" s="174"/>
      <c r="C19" s="106">
        <v>100</v>
      </c>
      <c r="D19" s="338">
        <v>0</v>
      </c>
      <c r="E19" s="338">
        <v>0.1</v>
      </c>
      <c r="F19" s="349">
        <v>90.5</v>
      </c>
      <c r="G19" s="338">
        <v>0</v>
      </c>
      <c r="H19" s="338">
        <v>0.5</v>
      </c>
      <c r="I19" s="338">
        <v>1.7</v>
      </c>
      <c r="J19" s="338">
        <v>0.2</v>
      </c>
      <c r="K19" s="338">
        <v>0</v>
      </c>
      <c r="L19" s="106" t="s">
        <v>307</v>
      </c>
      <c r="M19" s="338">
        <v>1.1000000000000001</v>
      </c>
      <c r="N19" s="338">
        <v>3.4</v>
      </c>
      <c r="O19" s="338">
        <v>1.2</v>
      </c>
      <c r="P19" s="106" t="s">
        <v>307</v>
      </c>
      <c r="Q19" s="338">
        <v>0.7</v>
      </c>
      <c r="R19" s="106" t="s">
        <v>307</v>
      </c>
      <c r="S19" s="339">
        <v>0.5</v>
      </c>
      <c r="T19" s="116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</row>
    <row r="20" spans="1:37" ht="38.25" customHeight="1">
      <c r="A20" s="288" t="s">
        <v>216</v>
      </c>
      <c r="B20" s="174"/>
      <c r="C20" s="106" t="s">
        <v>123</v>
      </c>
      <c r="D20" s="340" t="s">
        <v>299</v>
      </c>
      <c r="E20" s="340" t="s">
        <v>299</v>
      </c>
      <c r="F20" s="340" t="s">
        <v>299</v>
      </c>
      <c r="G20" s="340" t="s">
        <v>299</v>
      </c>
      <c r="H20" s="340" t="s">
        <v>299</v>
      </c>
      <c r="I20" s="340" t="s">
        <v>299</v>
      </c>
      <c r="J20" s="340" t="s">
        <v>299</v>
      </c>
      <c r="K20" s="340" t="s">
        <v>299</v>
      </c>
      <c r="L20" s="340" t="s">
        <v>299</v>
      </c>
      <c r="M20" s="340" t="s">
        <v>299</v>
      </c>
      <c r="N20" s="340" t="s">
        <v>299</v>
      </c>
      <c r="O20" s="340" t="s">
        <v>299</v>
      </c>
      <c r="P20" s="340" t="s">
        <v>299</v>
      </c>
      <c r="Q20" s="340" t="s">
        <v>299</v>
      </c>
      <c r="R20" s="340" t="s">
        <v>299</v>
      </c>
      <c r="S20" s="336" t="s">
        <v>299</v>
      </c>
      <c r="T20" s="116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</row>
    <row r="21" spans="1:37" ht="18" customHeight="1">
      <c r="A21" s="246"/>
      <c r="B21" s="174"/>
      <c r="C21" s="106" t="s">
        <v>123</v>
      </c>
      <c r="D21" s="340" t="s">
        <v>299</v>
      </c>
      <c r="E21" s="340" t="s">
        <v>299</v>
      </c>
      <c r="F21" s="340" t="s">
        <v>299</v>
      </c>
      <c r="G21" s="340" t="s">
        <v>299</v>
      </c>
      <c r="H21" s="340" t="s">
        <v>299</v>
      </c>
      <c r="I21" s="340" t="s">
        <v>299</v>
      </c>
      <c r="J21" s="340" t="s">
        <v>299</v>
      </c>
      <c r="K21" s="340" t="s">
        <v>299</v>
      </c>
      <c r="L21" s="340" t="s">
        <v>299</v>
      </c>
      <c r="M21" s="340" t="s">
        <v>299</v>
      </c>
      <c r="N21" s="340" t="s">
        <v>299</v>
      </c>
      <c r="O21" s="340" t="s">
        <v>299</v>
      </c>
      <c r="P21" s="340" t="s">
        <v>299</v>
      </c>
      <c r="Q21" s="340" t="s">
        <v>299</v>
      </c>
      <c r="R21" s="340" t="s">
        <v>299</v>
      </c>
      <c r="S21" s="336" t="s">
        <v>299</v>
      </c>
      <c r="T21" s="116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</row>
    <row r="22" spans="1:37" ht="38.25" customHeight="1">
      <c r="A22" s="290" t="s">
        <v>217</v>
      </c>
      <c r="B22" s="174"/>
      <c r="C22" s="106" t="s">
        <v>123</v>
      </c>
      <c r="D22" s="340" t="s">
        <v>299</v>
      </c>
      <c r="E22" s="340" t="s">
        <v>299</v>
      </c>
      <c r="F22" s="340" t="s">
        <v>299</v>
      </c>
      <c r="G22" s="340" t="s">
        <v>299</v>
      </c>
      <c r="H22" s="340" t="s">
        <v>299</v>
      </c>
      <c r="I22" s="340" t="s">
        <v>299</v>
      </c>
      <c r="J22" s="340" t="s">
        <v>299</v>
      </c>
      <c r="K22" s="340" t="s">
        <v>299</v>
      </c>
      <c r="L22" s="340" t="s">
        <v>299</v>
      </c>
      <c r="M22" s="340" t="s">
        <v>299</v>
      </c>
      <c r="N22" s="340" t="s">
        <v>299</v>
      </c>
      <c r="O22" s="340" t="s">
        <v>299</v>
      </c>
      <c r="P22" s="340" t="s">
        <v>299</v>
      </c>
      <c r="Q22" s="340" t="s">
        <v>299</v>
      </c>
      <c r="R22" s="340" t="s">
        <v>299</v>
      </c>
      <c r="S22" s="336" t="s">
        <v>299</v>
      </c>
      <c r="T22" s="116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</row>
    <row r="23" spans="1:37" ht="12.75" customHeight="1">
      <c r="A23" s="243" t="s">
        <v>290</v>
      </c>
      <c r="B23" s="174"/>
      <c r="C23" s="106">
        <v>100</v>
      </c>
      <c r="D23" s="338">
        <v>0.1</v>
      </c>
      <c r="E23" s="338">
        <v>0.4</v>
      </c>
      <c r="F23" s="338">
        <v>0</v>
      </c>
      <c r="G23" s="349">
        <v>91.6</v>
      </c>
      <c r="H23" s="338">
        <v>2.2999999999999998</v>
      </c>
      <c r="I23" s="338">
        <v>2.5</v>
      </c>
      <c r="J23" s="338">
        <v>0.6</v>
      </c>
      <c r="K23" s="106" t="s">
        <v>307</v>
      </c>
      <c r="L23" s="338">
        <v>0.6</v>
      </c>
      <c r="M23" s="338">
        <v>0.5</v>
      </c>
      <c r="N23" s="338">
        <v>0.1</v>
      </c>
      <c r="O23" s="338">
        <v>1.1000000000000001</v>
      </c>
      <c r="P23" s="338">
        <v>0.1</v>
      </c>
      <c r="Q23" s="338">
        <v>0</v>
      </c>
      <c r="R23" s="106" t="s">
        <v>307</v>
      </c>
      <c r="S23" s="339">
        <v>0.1</v>
      </c>
      <c r="T23" s="116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</row>
    <row r="24" spans="1:37" ht="51" customHeight="1">
      <c r="A24" s="288" t="s">
        <v>218</v>
      </c>
      <c r="B24" s="174"/>
      <c r="C24" s="106" t="s">
        <v>123</v>
      </c>
      <c r="D24" s="340" t="s">
        <v>299</v>
      </c>
      <c r="E24" s="340" t="s">
        <v>299</v>
      </c>
      <c r="F24" s="340" t="s">
        <v>299</v>
      </c>
      <c r="G24" s="340" t="s">
        <v>299</v>
      </c>
      <c r="H24" s="340" t="s">
        <v>299</v>
      </c>
      <c r="I24" s="340" t="s">
        <v>299</v>
      </c>
      <c r="J24" s="340" t="s">
        <v>299</v>
      </c>
      <c r="K24" s="340" t="s">
        <v>299</v>
      </c>
      <c r="L24" s="340" t="s">
        <v>299</v>
      </c>
      <c r="M24" s="340" t="s">
        <v>299</v>
      </c>
      <c r="N24" s="340" t="s">
        <v>299</v>
      </c>
      <c r="O24" s="340" t="s">
        <v>299</v>
      </c>
      <c r="P24" s="340" t="s">
        <v>299</v>
      </c>
      <c r="Q24" s="340" t="s">
        <v>299</v>
      </c>
      <c r="R24" s="340" t="s">
        <v>299</v>
      </c>
      <c r="S24" s="336" t="s">
        <v>299</v>
      </c>
      <c r="T24" s="116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</row>
    <row r="25" spans="1:37" ht="18" customHeight="1">
      <c r="A25" s="246"/>
      <c r="B25" s="119"/>
      <c r="C25" s="106" t="s">
        <v>123</v>
      </c>
      <c r="D25" s="340" t="s">
        <v>299</v>
      </c>
      <c r="E25" s="340" t="s">
        <v>299</v>
      </c>
      <c r="F25" s="340" t="s">
        <v>299</v>
      </c>
      <c r="G25" s="340" t="s">
        <v>299</v>
      </c>
      <c r="H25" s="340" t="s">
        <v>299</v>
      </c>
      <c r="I25" s="340" t="s">
        <v>299</v>
      </c>
      <c r="J25" s="340" t="s">
        <v>299</v>
      </c>
      <c r="K25" s="340" t="s">
        <v>299</v>
      </c>
      <c r="L25" s="340" t="s">
        <v>299</v>
      </c>
      <c r="M25" s="340" t="s">
        <v>299</v>
      </c>
      <c r="N25" s="340" t="s">
        <v>299</v>
      </c>
      <c r="O25" s="340" t="s">
        <v>299</v>
      </c>
      <c r="P25" s="340" t="s">
        <v>299</v>
      </c>
      <c r="Q25" s="340" t="s">
        <v>299</v>
      </c>
      <c r="R25" s="340" t="s">
        <v>299</v>
      </c>
      <c r="S25" s="336" t="s">
        <v>299</v>
      </c>
      <c r="T25" s="116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</row>
    <row r="26" spans="1:37" ht="12.75" customHeight="1">
      <c r="A26" s="242" t="s">
        <v>33</v>
      </c>
      <c r="B26" s="117"/>
      <c r="C26" s="106" t="s">
        <v>123</v>
      </c>
      <c r="D26" s="340" t="s">
        <v>299</v>
      </c>
      <c r="E26" s="340" t="s">
        <v>299</v>
      </c>
      <c r="F26" s="340" t="s">
        <v>299</v>
      </c>
      <c r="G26" s="340" t="s">
        <v>299</v>
      </c>
      <c r="H26" s="340" t="s">
        <v>299</v>
      </c>
      <c r="I26" s="340" t="s">
        <v>299</v>
      </c>
      <c r="J26" s="340" t="s">
        <v>299</v>
      </c>
      <c r="K26" s="340" t="s">
        <v>299</v>
      </c>
      <c r="L26" s="340" t="s">
        <v>299</v>
      </c>
      <c r="M26" s="340" t="s">
        <v>299</v>
      </c>
      <c r="N26" s="340" t="s">
        <v>299</v>
      </c>
      <c r="O26" s="340" t="s">
        <v>299</v>
      </c>
      <c r="P26" s="340" t="s">
        <v>299</v>
      </c>
      <c r="Q26" s="340" t="s">
        <v>299</v>
      </c>
      <c r="R26" s="340" t="s">
        <v>299</v>
      </c>
      <c r="S26" s="336" t="s">
        <v>299</v>
      </c>
      <c r="T26" s="116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</row>
    <row r="27" spans="1:37" ht="12" customHeight="1">
      <c r="A27" s="243" t="s">
        <v>275</v>
      </c>
      <c r="B27" s="117"/>
      <c r="C27" s="106">
        <v>100</v>
      </c>
      <c r="D27" s="338">
        <v>0</v>
      </c>
      <c r="E27" s="338">
        <v>0.8</v>
      </c>
      <c r="F27" s="338">
        <v>0</v>
      </c>
      <c r="G27" s="338">
        <v>0</v>
      </c>
      <c r="H27" s="349">
        <v>94.8</v>
      </c>
      <c r="I27" s="338">
        <v>1.6</v>
      </c>
      <c r="J27" s="338">
        <v>0.3</v>
      </c>
      <c r="K27" s="338">
        <v>0.2</v>
      </c>
      <c r="L27" s="338">
        <v>0.1</v>
      </c>
      <c r="M27" s="338">
        <v>0.6</v>
      </c>
      <c r="N27" s="338">
        <v>0.9</v>
      </c>
      <c r="O27" s="338">
        <v>0.3</v>
      </c>
      <c r="P27" s="338">
        <v>0</v>
      </c>
      <c r="Q27" s="106" t="s">
        <v>307</v>
      </c>
      <c r="R27" s="338">
        <v>0.1</v>
      </c>
      <c r="S27" s="339">
        <v>0.1</v>
      </c>
      <c r="T27" s="116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</row>
    <row r="28" spans="1:37" ht="25.5" customHeight="1">
      <c r="A28" s="288" t="s">
        <v>219</v>
      </c>
      <c r="B28" s="118"/>
      <c r="C28" s="106" t="s">
        <v>123</v>
      </c>
      <c r="D28" s="340" t="s">
        <v>299</v>
      </c>
      <c r="E28" s="340" t="s">
        <v>299</v>
      </c>
      <c r="F28" s="340" t="s">
        <v>299</v>
      </c>
      <c r="G28" s="340" t="s">
        <v>299</v>
      </c>
      <c r="H28" s="340" t="s">
        <v>299</v>
      </c>
      <c r="I28" s="340" t="s">
        <v>299</v>
      </c>
      <c r="J28" s="340" t="s">
        <v>299</v>
      </c>
      <c r="K28" s="340" t="s">
        <v>299</v>
      </c>
      <c r="L28" s="340" t="s">
        <v>299</v>
      </c>
      <c r="M28" s="340" t="s">
        <v>299</v>
      </c>
      <c r="N28" s="340" t="s">
        <v>299</v>
      </c>
      <c r="O28" s="340" t="s">
        <v>299</v>
      </c>
      <c r="P28" s="340" t="s">
        <v>299</v>
      </c>
      <c r="Q28" s="340" t="s">
        <v>299</v>
      </c>
      <c r="R28" s="340" t="s">
        <v>299</v>
      </c>
      <c r="S28" s="336" t="s">
        <v>299</v>
      </c>
      <c r="T28" s="116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</row>
    <row r="29" spans="1:37" ht="18" customHeight="1">
      <c r="A29" s="247"/>
      <c r="B29" s="120"/>
      <c r="C29" s="106" t="s">
        <v>123</v>
      </c>
      <c r="D29" s="340" t="s">
        <v>299</v>
      </c>
      <c r="E29" s="340" t="s">
        <v>299</v>
      </c>
      <c r="F29" s="340" t="s">
        <v>299</v>
      </c>
      <c r="G29" s="340" t="s">
        <v>299</v>
      </c>
      <c r="H29" s="340" t="s">
        <v>299</v>
      </c>
      <c r="I29" s="340" t="s">
        <v>299</v>
      </c>
      <c r="J29" s="340" t="s">
        <v>299</v>
      </c>
      <c r="K29" s="340" t="s">
        <v>299</v>
      </c>
      <c r="L29" s="340" t="s">
        <v>299</v>
      </c>
      <c r="M29" s="340" t="s">
        <v>299</v>
      </c>
      <c r="N29" s="340" t="s">
        <v>299</v>
      </c>
      <c r="O29" s="340" t="s">
        <v>299</v>
      </c>
      <c r="P29" s="340" t="s">
        <v>299</v>
      </c>
      <c r="Q29" s="340" t="s">
        <v>299</v>
      </c>
      <c r="R29" s="340" t="s">
        <v>299</v>
      </c>
      <c r="S29" s="336" t="s">
        <v>299</v>
      </c>
      <c r="T29" s="116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</row>
    <row r="30" spans="1:37" ht="12.75" customHeight="1">
      <c r="A30" s="242" t="s">
        <v>34</v>
      </c>
      <c r="B30" s="122"/>
      <c r="C30" s="106" t="s">
        <v>123</v>
      </c>
      <c r="D30" s="340" t="s">
        <v>299</v>
      </c>
      <c r="E30" s="340" t="s">
        <v>299</v>
      </c>
      <c r="F30" s="340" t="s">
        <v>299</v>
      </c>
      <c r="G30" s="340" t="s">
        <v>299</v>
      </c>
      <c r="H30" s="340" t="s">
        <v>299</v>
      </c>
      <c r="I30" s="340" t="s">
        <v>299</v>
      </c>
      <c r="J30" s="340" t="s">
        <v>299</v>
      </c>
      <c r="K30" s="340" t="s">
        <v>299</v>
      </c>
      <c r="L30" s="340" t="s">
        <v>299</v>
      </c>
      <c r="M30" s="340" t="s">
        <v>299</v>
      </c>
      <c r="N30" s="340" t="s">
        <v>299</v>
      </c>
      <c r="O30" s="340" t="s">
        <v>299</v>
      </c>
      <c r="P30" s="340" t="s">
        <v>299</v>
      </c>
      <c r="Q30" s="340" t="s">
        <v>299</v>
      </c>
      <c r="R30" s="340" t="s">
        <v>299</v>
      </c>
      <c r="S30" s="336" t="s">
        <v>299</v>
      </c>
      <c r="T30" s="116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2.75" customHeight="1">
      <c r="A31" s="243" t="s">
        <v>182</v>
      </c>
      <c r="B31" s="117"/>
      <c r="C31" s="106">
        <v>100</v>
      </c>
      <c r="D31" s="338">
        <v>0</v>
      </c>
      <c r="E31" s="338">
        <v>0.6</v>
      </c>
      <c r="F31" s="338">
        <v>0</v>
      </c>
      <c r="G31" s="338">
        <v>0</v>
      </c>
      <c r="H31" s="338">
        <v>0.6</v>
      </c>
      <c r="I31" s="349">
        <v>95.1</v>
      </c>
      <c r="J31" s="338">
        <v>0.8</v>
      </c>
      <c r="K31" s="338">
        <v>0.3</v>
      </c>
      <c r="L31" s="338">
        <v>0.4</v>
      </c>
      <c r="M31" s="338">
        <v>0.4</v>
      </c>
      <c r="N31" s="338">
        <v>0.7</v>
      </c>
      <c r="O31" s="338">
        <v>0.3</v>
      </c>
      <c r="P31" s="338">
        <v>0.1</v>
      </c>
      <c r="Q31" s="338">
        <v>0.1</v>
      </c>
      <c r="R31" s="338">
        <v>0.1</v>
      </c>
      <c r="S31" s="339">
        <v>0.4</v>
      </c>
      <c r="T31" s="116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</row>
    <row r="32" spans="1:37" ht="38.25" customHeight="1">
      <c r="A32" s="288" t="s">
        <v>220</v>
      </c>
      <c r="B32" s="117"/>
      <c r="C32" s="106" t="s">
        <v>123</v>
      </c>
      <c r="D32" s="340" t="s">
        <v>299</v>
      </c>
      <c r="E32" s="340" t="s">
        <v>299</v>
      </c>
      <c r="F32" s="340" t="s">
        <v>299</v>
      </c>
      <c r="G32" s="340" t="s">
        <v>299</v>
      </c>
      <c r="H32" s="340" t="s">
        <v>299</v>
      </c>
      <c r="I32" s="340" t="s">
        <v>299</v>
      </c>
      <c r="J32" s="340" t="s">
        <v>299</v>
      </c>
      <c r="K32" s="340" t="s">
        <v>299</v>
      </c>
      <c r="L32" s="340" t="s">
        <v>299</v>
      </c>
      <c r="M32" s="340" t="s">
        <v>299</v>
      </c>
      <c r="N32" s="340" t="s">
        <v>299</v>
      </c>
      <c r="O32" s="340" t="s">
        <v>299</v>
      </c>
      <c r="P32" s="340" t="s">
        <v>299</v>
      </c>
      <c r="Q32" s="340" t="s">
        <v>299</v>
      </c>
      <c r="R32" s="340" t="s">
        <v>299</v>
      </c>
      <c r="S32" s="336" t="s">
        <v>299</v>
      </c>
      <c r="T32" s="116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</row>
    <row r="33" spans="1:256" ht="18" customHeight="1">
      <c r="A33" s="245"/>
      <c r="B33" s="119"/>
      <c r="C33" s="106" t="s">
        <v>123</v>
      </c>
      <c r="D33" s="340" t="s">
        <v>299</v>
      </c>
      <c r="E33" s="340" t="s">
        <v>299</v>
      </c>
      <c r="F33" s="340" t="s">
        <v>299</v>
      </c>
      <c r="G33" s="340" t="s">
        <v>299</v>
      </c>
      <c r="H33" s="340" t="s">
        <v>299</v>
      </c>
      <c r="I33" s="340" t="s">
        <v>299</v>
      </c>
      <c r="J33" s="340" t="s">
        <v>299</v>
      </c>
      <c r="K33" s="340" t="s">
        <v>299</v>
      </c>
      <c r="L33" s="340" t="s">
        <v>299</v>
      </c>
      <c r="M33" s="340" t="s">
        <v>299</v>
      </c>
      <c r="N33" s="340" t="s">
        <v>299</v>
      </c>
      <c r="O33" s="340" t="s">
        <v>299</v>
      </c>
      <c r="P33" s="340" t="s">
        <v>299</v>
      </c>
      <c r="Q33" s="340" t="s">
        <v>299</v>
      </c>
      <c r="R33" s="340" t="s">
        <v>299</v>
      </c>
      <c r="S33" s="336" t="s">
        <v>299</v>
      </c>
      <c r="T33" s="116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</row>
    <row r="34" spans="1:256" ht="25.5" customHeight="1">
      <c r="A34" s="289" t="s">
        <v>221</v>
      </c>
      <c r="B34" s="117"/>
      <c r="C34" s="106" t="s">
        <v>123</v>
      </c>
      <c r="D34" s="340" t="s">
        <v>299</v>
      </c>
      <c r="E34" s="340" t="s">
        <v>299</v>
      </c>
      <c r="F34" s="340" t="s">
        <v>299</v>
      </c>
      <c r="G34" s="340" t="s">
        <v>299</v>
      </c>
      <c r="H34" s="340" t="s">
        <v>299</v>
      </c>
      <c r="I34" s="340" t="s">
        <v>299</v>
      </c>
      <c r="J34" s="340" t="s">
        <v>299</v>
      </c>
      <c r="K34" s="340" t="s">
        <v>299</v>
      </c>
      <c r="L34" s="340" t="s">
        <v>299</v>
      </c>
      <c r="M34" s="340" t="s">
        <v>299</v>
      </c>
      <c r="N34" s="340" t="s">
        <v>299</v>
      </c>
      <c r="O34" s="340" t="s">
        <v>299</v>
      </c>
      <c r="P34" s="340" t="s">
        <v>299</v>
      </c>
      <c r="Q34" s="340" t="s">
        <v>299</v>
      </c>
      <c r="R34" s="340" t="s">
        <v>299</v>
      </c>
      <c r="S34" s="336" t="s">
        <v>299</v>
      </c>
      <c r="T34" s="116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</row>
    <row r="35" spans="1:256" ht="12" customHeight="1">
      <c r="A35" s="243" t="s">
        <v>276</v>
      </c>
      <c r="B35" s="117"/>
      <c r="C35" s="106">
        <v>100</v>
      </c>
      <c r="D35" s="106" t="s">
        <v>307</v>
      </c>
      <c r="E35" s="338">
        <v>0.2</v>
      </c>
      <c r="F35" s="106" t="s">
        <v>307</v>
      </c>
      <c r="G35" s="338">
        <v>0.1</v>
      </c>
      <c r="H35" s="338">
        <v>0.3</v>
      </c>
      <c r="I35" s="338">
        <v>2.1</v>
      </c>
      <c r="J35" s="349">
        <v>96.4</v>
      </c>
      <c r="K35" s="338">
        <v>0.1</v>
      </c>
      <c r="L35" s="338">
        <v>0.1</v>
      </c>
      <c r="M35" s="338">
        <v>0.2</v>
      </c>
      <c r="N35" s="338">
        <v>0.2</v>
      </c>
      <c r="O35" s="338">
        <v>0.3</v>
      </c>
      <c r="P35" s="338">
        <v>0</v>
      </c>
      <c r="Q35" s="338">
        <v>0</v>
      </c>
      <c r="R35" s="338">
        <v>0</v>
      </c>
      <c r="S35" s="339">
        <v>0</v>
      </c>
      <c r="T35" s="116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</row>
    <row r="36" spans="1:256" ht="25.5" customHeight="1">
      <c r="A36" s="291" t="s">
        <v>222</v>
      </c>
      <c r="B36" s="118"/>
      <c r="C36" s="106" t="s">
        <v>123</v>
      </c>
      <c r="D36" s="340" t="s">
        <v>299</v>
      </c>
      <c r="E36" s="340" t="s">
        <v>299</v>
      </c>
      <c r="F36" s="340" t="s">
        <v>299</v>
      </c>
      <c r="G36" s="340" t="s">
        <v>299</v>
      </c>
      <c r="H36" s="340" t="s">
        <v>299</v>
      </c>
      <c r="I36" s="340" t="s">
        <v>299</v>
      </c>
      <c r="J36" s="340" t="s">
        <v>299</v>
      </c>
      <c r="K36" s="340" t="s">
        <v>299</v>
      </c>
      <c r="L36" s="340" t="s">
        <v>299</v>
      </c>
      <c r="M36" s="340" t="s">
        <v>299</v>
      </c>
      <c r="N36" s="340" t="s">
        <v>299</v>
      </c>
      <c r="O36" s="340" t="s">
        <v>299</v>
      </c>
      <c r="P36" s="340" t="s">
        <v>299</v>
      </c>
      <c r="Q36" s="340" t="s">
        <v>299</v>
      </c>
      <c r="R36" s="340" t="s">
        <v>299</v>
      </c>
      <c r="S36" s="336" t="s">
        <v>299</v>
      </c>
      <c r="T36" s="116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</row>
    <row r="37" spans="1:256" ht="18" customHeight="1">
      <c r="A37" s="241"/>
      <c r="B37" s="122"/>
      <c r="C37" s="106" t="s">
        <v>123</v>
      </c>
      <c r="D37" s="340" t="s">
        <v>299</v>
      </c>
      <c r="E37" s="340" t="s">
        <v>299</v>
      </c>
      <c r="F37" s="340" t="s">
        <v>299</v>
      </c>
      <c r="G37" s="340" t="s">
        <v>299</v>
      </c>
      <c r="H37" s="340" t="s">
        <v>299</v>
      </c>
      <c r="I37" s="340" t="s">
        <v>299</v>
      </c>
      <c r="J37" s="340" t="s">
        <v>299</v>
      </c>
      <c r="K37" s="340" t="s">
        <v>299</v>
      </c>
      <c r="L37" s="340" t="s">
        <v>299</v>
      </c>
      <c r="M37" s="340" t="s">
        <v>299</v>
      </c>
      <c r="N37" s="340" t="s">
        <v>299</v>
      </c>
      <c r="O37" s="340" t="s">
        <v>299</v>
      </c>
      <c r="P37" s="340" t="s">
        <v>299</v>
      </c>
      <c r="Q37" s="340" t="s">
        <v>299</v>
      </c>
      <c r="R37" s="340" t="s">
        <v>299</v>
      </c>
      <c r="S37" s="336" t="s">
        <v>299</v>
      </c>
      <c r="T37" s="116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</row>
    <row r="38" spans="1:256" ht="12.75" customHeight="1">
      <c r="A38" s="248" t="s">
        <v>35</v>
      </c>
      <c r="B38" s="117"/>
      <c r="C38" s="106" t="s">
        <v>123</v>
      </c>
      <c r="D38" s="340" t="s">
        <v>299</v>
      </c>
      <c r="E38" s="340" t="s">
        <v>299</v>
      </c>
      <c r="F38" s="340" t="s">
        <v>299</v>
      </c>
      <c r="G38" s="340" t="s">
        <v>299</v>
      </c>
      <c r="H38" s="340" t="s">
        <v>299</v>
      </c>
      <c r="I38" s="340" t="s">
        <v>299</v>
      </c>
      <c r="J38" s="340" t="s">
        <v>299</v>
      </c>
      <c r="K38" s="340" t="s">
        <v>299</v>
      </c>
      <c r="L38" s="340" t="s">
        <v>299</v>
      </c>
      <c r="M38" s="340" t="s">
        <v>299</v>
      </c>
      <c r="N38" s="340" t="s">
        <v>299</v>
      </c>
      <c r="O38" s="340" t="s">
        <v>299</v>
      </c>
      <c r="P38" s="340" t="s">
        <v>299</v>
      </c>
      <c r="Q38" s="340" t="s">
        <v>299</v>
      </c>
      <c r="R38" s="340" t="s">
        <v>299</v>
      </c>
      <c r="S38" s="336" t="s">
        <v>299</v>
      </c>
      <c r="T38" s="116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</row>
    <row r="39" spans="1:256" ht="12" customHeight="1">
      <c r="A39" s="243" t="s">
        <v>277</v>
      </c>
      <c r="B39" s="117"/>
      <c r="C39" s="106">
        <v>100</v>
      </c>
      <c r="D39" s="106" t="s">
        <v>307</v>
      </c>
      <c r="E39" s="338">
        <v>0.1</v>
      </c>
      <c r="F39" s="106" t="s">
        <v>307</v>
      </c>
      <c r="G39" s="338">
        <v>0</v>
      </c>
      <c r="H39" s="338">
        <v>0.8</v>
      </c>
      <c r="I39" s="338">
        <v>3.1</v>
      </c>
      <c r="J39" s="338">
        <v>0.5</v>
      </c>
      <c r="K39" s="349">
        <v>92.8</v>
      </c>
      <c r="L39" s="338">
        <v>0.1</v>
      </c>
      <c r="M39" s="338">
        <v>0.4</v>
      </c>
      <c r="N39" s="338">
        <v>0.9</v>
      </c>
      <c r="O39" s="338">
        <v>0.7</v>
      </c>
      <c r="P39" s="338">
        <v>0.1</v>
      </c>
      <c r="Q39" s="338">
        <v>0.1</v>
      </c>
      <c r="R39" s="338">
        <v>0</v>
      </c>
      <c r="S39" s="339">
        <v>0.5</v>
      </c>
      <c r="T39" s="116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</row>
    <row r="40" spans="1:256" ht="12.75" customHeight="1">
      <c r="A40" s="244" t="s">
        <v>105</v>
      </c>
      <c r="B40" s="118"/>
      <c r="C40" s="106" t="s">
        <v>123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270"/>
      <c r="T40" s="116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</row>
    <row r="41" spans="1:256" ht="12.75" customHeight="1">
      <c r="A41" s="241" t="s">
        <v>445</v>
      </c>
      <c r="B41" s="119"/>
      <c r="C41" s="106" t="s">
        <v>123</v>
      </c>
      <c r="D41" s="269"/>
      <c r="E41" s="269"/>
      <c r="F41" s="139"/>
      <c r="G41" s="26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270"/>
      <c r="T41" s="116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</row>
    <row r="42" spans="1:256" ht="12.75" customHeight="1">
      <c r="A42" s="241" t="s">
        <v>97</v>
      </c>
      <c r="B42" s="122"/>
      <c r="C42" s="106" t="s">
        <v>123</v>
      </c>
      <c r="D42" s="269"/>
      <c r="E42" s="269"/>
      <c r="F42" s="139"/>
      <c r="G42" s="26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270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</row>
    <row r="43" spans="1:256" s="27" customFormat="1" ht="12.75" customHeight="1">
      <c r="A43" s="2" t="s">
        <v>243</v>
      </c>
      <c r="B43" s="110"/>
      <c r="C43" s="9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11"/>
      <c r="P43" s="111"/>
      <c r="Q43" s="111"/>
      <c r="R43" s="111"/>
      <c r="S43" s="11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4"/>
      <c r="AI43" s="2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4"/>
      <c r="AX43" s="24"/>
      <c r="AY43" s="24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4"/>
      <c r="BN43" s="24"/>
      <c r="BO43" s="24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4"/>
      <c r="CD43" s="24"/>
      <c r="CE43" s="24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4"/>
      <c r="CT43" s="24"/>
      <c r="CU43" s="24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4"/>
      <c r="DJ43" s="24"/>
      <c r="DK43" s="24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4"/>
      <c r="DZ43" s="24"/>
      <c r="EA43" s="24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4"/>
      <c r="EP43" s="24"/>
      <c r="EQ43" s="24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4"/>
      <c r="FF43" s="24"/>
      <c r="FG43" s="24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4"/>
      <c r="FV43" s="24"/>
      <c r="FW43" s="24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4"/>
      <c r="GL43" s="24"/>
      <c r="GM43" s="24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4"/>
      <c r="HB43" s="24"/>
      <c r="HC43" s="24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4"/>
      <c r="HR43" s="24"/>
      <c r="HS43" s="24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4"/>
      <c r="IH43" s="24"/>
      <c r="II43" s="24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7" customFormat="1" ht="12.75" customHeight="1">
      <c r="A44" s="3" t="s">
        <v>476</v>
      </c>
      <c r="B44" s="160"/>
      <c r="C44" s="9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11"/>
      <c r="P44" s="111"/>
      <c r="Q44" s="111"/>
      <c r="R44" s="111"/>
      <c r="S44" s="111"/>
      <c r="T44" s="198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4"/>
      <c r="AH44" s="24"/>
      <c r="AI44" s="24"/>
      <c r="AJ44" s="198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4"/>
      <c r="AX44" s="24"/>
      <c r="AY44" s="24"/>
      <c r="AZ44" s="198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4"/>
      <c r="BN44" s="24"/>
      <c r="BO44" s="24"/>
      <c r="BP44" s="198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4"/>
      <c r="CD44" s="24"/>
      <c r="CE44" s="24"/>
      <c r="CF44" s="198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4"/>
      <c r="CT44" s="24"/>
      <c r="CU44" s="24"/>
      <c r="CV44" s="198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4"/>
      <c r="DJ44" s="24"/>
      <c r="DK44" s="24"/>
      <c r="DL44" s="198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4"/>
      <c r="DZ44" s="24"/>
      <c r="EA44" s="24"/>
      <c r="EB44" s="198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4"/>
      <c r="EP44" s="24"/>
      <c r="EQ44" s="24"/>
      <c r="ER44" s="198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4"/>
      <c r="FF44" s="24"/>
      <c r="FG44" s="24"/>
      <c r="FH44" s="198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4"/>
      <c r="FV44" s="24"/>
      <c r="FW44" s="24"/>
      <c r="FX44" s="198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4"/>
      <c r="GL44" s="24"/>
      <c r="GM44" s="24"/>
      <c r="GN44" s="198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4"/>
      <c r="HB44" s="24"/>
      <c r="HC44" s="24"/>
      <c r="HD44" s="198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4"/>
      <c r="HR44" s="24"/>
      <c r="HS44" s="24"/>
      <c r="HT44" s="198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4"/>
      <c r="IH44" s="24"/>
      <c r="II44" s="24"/>
      <c r="IJ44" s="198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27" customFormat="1" ht="12.75" customHeight="1">
      <c r="A45" s="597" t="s">
        <v>504</v>
      </c>
      <c r="B45" s="597"/>
      <c r="C45" s="597"/>
      <c r="D45" s="597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0"/>
      <c r="AG45" s="580"/>
      <c r="AH45" s="580"/>
      <c r="AI45" s="580"/>
      <c r="AJ45" s="580"/>
      <c r="AK45" s="580"/>
      <c r="AL45" s="580"/>
      <c r="AM45" s="580"/>
      <c r="AN45" s="580"/>
      <c r="AO45" s="580"/>
      <c r="AP45" s="580"/>
      <c r="AQ45" s="580"/>
      <c r="AR45" s="580"/>
      <c r="AS45" s="580"/>
      <c r="AT45" s="580"/>
      <c r="AU45" s="580"/>
      <c r="AV45" s="580"/>
      <c r="AW45" s="580"/>
      <c r="AX45" s="580"/>
      <c r="AY45" s="580"/>
      <c r="AZ45" s="580"/>
      <c r="BA45" s="580"/>
      <c r="BB45" s="580"/>
      <c r="BC45" s="580"/>
      <c r="BD45" s="580"/>
      <c r="BE45" s="580"/>
      <c r="BF45" s="580"/>
      <c r="BG45" s="580"/>
      <c r="BH45" s="580"/>
      <c r="BI45" s="580"/>
      <c r="BJ45" s="580"/>
      <c r="BK45" s="580"/>
      <c r="BL45" s="580"/>
      <c r="BM45" s="580"/>
      <c r="BN45" s="580"/>
      <c r="BO45" s="580"/>
      <c r="BP45" s="580"/>
      <c r="BQ45" s="580"/>
      <c r="BR45" s="580"/>
      <c r="BS45" s="580"/>
      <c r="BT45" s="580"/>
      <c r="BU45" s="580"/>
      <c r="BV45" s="580"/>
      <c r="BW45" s="580"/>
      <c r="BX45" s="580"/>
      <c r="BY45" s="580"/>
      <c r="BZ45" s="580"/>
      <c r="CA45" s="580"/>
      <c r="CB45" s="580"/>
      <c r="CC45" s="580"/>
      <c r="CD45" s="580"/>
      <c r="CE45" s="580"/>
      <c r="CF45" s="580"/>
      <c r="CG45" s="580"/>
      <c r="CH45" s="580"/>
      <c r="CI45" s="580"/>
      <c r="CJ45" s="580"/>
      <c r="CK45" s="580"/>
      <c r="CL45" s="580"/>
      <c r="CM45" s="580"/>
      <c r="CN45" s="580"/>
      <c r="CO45" s="580"/>
      <c r="CP45" s="580"/>
      <c r="CQ45" s="580"/>
      <c r="CR45" s="580"/>
      <c r="CS45" s="580"/>
      <c r="CT45" s="580"/>
      <c r="CU45" s="580"/>
      <c r="CV45" s="580"/>
      <c r="CW45" s="580"/>
      <c r="CX45" s="580"/>
      <c r="CY45" s="580"/>
      <c r="CZ45" s="580"/>
      <c r="DA45" s="580"/>
      <c r="DB45" s="580"/>
      <c r="DC45" s="580"/>
      <c r="DD45" s="580"/>
      <c r="DE45" s="580"/>
      <c r="DF45" s="580"/>
      <c r="DG45" s="580"/>
      <c r="DH45" s="580"/>
      <c r="DI45" s="580"/>
      <c r="DJ45" s="580"/>
      <c r="DK45" s="580"/>
      <c r="DL45" s="580"/>
      <c r="DM45" s="580"/>
      <c r="DN45" s="580"/>
      <c r="DO45" s="580"/>
      <c r="DP45" s="580"/>
      <c r="DQ45" s="580"/>
      <c r="DR45" s="580"/>
      <c r="DS45" s="580"/>
      <c r="DT45" s="580"/>
      <c r="DU45" s="580"/>
      <c r="DV45" s="580"/>
      <c r="DW45" s="580"/>
      <c r="DX45" s="580"/>
      <c r="DY45" s="580"/>
      <c r="DZ45" s="580"/>
      <c r="EA45" s="580"/>
      <c r="EB45" s="580"/>
      <c r="EC45" s="580"/>
      <c r="ED45" s="580"/>
      <c r="EE45" s="580"/>
      <c r="EF45" s="580"/>
      <c r="EG45" s="580"/>
      <c r="EH45" s="580"/>
      <c r="EI45" s="580"/>
      <c r="EJ45" s="580"/>
      <c r="EK45" s="580"/>
      <c r="EL45" s="580"/>
      <c r="EM45" s="580"/>
      <c r="EN45" s="580"/>
      <c r="EO45" s="580"/>
      <c r="EP45" s="580"/>
      <c r="EQ45" s="580"/>
      <c r="ER45" s="580"/>
      <c r="ES45" s="580"/>
      <c r="ET45" s="580"/>
      <c r="EU45" s="580"/>
      <c r="EV45" s="580"/>
      <c r="EW45" s="580"/>
      <c r="EX45" s="580"/>
      <c r="EY45" s="580"/>
      <c r="EZ45" s="580"/>
      <c r="FA45" s="580"/>
      <c r="FB45" s="580"/>
      <c r="FC45" s="580"/>
      <c r="FD45" s="580"/>
      <c r="FE45" s="580"/>
      <c r="FF45" s="580"/>
      <c r="FG45" s="580"/>
      <c r="FH45" s="580"/>
      <c r="FI45" s="580"/>
      <c r="FJ45" s="580"/>
      <c r="FK45" s="580"/>
      <c r="FL45" s="580"/>
      <c r="FM45" s="580"/>
      <c r="FN45" s="580"/>
      <c r="FO45" s="580"/>
      <c r="FP45" s="580"/>
      <c r="FQ45" s="580"/>
      <c r="FR45" s="580"/>
      <c r="FS45" s="580"/>
      <c r="FT45" s="580"/>
      <c r="FU45" s="580"/>
      <c r="FV45" s="580"/>
      <c r="FW45" s="580"/>
      <c r="FX45" s="580"/>
      <c r="FY45" s="580"/>
      <c r="FZ45" s="580"/>
      <c r="GA45" s="580"/>
      <c r="GB45" s="580"/>
      <c r="GC45" s="580"/>
      <c r="GD45" s="580"/>
      <c r="GE45" s="580"/>
      <c r="GF45" s="580"/>
      <c r="GG45" s="580"/>
      <c r="GH45" s="580"/>
      <c r="GI45" s="580"/>
      <c r="GJ45" s="580"/>
      <c r="GK45" s="580"/>
      <c r="GL45" s="580"/>
      <c r="GM45" s="580"/>
      <c r="GN45" s="580"/>
      <c r="GO45" s="580"/>
      <c r="GP45" s="580"/>
      <c r="GQ45" s="580"/>
      <c r="GR45" s="580"/>
      <c r="GS45" s="580"/>
      <c r="GT45" s="580"/>
      <c r="GU45" s="580"/>
      <c r="GV45" s="580"/>
      <c r="GW45" s="580"/>
      <c r="GX45" s="580"/>
      <c r="GY45" s="580"/>
      <c r="GZ45" s="580"/>
      <c r="HA45" s="580"/>
      <c r="HB45" s="580"/>
      <c r="HC45" s="580"/>
      <c r="HD45" s="580"/>
      <c r="HE45" s="580"/>
      <c r="HF45" s="580"/>
      <c r="HG45" s="580"/>
      <c r="HH45" s="580"/>
      <c r="HI45" s="580"/>
      <c r="HJ45" s="580"/>
      <c r="HK45" s="580"/>
      <c r="HL45" s="580"/>
      <c r="HM45" s="580"/>
      <c r="HN45" s="580"/>
      <c r="HO45" s="580"/>
      <c r="HP45" s="580"/>
      <c r="HQ45" s="580"/>
      <c r="HR45" s="580"/>
      <c r="HS45" s="580"/>
      <c r="HT45" s="580"/>
      <c r="HU45" s="580"/>
      <c r="HV45" s="580"/>
      <c r="HW45" s="580"/>
      <c r="HX45" s="580"/>
      <c r="HY45" s="580"/>
      <c r="HZ45" s="580"/>
      <c r="IA45" s="580"/>
      <c r="IB45" s="580"/>
      <c r="IC45" s="580"/>
      <c r="ID45" s="580"/>
      <c r="IE45" s="580"/>
      <c r="IF45" s="580"/>
      <c r="IG45" s="580"/>
      <c r="IH45" s="580"/>
      <c r="II45" s="580"/>
      <c r="IJ45" s="199"/>
      <c r="IK45" s="199"/>
      <c r="IL45" s="199"/>
      <c r="IM45" s="199"/>
      <c r="IN45" s="199"/>
      <c r="IO45" s="199"/>
      <c r="IP45" s="199"/>
      <c r="IQ45" s="199"/>
      <c r="IR45" s="199"/>
      <c r="IS45" s="199"/>
      <c r="IT45" s="199"/>
      <c r="IU45" s="199"/>
      <c r="IV45" s="199"/>
    </row>
    <row r="46" spans="1:256" s="27" customFormat="1" ht="12.75" customHeight="1">
      <c r="A46" s="597"/>
      <c r="B46" s="597"/>
      <c r="C46" s="597"/>
      <c r="D46" s="597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80"/>
      <c r="U46" s="580"/>
      <c r="V46" s="580"/>
      <c r="W46" s="580"/>
      <c r="X46" s="580"/>
      <c r="Y46" s="580"/>
      <c r="Z46" s="580"/>
      <c r="AA46" s="580"/>
      <c r="AB46" s="580"/>
      <c r="AC46" s="580"/>
      <c r="AD46" s="580"/>
      <c r="AE46" s="580"/>
      <c r="AF46" s="580"/>
      <c r="AG46" s="580"/>
      <c r="AH46" s="580"/>
      <c r="AI46" s="580"/>
      <c r="AJ46" s="580"/>
      <c r="AK46" s="580"/>
      <c r="AL46" s="580"/>
      <c r="AM46" s="580"/>
      <c r="AN46" s="580"/>
      <c r="AO46" s="580"/>
      <c r="AP46" s="580"/>
      <c r="AQ46" s="580"/>
      <c r="AR46" s="580"/>
      <c r="AS46" s="580"/>
      <c r="AT46" s="580"/>
      <c r="AU46" s="580"/>
      <c r="AV46" s="580"/>
      <c r="AW46" s="580"/>
      <c r="AX46" s="580"/>
      <c r="AY46" s="580"/>
      <c r="AZ46" s="580"/>
      <c r="BA46" s="580"/>
      <c r="BB46" s="580"/>
      <c r="BC46" s="580"/>
      <c r="BD46" s="580"/>
      <c r="BE46" s="580"/>
      <c r="BF46" s="580"/>
      <c r="BG46" s="580"/>
      <c r="BH46" s="580"/>
      <c r="BI46" s="580"/>
      <c r="BJ46" s="580"/>
      <c r="BK46" s="580"/>
      <c r="BL46" s="580"/>
      <c r="BM46" s="580"/>
      <c r="BN46" s="580"/>
      <c r="BO46" s="580"/>
      <c r="BP46" s="580"/>
      <c r="BQ46" s="580"/>
      <c r="BR46" s="580"/>
      <c r="BS46" s="580"/>
      <c r="BT46" s="580"/>
      <c r="BU46" s="580"/>
      <c r="BV46" s="580"/>
      <c r="BW46" s="580"/>
      <c r="BX46" s="580"/>
      <c r="BY46" s="580"/>
      <c r="BZ46" s="580"/>
      <c r="CA46" s="580"/>
      <c r="CB46" s="580"/>
      <c r="CC46" s="580"/>
      <c r="CD46" s="580"/>
      <c r="CE46" s="580"/>
      <c r="CF46" s="580"/>
      <c r="CG46" s="580"/>
      <c r="CH46" s="580"/>
      <c r="CI46" s="580"/>
      <c r="CJ46" s="580"/>
      <c r="CK46" s="580"/>
      <c r="CL46" s="580"/>
      <c r="CM46" s="580"/>
      <c r="CN46" s="580"/>
      <c r="CO46" s="580"/>
      <c r="CP46" s="580"/>
      <c r="CQ46" s="580"/>
      <c r="CR46" s="580"/>
      <c r="CS46" s="580"/>
      <c r="CT46" s="580"/>
      <c r="CU46" s="580"/>
      <c r="CV46" s="580"/>
      <c r="CW46" s="580"/>
      <c r="CX46" s="580"/>
      <c r="CY46" s="580"/>
      <c r="CZ46" s="580"/>
      <c r="DA46" s="580"/>
      <c r="DB46" s="580"/>
      <c r="DC46" s="580"/>
      <c r="DD46" s="580"/>
      <c r="DE46" s="580"/>
      <c r="DF46" s="580"/>
      <c r="DG46" s="580"/>
      <c r="DH46" s="580"/>
      <c r="DI46" s="580"/>
      <c r="DJ46" s="580"/>
      <c r="DK46" s="580"/>
      <c r="DL46" s="580"/>
      <c r="DM46" s="580"/>
      <c r="DN46" s="580"/>
      <c r="DO46" s="580"/>
      <c r="DP46" s="580"/>
      <c r="DQ46" s="580"/>
      <c r="DR46" s="580"/>
      <c r="DS46" s="580"/>
      <c r="DT46" s="580"/>
      <c r="DU46" s="580"/>
      <c r="DV46" s="580"/>
      <c r="DW46" s="580"/>
      <c r="DX46" s="580"/>
      <c r="DY46" s="580"/>
      <c r="DZ46" s="580"/>
      <c r="EA46" s="580"/>
      <c r="EB46" s="580"/>
      <c r="EC46" s="580"/>
      <c r="ED46" s="580"/>
      <c r="EE46" s="580"/>
      <c r="EF46" s="580"/>
      <c r="EG46" s="580"/>
      <c r="EH46" s="580"/>
      <c r="EI46" s="580"/>
      <c r="EJ46" s="580"/>
      <c r="EK46" s="580"/>
      <c r="EL46" s="580"/>
      <c r="EM46" s="580"/>
      <c r="EN46" s="580"/>
      <c r="EO46" s="580"/>
      <c r="EP46" s="580"/>
      <c r="EQ46" s="580"/>
      <c r="ER46" s="580"/>
      <c r="ES46" s="580"/>
      <c r="ET46" s="580"/>
      <c r="EU46" s="580"/>
      <c r="EV46" s="580"/>
      <c r="EW46" s="580"/>
      <c r="EX46" s="580"/>
      <c r="EY46" s="580"/>
      <c r="EZ46" s="580"/>
      <c r="FA46" s="580"/>
      <c r="FB46" s="580"/>
      <c r="FC46" s="580"/>
      <c r="FD46" s="580"/>
      <c r="FE46" s="580"/>
      <c r="FF46" s="580"/>
      <c r="FG46" s="580"/>
      <c r="FH46" s="580"/>
      <c r="FI46" s="580"/>
      <c r="FJ46" s="580"/>
      <c r="FK46" s="580"/>
      <c r="FL46" s="580"/>
      <c r="FM46" s="580"/>
      <c r="FN46" s="580"/>
      <c r="FO46" s="580"/>
      <c r="FP46" s="580"/>
      <c r="FQ46" s="580"/>
      <c r="FR46" s="580"/>
      <c r="FS46" s="580"/>
      <c r="FT46" s="580"/>
      <c r="FU46" s="580"/>
      <c r="FV46" s="580"/>
      <c r="FW46" s="580"/>
      <c r="FX46" s="580"/>
      <c r="FY46" s="580"/>
      <c r="FZ46" s="580"/>
      <c r="GA46" s="580"/>
      <c r="GB46" s="580"/>
      <c r="GC46" s="580"/>
      <c r="GD46" s="580"/>
      <c r="GE46" s="580"/>
      <c r="GF46" s="580"/>
      <c r="GG46" s="580"/>
      <c r="GH46" s="580"/>
      <c r="GI46" s="580"/>
      <c r="GJ46" s="580"/>
      <c r="GK46" s="580"/>
      <c r="GL46" s="580"/>
      <c r="GM46" s="580"/>
      <c r="GN46" s="580"/>
      <c r="GO46" s="580"/>
      <c r="GP46" s="580"/>
      <c r="GQ46" s="580"/>
      <c r="GR46" s="580"/>
      <c r="GS46" s="580"/>
      <c r="GT46" s="580"/>
      <c r="GU46" s="580"/>
      <c r="GV46" s="580"/>
      <c r="GW46" s="580"/>
      <c r="GX46" s="580"/>
      <c r="GY46" s="580"/>
      <c r="GZ46" s="580"/>
      <c r="HA46" s="580"/>
      <c r="HB46" s="580"/>
      <c r="HC46" s="580"/>
      <c r="HD46" s="580"/>
      <c r="HE46" s="580"/>
      <c r="HF46" s="580"/>
      <c r="HG46" s="580"/>
      <c r="HH46" s="580"/>
      <c r="HI46" s="580"/>
      <c r="HJ46" s="580"/>
      <c r="HK46" s="580"/>
      <c r="HL46" s="580"/>
      <c r="HM46" s="580"/>
      <c r="HN46" s="580"/>
      <c r="HO46" s="580"/>
      <c r="HP46" s="580"/>
      <c r="HQ46" s="580"/>
      <c r="HR46" s="580"/>
      <c r="HS46" s="580"/>
      <c r="HT46" s="580"/>
      <c r="HU46" s="580"/>
      <c r="HV46" s="580"/>
      <c r="HW46" s="580"/>
      <c r="HX46" s="580"/>
      <c r="HY46" s="580"/>
      <c r="HZ46" s="580"/>
      <c r="IA46" s="580"/>
      <c r="IB46" s="580"/>
      <c r="IC46" s="580"/>
      <c r="ID46" s="580"/>
      <c r="IE46" s="580"/>
      <c r="IF46" s="580"/>
      <c r="IG46" s="580"/>
      <c r="IH46" s="580"/>
      <c r="II46" s="580"/>
      <c r="IJ46" s="199"/>
      <c r="IK46" s="199"/>
      <c r="IL46" s="199"/>
      <c r="IM46" s="199"/>
      <c r="IN46" s="199"/>
      <c r="IO46" s="199"/>
      <c r="IP46" s="199"/>
      <c r="IQ46" s="199"/>
      <c r="IR46" s="199"/>
      <c r="IS46" s="199"/>
      <c r="IT46" s="199"/>
      <c r="IU46" s="199"/>
      <c r="IV46" s="199"/>
    </row>
    <row r="47" spans="1:256" s="27" customFormat="1" ht="6" customHeight="1">
      <c r="A47" s="2"/>
      <c r="B47" s="110"/>
      <c r="C47" s="110"/>
      <c r="D47" s="2"/>
      <c r="E47" s="2"/>
      <c r="F47" s="2"/>
      <c r="G47" s="2"/>
      <c r="H47" s="2"/>
      <c r="I47" s="2"/>
      <c r="K47" s="2"/>
      <c r="L47" s="2"/>
      <c r="M47" s="2"/>
      <c r="N47" s="2"/>
      <c r="O47" s="75"/>
      <c r="P47" s="75"/>
      <c r="Q47" s="75"/>
      <c r="R47" s="75"/>
      <c r="S47" s="75"/>
      <c r="V47" s="20"/>
      <c r="AG47" s="197"/>
      <c r="AH47" s="197"/>
      <c r="AI47" s="197"/>
      <c r="AL47" s="20"/>
      <c r="AW47" s="197"/>
      <c r="AX47" s="197"/>
      <c r="AY47" s="197"/>
      <c r="BB47" s="20"/>
      <c r="BM47" s="197"/>
      <c r="BN47" s="197"/>
      <c r="BO47" s="197"/>
      <c r="BR47" s="20"/>
      <c r="CC47" s="197"/>
      <c r="CD47" s="197"/>
      <c r="CE47" s="197"/>
      <c r="CH47" s="20"/>
      <c r="CS47" s="197"/>
      <c r="CT47" s="197"/>
      <c r="CU47" s="197"/>
      <c r="CX47" s="20"/>
      <c r="DI47" s="197"/>
      <c r="DJ47" s="197"/>
      <c r="DK47" s="197"/>
      <c r="DN47" s="20"/>
      <c r="DY47" s="197"/>
      <c r="DZ47" s="197"/>
      <c r="EA47" s="197"/>
      <c r="ED47" s="20"/>
      <c r="EO47" s="197"/>
      <c r="EP47" s="197"/>
      <c r="EQ47" s="197"/>
      <c r="ET47" s="20"/>
      <c r="FE47" s="197"/>
      <c r="FF47" s="197"/>
      <c r="FG47" s="197"/>
      <c r="FJ47" s="20"/>
      <c r="FU47" s="197"/>
      <c r="FV47" s="197"/>
      <c r="FW47" s="197"/>
      <c r="FZ47" s="20"/>
      <c r="GK47" s="197"/>
      <c r="GL47" s="197"/>
      <c r="GM47" s="197"/>
      <c r="GP47" s="20"/>
      <c r="HA47" s="197"/>
      <c r="HB47" s="197"/>
      <c r="HC47" s="197"/>
      <c r="HF47" s="20"/>
      <c r="HQ47" s="197"/>
      <c r="HR47" s="197"/>
      <c r="HS47" s="197"/>
      <c r="HV47" s="20"/>
      <c r="IG47" s="197"/>
      <c r="IH47" s="197"/>
      <c r="II47" s="197"/>
      <c r="IL47" s="20"/>
    </row>
    <row r="48" spans="1:256" s="27" customFormat="1" ht="23.25" customHeight="1">
      <c r="A48" s="88" t="s">
        <v>1</v>
      </c>
      <c r="B48" s="89"/>
      <c r="C48" s="591" t="s">
        <v>13</v>
      </c>
      <c r="D48" s="594" t="s">
        <v>186</v>
      </c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200"/>
      <c r="U48" s="223"/>
      <c r="V48" s="581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/>
      <c r="AI48" s="582"/>
      <c r="AJ48" s="200"/>
      <c r="AK48" s="583"/>
      <c r="AL48" s="581"/>
      <c r="AM48" s="582"/>
      <c r="AN48" s="582"/>
      <c r="AO48" s="582"/>
      <c r="AP48" s="582"/>
      <c r="AQ48" s="582"/>
      <c r="AR48" s="582"/>
      <c r="AS48" s="582"/>
      <c r="AT48" s="582"/>
      <c r="AU48" s="582"/>
      <c r="AV48" s="582"/>
      <c r="AW48" s="582"/>
      <c r="AX48" s="582"/>
      <c r="AY48" s="582"/>
      <c r="AZ48" s="200"/>
      <c r="BA48" s="583"/>
      <c r="BB48" s="581"/>
      <c r="BC48" s="582"/>
      <c r="BD48" s="582"/>
      <c r="BE48" s="582"/>
      <c r="BF48" s="582"/>
      <c r="BG48" s="582"/>
      <c r="BH48" s="582"/>
      <c r="BI48" s="582"/>
      <c r="BJ48" s="582"/>
      <c r="BK48" s="582"/>
      <c r="BL48" s="582"/>
      <c r="BM48" s="582"/>
      <c r="BN48" s="582"/>
      <c r="BO48" s="582"/>
      <c r="BP48" s="200"/>
      <c r="BQ48" s="583"/>
      <c r="BR48" s="581"/>
      <c r="BS48" s="582"/>
      <c r="BT48" s="582"/>
      <c r="BU48" s="582"/>
      <c r="BV48" s="582"/>
      <c r="BW48" s="582"/>
      <c r="BX48" s="582"/>
      <c r="BY48" s="582"/>
      <c r="BZ48" s="582"/>
      <c r="CA48" s="582"/>
      <c r="CB48" s="582"/>
      <c r="CC48" s="582"/>
      <c r="CD48" s="582"/>
      <c r="CE48" s="582"/>
      <c r="CF48" s="200"/>
      <c r="CG48" s="583"/>
      <c r="CH48" s="581"/>
      <c r="CI48" s="582"/>
      <c r="CJ48" s="582"/>
      <c r="CK48" s="582"/>
      <c r="CL48" s="582"/>
      <c r="CM48" s="582"/>
      <c r="CN48" s="582"/>
      <c r="CO48" s="582"/>
      <c r="CP48" s="582"/>
      <c r="CQ48" s="582"/>
      <c r="CR48" s="582"/>
      <c r="CS48" s="582"/>
      <c r="CT48" s="582"/>
      <c r="CU48" s="582"/>
      <c r="CV48" s="200"/>
      <c r="CW48" s="583"/>
      <c r="CX48" s="581"/>
      <c r="CY48" s="582"/>
      <c r="CZ48" s="582"/>
      <c r="DA48" s="582"/>
      <c r="DB48" s="582"/>
      <c r="DC48" s="582"/>
      <c r="DD48" s="582"/>
      <c r="DE48" s="582"/>
      <c r="DF48" s="582"/>
      <c r="DG48" s="582"/>
      <c r="DH48" s="582"/>
      <c r="DI48" s="582"/>
      <c r="DJ48" s="582"/>
      <c r="DK48" s="582"/>
      <c r="DL48" s="200"/>
      <c r="DM48" s="583"/>
      <c r="DN48" s="581"/>
      <c r="DO48" s="582"/>
      <c r="DP48" s="582"/>
      <c r="DQ48" s="582"/>
      <c r="DR48" s="582"/>
      <c r="DS48" s="582"/>
      <c r="DT48" s="582"/>
      <c r="DU48" s="582"/>
      <c r="DV48" s="582"/>
      <c r="DW48" s="582"/>
      <c r="DX48" s="582"/>
      <c r="DY48" s="582"/>
      <c r="DZ48" s="582"/>
      <c r="EA48" s="582"/>
      <c r="EB48" s="200"/>
      <c r="EC48" s="583"/>
      <c r="ED48" s="581"/>
      <c r="EE48" s="582"/>
      <c r="EF48" s="582"/>
      <c r="EG48" s="582"/>
      <c r="EH48" s="582"/>
      <c r="EI48" s="582"/>
      <c r="EJ48" s="582"/>
      <c r="EK48" s="582"/>
      <c r="EL48" s="582"/>
      <c r="EM48" s="582"/>
      <c r="EN48" s="582"/>
      <c r="EO48" s="582"/>
      <c r="EP48" s="582"/>
      <c r="EQ48" s="582"/>
      <c r="ER48" s="200"/>
      <c r="ES48" s="583"/>
      <c r="ET48" s="581"/>
      <c r="EU48" s="582"/>
      <c r="EV48" s="582"/>
      <c r="EW48" s="582"/>
      <c r="EX48" s="582"/>
      <c r="EY48" s="582"/>
      <c r="EZ48" s="582"/>
      <c r="FA48" s="582"/>
      <c r="FB48" s="582"/>
      <c r="FC48" s="582"/>
      <c r="FD48" s="582"/>
      <c r="FE48" s="582"/>
      <c r="FF48" s="582"/>
      <c r="FG48" s="582"/>
      <c r="FH48" s="200"/>
      <c r="FI48" s="583"/>
      <c r="FJ48" s="581"/>
      <c r="FK48" s="582"/>
      <c r="FL48" s="582"/>
      <c r="FM48" s="582"/>
      <c r="FN48" s="582"/>
      <c r="FO48" s="582"/>
      <c r="FP48" s="582"/>
      <c r="FQ48" s="582"/>
      <c r="FR48" s="582"/>
      <c r="FS48" s="582"/>
      <c r="FT48" s="582"/>
      <c r="FU48" s="582"/>
      <c r="FV48" s="582"/>
      <c r="FW48" s="582"/>
      <c r="FX48" s="200"/>
      <c r="FY48" s="583"/>
      <c r="FZ48" s="581"/>
      <c r="GA48" s="582"/>
      <c r="GB48" s="582"/>
      <c r="GC48" s="582"/>
      <c r="GD48" s="582"/>
      <c r="GE48" s="582"/>
      <c r="GF48" s="582"/>
      <c r="GG48" s="582"/>
      <c r="GH48" s="582"/>
      <c r="GI48" s="582"/>
      <c r="GJ48" s="582"/>
      <c r="GK48" s="582"/>
      <c r="GL48" s="582"/>
      <c r="GM48" s="582"/>
      <c r="GN48" s="200"/>
      <c r="GO48" s="583"/>
      <c r="GP48" s="581"/>
      <c r="GQ48" s="582"/>
      <c r="GR48" s="582"/>
      <c r="GS48" s="582"/>
      <c r="GT48" s="582"/>
      <c r="GU48" s="582"/>
      <c r="GV48" s="582"/>
      <c r="GW48" s="582"/>
      <c r="GX48" s="582"/>
      <c r="GY48" s="582"/>
      <c r="GZ48" s="582"/>
      <c r="HA48" s="582"/>
      <c r="HB48" s="582"/>
      <c r="HC48" s="582"/>
      <c r="HD48" s="200"/>
      <c r="HE48" s="583"/>
      <c r="HF48" s="581"/>
      <c r="HG48" s="582"/>
      <c r="HH48" s="582"/>
      <c r="HI48" s="582"/>
      <c r="HJ48" s="582"/>
      <c r="HK48" s="582"/>
      <c r="HL48" s="582"/>
      <c r="HM48" s="582"/>
      <c r="HN48" s="582"/>
      <c r="HO48" s="582"/>
      <c r="HP48" s="582"/>
      <c r="HQ48" s="582"/>
      <c r="HR48" s="582"/>
      <c r="HS48" s="582"/>
      <c r="HT48" s="200"/>
      <c r="HU48" s="583"/>
      <c r="HV48" s="581"/>
      <c r="HW48" s="582"/>
      <c r="HX48" s="582"/>
      <c r="HY48" s="582"/>
      <c r="HZ48" s="582"/>
      <c r="IA48" s="582"/>
      <c r="IB48" s="582"/>
      <c r="IC48" s="582"/>
      <c r="ID48" s="582"/>
      <c r="IE48" s="582"/>
      <c r="IF48" s="582"/>
      <c r="IG48" s="582"/>
      <c r="IH48" s="582"/>
      <c r="II48" s="582"/>
      <c r="IJ48" s="200"/>
      <c r="IK48" s="583"/>
      <c r="IL48" s="201"/>
      <c r="IM48" s="202"/>
      <c r="IN48" s="202"/>
      <c r="IO48" s="202"/>
      <c r="IP48" s="202"/>
      <c r="IQ48" s="202"/>
      <c r="IR48" s="202"/>
      <c r="IS48" s="202"/>
      <c r="IT48" s="202"/>
      <c r="IU48" s="202"/>
      <c r="IV48" s="202"/>
    </row>
    <row r="49" spans="1:256" s="27" customFormat="1" ht="12.75" customHeight="1">
      <c r="A49" s="585" t="s">
        <v>205</v>
      </c>
      <c r="B49" s="586"/>
      <c r="C49" s="592"/>
      <c r="D49" s="173"/>
      <c r="E49" s="161"/>
      <c r="F49" s="161"/>
      <c r="G49" s="161"/>
      <c r="H49" s="161"/>
      <c r="I49" s="161"/>
      <c r="J49" s="161"/>
      <c r="K49" s="31"/>
      <c r="L49" s="31"/>
      <c r="M49" s="31"/>
      <c r="N49" s="31"/>
      <c r="O49" s="137"/>
      <c r="P49" s="137"/>
      <c r="Q49" s="138"/>
      <c r="R49" s="138"/>
      <c r="S49" s="212"/>
      <c r="T49" s="112"/>
      <c r="U49" s="224"/>
      <c r="V49" s="203"/>
      <c r="W49" s="203"/>
      <c r="X49" s="204"/>
      <c r="Y49" s="204"/>
      <c r="Z49" s="204"/>
      <c r="AA49" s="204"/>
      <c r="AB49" s="204"/>
      <c r="AC49" s="204"/>
      <c r="AF49" s="20"/>
      <c r="AG49" s="197"/>
      <c r="AH49" s="197"/>
      <c r="AI49" s="197"/>
      <c r="AJ49" s="112"/>
      <c r="AK49" s="584"/>
      <c r="AL49" s="203"/>
      <c r="AM49" s="203"/>
      <c r="AN49" s="204"/>
      <c r="AO49" s="204"/>
      <c r="AP49" s="204"/>
      <c r="AQ49" s="204"/>
      <c r="AR49" s="204"/>
      <c r="AS49" s="204"/>
      <c r="AV49" s="20"/>
      <c r="AW49" s="197"/>
      <c r="AX49" s="197"/>
      <c r="AY49" s="197"/>
      <c r="AZ49" s="112"/>
      <c r="BA49" s="584"/>
      <c r="BB49" s="203"/>
      <c r="BC49" s="203"/>
      <c r="BD49" s="204"/>
      <c r="BE49" s="204"/>
      <c r="BF49" s="204"/>
      <c r="BG49" s="204"/>
      <c r="BH49" s="204"/>
      <c r="BI49" s="204"/>
      <c r="BL49" s="20"/>
      <c r="BM49" s="197"/>
      <c r="BN49" s="197"/>
      <c r="BO49" s="197"/>
      <c r="BP49" s="112"/>
      <c r="BQ49" s="584"/>
      <c r="BR49" s="203"/>
      <c r="BS49" s="203"/>
      <c r="BT49" s="204"/>
      <c r="BU49" s="204"/>
      <c r="BV49" s="204"/>
      <c r="BW49" s="204"/>
      <c r="BX49" s="204"/>
      <c r="BY49" s="204"/>
      <c r="CB49" s="20"/>
      <c r="CC49" s="197"/>
      <c r="CD49" s="197"/>
      <c r="CE49" s="197"/>
      <c r="CF49" s="112"/>
      <c r="CG49" s="584"/>
      <c r="CH49" s="203"/>
      <c r="CI49" s="203"/>
      <c r="CJ49" s="204"/>
      <c r="CK49" s="204"/>
      <c r="CL49" s="204"/>
      <c r="CM49" s="204"/>
      <c r="CN49" s="204"/>
      <c r="CO49" s="204"/>
      <c r="CR49" s="20"/>
      <c r="CS49" s="197"/>
      <c r="CT49" s="197"/>
      <c r="CU49" s="197"/>
      <c r="CV49" s="112"/>
      <c r="CW49" s="584"/>
      <c r="CX49" s="203"/>
      <c r="CY49" s="203"/>
      <c r="CZ49" s="204"/>
      <c r="DA49" s="204"/>
      <c r="DB49" s="204"/>
      <c r="DC49" s="204"/>
      <c r="DD49" s="204"/>
      <c r="DE49" s="204"/>
      <c r="DH49" s="20"/>
      <c r="DI49" s="197"/>
      <c r="DJ49" s="197"/>
      <c r="DK49" s="197"/>
      <c r="DL49" s="112"/>
      <c r="DM49" s="584"/>
      <c r="DN49" s="203"/>
      <c r="DO49" s="203"/>
      <c r="DP49" s="204"/>
      <c r="DQ49" s="204"/>
      <c r="DR49" s="204"/>
      <c r="DS49" s="204"/>
      <c r="DT49" s="204"/>
      <c r="DU49" s="204"/>
      <c r="DX49" s="20"/>
      <c r="DY49" s="197"/>
      <c r="DZ49" s="197"/>
      <c r="EA49" s="197"/>
      <c r="EB49" s="112"/>
      <c r="EC49" s="584"/>
      <c r="ED49" s="203"/>
      <c r="EE49" s="203"/>
      <c r="EF49" s="204"/>
      <c r="EG49" s="204"/>
      <c r="EH49" s="204"/>
      <c r="EI49" s="204"/>
      <c r="EJ49" s="204"/>
      <c r="EK49" s="204"/>
      <c r="EN49" s="20"/>
      <c r="EO49" s="197"/>
      <c r="EP49" s="197"/>
      <c r="EQ49" s="197"/>
      <c r="ER49" s="112"/>
      <c r="ES49" s="584"/>
      <c r="ET49" s="203"/>
      <c r="EU49" s="203"/>
      <c r="EV49" s="204"/>
      <c r="EW49" s="204"/>
      <c r="EX49" s="204"/>
      <c r="EY49" s="204"/>
      <c r="EZ49" s="204"/>
      <c r="FA49" s="204"/>
      <c r="FD49" s="20"/>
      <c r="FE49" s="197"/>
      <c r="FF49" s="197"/>
      <c r="FG49" s="197"/>
      <c r="FH49" s="112"/>
      <c r="FI49" s="584"/>
      <c r="FJ49" s="203"/>
      <c r="FK49" s="203"/>
      <c r="FL49" s="204"/>
      <c r="FM49" s="204"/>
      <c r="FN49" s="204"/>
      <c r="FO49" s="204"/>
      <c r="FP49" s="204"/>
      <c r="FQ49" s="204"/>
      <c r="FT49" s="20"/>
      <c r="FU49" s="197"/>
      <c r="FV49" s="197"/>
      <c r="FW49" s="197"/>
      <c r="FX49" s="112"/>
      <c r="FY49" s="584"/>
      <c r="FZ49" s="203"/>
      <c r="GA49" s="203"/>
      <c r="GB49" s="204"/>
      <c r="GC49" s="204"/>
      <c r="GD49" s="204"/>
      <c r="GE49" s="204"/>
      <c r="GF49" s="204"/>
      <c r="GG49" s="204"/>
      <c r="GJ49" s="20"/>
      <c r="GK49" s="197"/>
      <c r="GL49" s="197"/>
      <c r="GM49" s="197"/>
      <c r="GN49" s="112"/>
      <c r="GO49" s="584"/>
      <c r="GP49" s="203"/>
      <c r="GQ49" s="203"/>
      <c r="GR49" s="204"/>
      <c r="GS49" s="204"/>
      <c r="GT49" s="204"/>
      <c r="GU49" s="204"/>
      <c r="GV49" s="204"/>
      <c r="GW49" s="204"/>
      <c r="GZ49" s="20"/>
      <c r="HA49" s="197"/>
      <c r="HB49" s="197"/>
      <c r="HC49" s="197"/>
      <c r="HD49" s="112"/>
      <c r="HE49" s="584"/>
      <c r="HF49" s="203"/>
      <c r="HG49" s="203"/>
      <c r="HH49" s="204"/>
      <c r="HI49" s="204"/>
      <c r="HJ49" s="204"/>
      <c r="HK49" s="204"/>
      <c r="HL49" s="204"/>
      <c r="HM49" s="204"/>
      <c r="HP49" s="20"/>
      <c r="HQ49" s="197"/>
      <c r="HR49" s="197"/>
      <c r="HS49" s="197"/>
      <c r="HT49" s="112"/>
      <c r="HU49" s="584"/>
      <c r="HV49" s="203"/>
      <c r="HW49" s="203"/>
      <c r="HX49" s="204"/>
      <c r="HY49" s="204"/>
      <c r="HZ49" s="204"/>
      <c r="IA49" s="204"/>
      <c r="IB49" s="204"/>
      <c r="IC49" s="204"/>
      <c r="IF49" s="20"/>
      <c r="IG49" s="197"/>
      <c r="IH49" s="197"/>
      <c r="II49" s="197"/>
      <c r="IJ49" s="112"/>
      <c r="IK49" s="584"/>
      <c r="IL49" s="203"/>
      <c r="IM49" s="203"/>
      <c r="IN49" s="204"/>
      <c r="IO49" s="204"/>
      <c r="IP49" s="204"/>
      <c r="IQ49" s="204"/>
      <c r="IR49" s="204"/>
      <c r="IS49" s="204"/>
      <c r="IV49" s="20"/>
    </row>
    <row r="50" spans="1:256" s="27" customFormat="1">
      <c r="A50" s="587"/>
      <c r="B50" s="588"/>
      <c r="C50" s="592"/>
      <c r="D50" s="207" t="s">
        <v>37</v>
      </c>
      <c r="E50" s="161" t="s">
        <v>38</v>
      </c>
      <c r="F50" s="161" t="s">
        <v>39</v>
      </c>
      <c r="G50" s="161" t="s">
        <v>40</v>
      </c>
      <c r="H50" s="161" t="s">
        <v>41</v>
      </c>
      <c r="I50" s="161" t="s">
        <v>42</v>
      </c>
      <c r="J50" s="161" t="s">
        <v>43</v>
      </c>
      <c r="K50" s="162" t="s">
        <v>44</v>
      </c>
      <c r="L50" s="163" t="s">
        <v>45</v>
      </c>
      <c r="M50" s="163" t="s">
        <v>175</v>
      </c>
      <c r="N50" s="163" t="s">
        <v>46</v>
      </c>
      <c r="O50" s="254" t="s">
        <v>47</v>
      </c>
      <c r="P50" s="254" t="s">
        <v>176</v>
      </c>
      <c r="Q50" s="255" t="s">
        <v>177</v>
      </c>
      <c r="R50" s="213" t="s">
        <v>178</v>
      </c>
      <c r="S50" s="213" t="s">
        <v>179</v>
      </c>
      <c r="T50" s="112"/>
      <c r="U50" s="224"/>
      <c r="V50" s="124"/>
      <c r="W50" s="125"/>
      <c r="X50" s="125"/>
      <c r="Y50" s="125"/>
      <c r="Z50" s="125"/>
      <c r="AA50" s="125"/>
      <c r="AB50" s="125"/>
      <c r="AC50" s="125"/>
      <c r="AD50" s="112"/>
      <c r="AE50" s="126"/>
      <c r="AF50" s="126"/>
      <c r="AG50" s="127"/>
      <c r="AH50" s="127"/>
      <c r="AI50" s="127"/>
      <c r="AJ50" s="112"/>
      <c r="AK50" s="584"/>
      <c r="AL50" s="124"/>
      <c r="AM50" s="125"/>
      <c r="AN50" s="125"/>
      <c r="AO50" s="125"/>
      <c r="AP50" s="125"/>
      <c r="AQ50" s="125"/>
      <c r="AR50" s="125"/>
      <c r="AS50" s="125"/>
      <c r="AT50" s="112"/>
      <c r="AU50" s="126"/>
      <c r="AV50" s="126"/>
      <c r="AW50" s="127"/>
      <c r="AX50" s="127"/>
      <c r="AY50" s="127"/>
      <c r="AZ50" s="112"/>
      <c r="BA50" s="584"/>
      <c r="BB50" s="124"/>
      <c r="BC50" s="125"/>
      <c r="BD50" s="125"/>
      <c r="BE50" s="125"/>
      <c r="BF50" s="125"/>
      <c r="BG50" s="125"/>
      <c r="BH50" s="125"/>
      <c r="BI50" s="125"/>
      <c r="BJ50" s="112"/>
      <c r="BK50" s="126"/>
      <c r="BL50" s="126"/>
      <c r="BM50" s="127"/>
      <c r="BN50" s="127"/>
      <c r="BO50" s="127"/>
      <c r="BP50" s="112"/>
      <c r="BQ50" s="584"/>
      <c r="BR50" s="124"/>
      <c r="BS50" s="125"/>
      <c r="BT50" s="125"/>
      <c r="BU50" s="125"/>
      <c r="BV50" s="125"/>
      <c r="BW50" s="125"/>
      <c r="BX50" s="125"/>
      <c r="BY50" s="125"/>
      <c r="BZ50" s="112"/>
      <c r="CA50" s="126"/>
      <c r="CB50" s="126"/>
      <c r="CC50" s="127"/>
      <c r="CD50" s="127"/>
      <c r="CE50" s="127"/>
      <c r="CF50" s="112"/>
      <c r="CG50" s="584"/>
      <c r="CH50" s="124"/>
      <c r="CI50" s="125"/>
      <c r="CJ50" s="125"/>
      <c r="CK50" s="125"/>
      <c r="CL50" s="125"/>
      <c r="CM50" s="125"/>
      <c r="CN50" s="125"/>
      <c r="CO50" s="125"/>
      <c r="CP50" s="112"/>
      <c r="CQ50" s="126"/>
      <c r="CR50" s="126"/>
      <c r="CS50" s="127"/>
      <c r="CT50" s="127"/>
      <c r="CU50" s="127"/>
      <c r="CV50" s="112"/>
      <c r="CW50" s="584"/>
      <c r="CX50" s="124"/>
      <c r="CY50" s="125"/>
      <c r="CZ50" s="125"/>
      <c r="DA50" s="125"/>
      <c r="DB50" s="125"/>
      <c r="DC50" s="125"/>
      <c r="DD50" s="125"/>
      <c r="DE50" s="125"/>
      <c r="DF50" s="112"/>
      <c r="DG50" s="126"/>
      <c r="DH50" s="126"/>
      <c r="DI50" s="127"/>
      <c r="DJ50" s="127"/>
      <c r="DK50" s="127"/>
      <c r="DL50" s="112"/>
      <c r="DM50" s="584"/>
      <c r="DN50" s="124"/>
      <c r="DO50" s="125"/>
      <c r="DP50" s="125"/>
      <c r="DQ50" s="125"/>
      <c r="DR50" s="125"/>
      <c r="DS50" s="125"/>
      <c r="DT50" s="125"/>
      <c r="DU50" s="125"/>
      <c r="DV50" s="112"/>
      <c r="DW50" s="126"/>
      <c r="DX50" s="126"/>
      <c r="DY50" s="127"/>
      <c r="DZ50" s="127"/>
      <c r="EA50" s="127"/>
      <c r="EB50" s="112"/>
      <c r="EC50" s="584"/>
      <c r="ED50" s="124"/>
      <c r="EE50" s="125"/>
      <c r="EF50" s="125"/>
      <c r="EG50" s="125"/>
      <c r="EH50" s="125"/>
      <c r="EI50" s="125"/>
      <c r="EJ50" s="125"/>
      <c r="EK50" s="125"/>
      <c r="EL50" s="112"/>
      <c r="EM50" s="126"/>
      <c r="EN50" s="126"/>
      <c r="EO50" s="127"/>
      <c r="EP50" s="127"/>
      <c r="EQ50" s="127"/>
      <c r="ER50" s="112"/>
      <c r="ES50" s="584"/>
      <c r="ET50" s="124"/>
      <c r="EU50" s="125"/>
      <c r="EV50" s="125"/>
      <c r="EW50" s="125"/>
      <c r="EX50" s="125"/>
      <c r="EY50" s="125"/>
      <c r="EZ50" s="125"/>
      <c r="FA50" s="125"/>
      <c r="FB50" s="112"/>
      <c r="FC50" s="126"/>
      <c r="FD50" s="126"/>
      <c r="FE50" s="127"/>
      <c r="FF50" s="127"/>
      <c r="FG50" s="127"/>
      <c r="FH50" s="112"/>
      <c r="FI50" s="584"/>
      <c r="FJ50" s="124"/>
      <c r="FK50" s="125"/>
      <c r="FL50" s="125"/>
      <c r="FM50" s="125"/>
      <c r="FN50" s="125"/>
      <c r="FO50" s="125"/>
      <c r="FP50" s="125"/>
      <c r="FQ50" s="125"/>
      <c r="FR50" s="112"/>
      <c r="FS50" s="126"/>
      <c r="FT50" s="126"/>
      <c r="FU50" s="127"/>
      <c r="FV50" s="127"/>
      <c r="FW50" s="127"/>
      <c r="FX50" s="112"/>
      <c r="FY50" s="584"/>
      <c r="FZ50" s="124"/>
      <c r="GA50" s="125"/>
      <c r="GB50" s="125"/>
      <c r="GC50" s="125"/>
      <c r="GD50" s="125"/>
      <c r="GE50" s="125"/>
      <c r="GF50" s="125"/>
      <c r="GG50" s="125"/>
      <c r="GH50" s="112"/>
      <c r="GI50" s="126"/>
      <c r="GJ50" s="126"/>
      <c r="GK50" s="127"/>
      <c r="GL50" s="127"/>
      <c r="GM50" s="127"/>
      <c r="GN50" s="112"/>
      <c r="GO50" s="584"/>
      <c r="GP50" s="124"/>
      <c r="GQ50" s="125"/>
      <c r="GR50" s="125"/>
      <c r="GS50" s="125"/>
      <c r="GT50" s="125"/>
      <c r="GU50" s="125"/>
      <c r="GV50" s="125"/>
      <c r="GW50" s="125"/>
      <c r="GX50" s="112"/>
      <c r="GY50" s="126"/>
      <c r="GZ50" s="126"/>
      <c r="HA50" s="127"/>
      <c r="HB50" s="127"/>
      <c r="HC50" s="127"/>
      <c r="HD50" s="112"/>
      <c r="HE50" s="584"/>
      <c r="HF50" s="124"/>
      <c r="HG50" s="125"/>
      <c r="HH50" s="125"/>
      <c r="HI50" s="125"/>
      <c r="HJ50" s="125"/>
      <c r="HK50" s="125"/>
      <c r="HL50" s="125"/>
      <c r="HM50" s="125"/>
      <c r="HN50" s="112"/>
      <c r="HO50" s="126"/>
      <c r="HP50" s="126"/>
      <c r="HQ50" s="127"/>
      <c r="HR50" s="127"/>
      <c r="HS50" s="127"/>
      <c r="HT50" s="112"/>
      <c r="HU50" s="584"/>
      <c r="HV50" s="124"/>
      <c r="HW50" s="125"/>
      <c r="HX50" s="125"/>
      <c r="HY50" s="125"/>
      <c r="HZ50" s="125"/>
      <c r="IA50" s="125"/>
      <c r="IB50" s="125"/>
      <c r="IC50" s="125"/>
      <c r="ID50" s="112"/>
      <c r="IE50" s="126"/>
      <c r="IF50" s="126"/>
      <c r="IG50" s="127"/>
      <c r="IH50" s="127"/>
      <c r="II50" s="127"/>
      <c r="IJ50" s="112"/>
      <c r="IK50" s="584"/>
      <c r="IL50" s="124"/>
      <c r="IM50" s="125"/>
      <c r="IN50" s="125"/>
      <c r="IO50" s="125"/>
      <c r="IP50" s="125"/>
      <c r="IQ50" s="125"/>
      <c r="IR50" s="125"/>
      <c r="IS50" s="125"/>
      <c r="IT50" s="112"/>
      <c r="IU50" s="126"/>
      <c r="IV50" s="126"/>
    </row>
    <row r="51" spans="1:256" s="27" customFormat="1">
      <c r="A51" s="589"/>
      <c r="B51" s="590"/>
      <c r="C51" s="593"/>
      <c r="D51" s="208"/>
      <c r="E51" s="165"/>
      <c r="F51" s="165"/>
      <c r="G51" s="165"/>
      <c r="H51" s="165"/>
      <c r="I51" s="165"/>
      <c r="J51" s="165"/>
      <c r="K51" s="166"/>
      <c r="L51" s="167"/>
      <c r="M51" s="167"/>
      <c r="N51" s="167"/>
      <c r="O51" s="168"/>
      <c r="P51" s="168"/>
      <c r="Q51" s="214"/>
      <c r="R51" s="214"/>
      <c r="S51" s="214"/>
      <c r="T51" s="128"/>
      <c r="U51" s="224"/>
      <c r="V51" s="124"/>
      <c r="W51" s="125"/>
      <c r="X51" s="125"/>
      <c r="Y51" s="125"/>
      <c r="Z51" s="125"/>
      <c r="AA51" s="125"/>
      <c r="AB51" s="125"/>
      <c r="AC51" s="125"/>
      <c r="AD51" s="112"/>
      <c r="AE51" s="126"/>
      <c r="AF51" s="126"/>
      <c r="AG51" s="127"/>
      <c r="AH51" s="127"/>
      <c r="AI51" s="127"/>
      <c r="AJ51" s="128"/>
      <c r="AK51" s="584"/>
      <c r="AL51" s="124"/>
      <c r="AM51" s="125"/>
      <c r="AN51" s="125"/>
      <c r="AO51" s="125"/>
      <c r="AP51" s="125"/>
      <c r="AQ51" s="125"/>
      <c r="AR51" s="125"/>
      <c r="AS51" s="125"/>
      <c r="AT51" s="112"/>
      <c r="AU51" s="126"/>
      <c r="AV51" s="126"/>
      <c r="AW51" s="127"/>
      <c r="AX51" s="127"/>
      <c r="AY51" s="127"/>
      <c r="AZ51" s="128"/>
      <c r="BA51" s="584"/>
      <c r="BB51" s="124"/>
      <c r="BC51" s="125"/>
      <c r="BD51" s="125"/>
      <c r="BE51" s="125"/>
      <c r="BF51" s="125"/>
      <c r="BG51" s="125"/>
      <c r="BH51" s="125"/>
      <c r="BI51" s="125"/>
      <c r="BJ51" s="112"/>
      <c r="BK51" s="126"/>
      <c r="BL51" s="126"/>
      <c r="BM51" s="127"/>
      <c r="BN51" s="127"/>
      <c r="BO51" s="127"/>
      <c r="BP51" s="128"/>
      <c r="BQ51" s="584"/>
      <c r="BR51" s="124"/>
      <c r="BS51" s="125"/>
      <c r="BT51" s="125"/>
      <c r="BU51" s="125"/>
      <c r="BV51" s="125"/>
      <c r="BW51" s="125"/>
      <c r="BX51" s="125"/>
      <c r="BY51" s="125"/>
      <c r="BZ51" s="112"/>
      <c r="CA51" s="126"/>
      <c r="CB51" s="126"/>
      <c r="CC51" s="127"/>
      <c r="CD51" s="127"/>
      <c r="CE51" s="127"/>
      <c r="CF51" s="128"/>
      <c r="CG51" s="584"/>
      <c r="CH51" s="124"/>
      <c r="CI51" s="125"/>
      <c r="CJ51" s="125"/>
      <c r="CK51" s="125"/>
      <c r="CL51" s="125"/>
      <c r="CM51" s="125"/>
      <c r="CN51" s="125"/>
      <c r="CO51" s="125"/>
      <c r="CP51" s="112"/>
      <c r="CQ51" s="126"/>
      <c r="CR51" s="126"/>
      <c r="CS51" s="127"/>
      <c r="CT51" s="127"/>
      <c r="CU51" s="127"/>
      <c r="CV51" s="128"/>
      <c r="CW51" s="584"/>
      <c r="CX51" s="124"/>
      <c r="CY51" s="125"/>
      <c r="CZ51" s="125"/>
      <c r="DA51" s="125"/>
      <c r="DB51" s="125"/>
      <c r="DC51" s="125"/>
      <c r="DD51" s="125"/>
      <c r="DE51" s="125"/>
      <c r="DF51" s="112"/>
      <c r="DG51" s="126"/>
      <c r="DH51" s="126"/>
      <c r="DI51" s="127"/>
      <c r="DJ51" s="127"/>
      <c r="DK51" s="127"/>
      <c r="DL51" s="128"/>
      <c r="DM51" s="584"/>
      <c r="DN51" s="124"/>
      <c r="DO51" s="125"/>
      <c r="DP51" s="125"/>
      <c r="DQ51" s="125"/>
      <c r="DR51" s="125"/>
      <c r="DS51" s="125"/>
      <c r="DT51" s="125"/>
      <c r="DU51" s="125"/>
      <c r="DV51" s="112"/>
      <c r="DW51" s="126"/>
      <c r="DX51" s="126"/>
      <c r="DY51" s="127"/>
      <c r="DZ51" s="127"/>
      <c r="EA51" s="127"/>
      <c r="EB51" s="128"/>
      <c r="EC51" s="584"/>
      <c r="ED51" s="124"/>
      <c r="EE51" s="125"/>
      <c r="EF51" s="125"/>
      <c r="EG51" s="125"/>
      <c r="EH51" s="125"/>
      <c r="EI51" s="125"/>
      <c r="EJ51" s="125"/>
      <c r="EK51" s="125"/>
      <c r="EL51" s="112"/>
      <c r="EM51" s="126"/>
      <c r="EN51" s="126"/>
      <c r="EO51" s="127"/>
      <c r="EP51" s="127"/>
      <c r="EQ51" s="127"/>
      <c r="ER51" s="128"/>
      <c r="ES51" s="584"/>
      <c r="ET51" s="124"/>
      <c r="EU51" s="125"/>
      <c r="EV51" s="125"/>
      <c r="EW51" s="125"/>
      <c r="EX51" s="125"/>
      <c r="EY51" s="125"/>
      <c r="EZ51" s="125"/>
      <c r="FA51" s="125"/>
      <c r="FB51" s="112"/>
      <c r="FC51" s="126"/>
      <c r="FD51" s="126"/>
      <c r="FE51" s="127"/>
      <c r="FF51" s="127"/>
      <c r="FG51" s="127"/>
      <c r="FH51" s="128"/>
      <c r="FI51" s="584"/>
      <c r="FJ51" s="124"/>
      <c r="FK51" s="125"/>
      <c r="FL51" s="125"/>
      <c r="FM51" s="125"/>
      <c r="FN51" s="125"/>
      <c r="FO51" s="125"/>
      <c r="FP51" s="125"/>
      <c r="FQ51" s="125"/>
      <c r="FR51" s="112"/>
      <c r="FS51" s="126"/>
      <c r="FT51" s="126"/>
      <c r="FU51" s="127"/>
      <c r="FV51" s="127"/>
      <c r="FW51" s="127"/>
      <c r="FX51" s="128"/>
      <c r="FY51" s="584"/>
      <c r="FZ51" s="124"/>
      <c r="GA51" s="125"/>
      <c r="GB51" s="125"/>
      <c r="GC51" s="125"/>
      <c r="GD51" s="125"/>
      <c r="GE51" s="125"/>
      <c r="GF51" s="125"/>
      <c r="GG51" s="125"/>
      <c r="GH51" s="112"/>
      <c r="GI51" s="126"/>
      <c r="GJ51" s="126"/>
      <c r="GK51" s="127"/>
      <c r="GL51" s="127"/>
      <c r="GM51" s="127"/>
      <c r="GN51" s="128"/>
      <c r="GO51" s="584"/>
      <c r="GP51" s="124"/>
      <c r="GQ51" s="125"/>
      <c r="GR51" s="125"/>
      <c r="GS51" s="125"/>
      <c r="GT51" s="125"/>
      <c r="GU51" s="125"/>
      <c r="GV51" s="125"/>
      <c r="GW51" s="125"/>
      <c r="GX51" s="112"/>
      <c r="GY51" s="126"/>
      <c r="GZ51" s="126"/>
      <c r="HA51" s="127"/>
      <c r="HB51" s="127"/>
      <c r="HC51" s="127"/>
      <c r="HD51" s="128"/>
      <c r="HE51" s="584"/>
      <c r="HF51" s="124"/>
      <c r="HG51" s="125"/>
      <c r="HH51" s="125"/>
      <c r="HI51" s="125"/>
      <c r="HJ51" s="125"/>
      <c r="HK51" s="125"/>
      <c r="HL51" s="125"/>
      <c r="HM51" s="125"/>
      <c r="HN51" s="112"/>
      <c r="HO51" s="126"/>
      <c r="HP51" s="126"/>
      <c r="HQ51" s="127"/>
      <c r="HR51" s="127"/>
      <c r="HS51" s="127"/>
      <c r="HT51" s="128"/>
      <c r="HU51" s="584"/>
      <c r="HV51" s="124"/>
      <c r="HW51" s="125"/>
      <c r="HX51" s="125"/>
      <c r="HY51" s="125"/>
      <c r="HZ51" s="125"/>
      <c r="IA51" s="125"/>
      <c r="IB51" s="125"/>
      <c r="IC51" s="125"/>
      <c r="ID51" s="112"/>
      <c r="IE51" s="126"/>
      <c r="IF51" s="126"/>
      <c r="IG51" s="127"/>
      <c r="IH51" s="127"/>
      <c r="II51" s="127"/>
      <c r="IJ51" s="128"/>
      <c r="IK51" s="584"/>
      <c r="IL51" s="124"/>
      <c r="IM51" s="125"/>
      <c r="IN51" s="125"/>
      <c r="IO51" s="125"/>
      <c r="IP51" s="125"/>
      <c r="IQ51" s="125"/>
      <c r="IR51" s="125"/>
      <c r="IS51" s="125"/>
      <c r="IT51" s="112"/>
      <c r="IU51" s="126"/>
      <c r="IV51" s="126"/>
    </row>
    <row r="52" spans="1:256" s="27" customFormat="1">
      <c r="A52" s="128"/>
      <c r="B52" s="205"/>
      <c r="C52" s="225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80"/>
      <c r="T52" s="128"/>
      <c r="U52" s="123"/>
      <c r="V52" s="124"/>
      <c r="W52" s="125"/>
      <c r="X52" s="125"/>
      <c r="Y52" s="125"/>
      <c r="Z52" s="125"/>
      <c r="AA52" s="125"/>
      <c r="AB52" s="125"/>
      <c r="AC52" s="125"/>
      <c r="AD52" s="112"/>
      <c r="AE52" s="126"/>
      <c r="AF52" s="126"/>
      <c r="AG52" s="127"/>
      <c r="AH52" s="127"/>
      <c r="AI52" s="127"/>
      <c r="AJ52" s="128"/>
      <c r="AK52" s="123"/>
      <c r="AL52" s="124"/>
      <c r="AM52" s="125"/>
      <c r="AN52" s="125"/>
      <c r="AO52" s="125"/>
      <c r="AP52" s="125"/>
      <c r="AQ52" s="125"/>
      <c r="AR52" s="125"/>
      <c r="AS52" s="125"/>
      <c r="AT52" s="112"/>
      <c r="AU52" s="126"/>
      <c r="AV52" s="126"/>
      <c r="AW52" s="127"/>
      <c r="AX52" s="127"/>
      <c r="AY52" s="127"/>
      <c r="AZ52" s="128"/>
      <c r="BA52" s="123"/>
      <c r="BB52" s="124"/>
      <c r="BC52" s="125"/>
      <c r="BD52" s="125"/>
      <c r="BE52" s="125"/>
      <c r="BF52" s="125"/>
      <c r="BG52" s="125"/>
      <c r="BH52" s="125"/>
      <c r="BI52" s="125"/>
      <c r="BJ52" s="112"/>
      <c r="BK52" s="126"/>
      <c r="BL52" s="126"/>
      <c r="BM52" s="127"/>
      <c r="BN52" s="127"/>
      <c r="BO52" s="127"/>
      <c r="BP52" s="128"/>
      <c r="BQ52" s="123"/>
      <c r="BR52" s="124"/>
      <c r="BS52" s="125"/>
      <c r="BT52" s="125"/>
      <c r="BU52" s="125"/>
      <c r="BV52" s="125"/>
      <c r="BW52" s="125"/>
      <c r="BX52" s="125"/>
      <c r="BY52" s="125"/>
      <c r="BZ52" s="112"/>
      <c r="CA52" s="126"/>
      <c r="CB52" s="126"/>
      <c r="CC52" s="127"/>
      <c r="CD52" s="127"/>
      <c r="CE52" s="127"/>
      <c r="CF52" s="128"/>
      <c r="CG52" s="123"/>
      <c r="CH52" s="124"/>
      <c r="CI52" s="125"/>
      <c r="CJ52" s="125"/>
      <c r="CK52" s="125"/>
      <c r="CL52" s="125"/>
      <c r="CM52" s="125"/>
      <c r="CN52" s="125"/>
      <c r="CO52" s="125"/>
      <c r="CP52" s="112"/>
      <c r="CQ52" s="126"/>
      <c r="CR52" s="126"/>
      <c r="CS52" s="127"/>
      <c r="CT52" s="127"/>
      <c r="CU52" s="127"/>
      <c r="CV52" s="128"/>
      <c r="CW52" s="123"/>
      <c r="CX52" s="124"/>
      <c r="CY52" s="125"/>
      <c r="CZ52" s="125"/>
      <c r="DA52" s="125"/>
      <c r="DB52" s="125"/>
      <c r="DC52" s="125"/>
      <c r="DD52" s="125"/>
      <c r="DE52" s="125"/>
      <c r="DF52" s="112"/>
      <c r="DG52" s="126"/>
      <c r="DH52" s="126"/>
      <c r="DI52" s="127"/>
      <c r="DJ52" s="127"/>
      <c r="DK52" s="127"/>
      <c r="DL52" s="128"/>
      <c r="DM52" s="123"/>
      <c r="DN52" s="124"/>
      <c r="DO52" s="125"/>
      <c r="DP52" s="125"/>
      <c r="DQ52" s="125"/>
      <c r="DR52" s="125"/>
      <c r="DS52" s="125"/>
      <c r="DT52" s="125"/>
      <c r="DU52" s="125"/>
      <c r="DV52" s="112"/>
      <c r="DW52" s="126"/>
      <c r="DX52" s="126"/>
      <c r="DY52" s="127"/>
      <c r="DZ52" s="127"/>
      <c r="EA52" s="127"/>
      <c r="EB52" s="128"/>
      <c r="EC52" s="123"/>
      <c r="ED52" s="124"/>
      <c r="EE52" s="125"/>
      <c r="EF52" s="125"/>
      <c r="EG52" s="125"/>
      <c r="EH52" s="125"/>
      <c r="EI52" s="125"/>
      <c r="EJ52" s="125"/>
      <c r="EK52" s="125"/>
      <c r="EL52" s="112"/>
      <c r="EM52" s="126"/>
      <c r="EN52" s="126"/>
      <c r="EO52" s="127"/>
      <c r="EP52" s="127"/>
      <c r="EQ52" s="127"/>
      <c r="ER52" s="128"/>
      <c r="ES52" s="123"/>
      <c r="ET52" s="124"/>
      <c r="EU52" s="125"/>
      <c r="EV52" s="125"/>
      <c r="EW52" s="125"/>
      <c r="EX52" s="125"/>
      <c r="EY52" s="125"/>
      <c r="EZ52" s="125"/>
      <c r="FA52" s="125"/>
      <c r="FB52" s="112"/>
      <c r="FC52" s="126"/>
      <c r="FD52" s="126"/>
      <c r="FE52" s="127"/>
      <c r="FF52" s="127"/>
      <c r="FG52" s="127"/>
      <c r="FH52" s="128"/>
      <c r="FI52" s="123"/>
      <c r="FJ52" s="124"/>
      <c r="FK52" s="125"/>
      <c r="FL52" s="125"/>
      <c r="FM52" s="125"/>
      <c r="FN52" s="125"/>
      <c r="FO52" s="125"/>
      <c r="FP52" s="125"/>
      <c r="FQ52" s="125"/>
      <c r="FR52" s="112"/>
      <c r="FS52" s="126"/>
      <c r="FT52" s="126"/>
      <c r="FU52" s="127"/>
      <c r="FV52" s="127"/>
      <c r="FW52" s="127"/>
      <c r="FX52" s="128"/>
      <c r="FY52" s="123"/>
      <c r="FZ52" s="124"/>
      <c r="GA52" s="125"/>
      <c r="GB52" s="125"/>
      <c r="GC52" s="125"/>
      <c r="GD52" s="125"/>
      <c r="GE52" s="125"/>
      <c r="GF52" s="125"/>
      <c r="GG52" s="125"/>
      <c r="GH52" s="112"/>
      <c r="GI52" s="126"/>
      <c r="GJ52" s="126"/>
      <c r="GK52" s="127"/>
      <c r="GL52" s="127"/>
      <c r="GM52" s="127"/>
      <c r="GN52" s="128"/>
      <c r="GO52" s="123"/>
      <c r="GP52" s="124"/>
      <c r="GQ52" s="125"/>
      <c r="GR52" s="125"/>
      <c r="GS52" s="125"/>
      <c r="GT52" s="125"/>
      <c r="GU52" s="125"/>
      <c r="GV52" s="125"/>
      <c r="GW52" s="125"/>
      <c r="GX52" s="112"/>
      <c r="GY52" s="126"/>
      <c r="GZ52" s="126"/>
      <c r="HA52" s="127"/>
      <c r="HB52" s="127"/>
      <c r="HC52" s="127"/>
      <c r="HD52" s="128"/>
      <c r="HE52" s="123"/>
      <c r="HF52" s="124"/>
      <c r="HG52" s="125"/>
      <c r="HH52" s="125"/>
      <c r="HI52" s="125"/>
      <c r="HJ52" s="125"/>
      <c r="HK52" s="125"/>
      <c r="HL52" s="125"/>
      <c r="HM52" s="125"/>
      <c r="HN52" s="112"/>
      <c r="HO52" s="126"/>
      <c r="HP52" s="126"/>
      <c r="HQ52" s="127"/>
      <c r="HR52" s="127"/>
      <c r="HS52" s="127"/>
      <c r="HT52" s="128"/>
      <c r="HU52" s="123"/>
      <c r="HV52" s="124"/>
      <c r="HW52" s="125"/>
      <c r="HX52" s="125"/>
      <c r="HY52" s="125"/>
      <c r="HZ52" s="125"/>
      <c r="IA52" s="125"/>
      <c r="IB52" s="125"/>
      <c r="IC52" s="125"/>
      <c r="ID52" s="112"/>
      <c r="IE52" s="126"/>
      <c r="IF52" s="126"/>
      <c r="IG52" s="127"/>
      <c r="IH52" s="127"/>
      <c r="II52" s="127"/>
      <c r="IJ52" s="128"/>
      <c r="IK52" s="123"/>
      <c r="IL52" s="124"/>
      <c r="IM52" s="125"/>
      <c r="IN52" s="125"/>
      <c r="IO52" s="125"/>
      <c r="IP52" s="125"/>
      <c r="IQ52" s="125"/>
      <c r="IR52" s="125"/>
      <c r="IS52" s="125"/>
      <c r="IT52" s="112"/>
      <c r="IU52" s="126"/>
      <c r="IV52" s="126"/>
    </row>
    <row r="53" spans="1:256" s="27" customFormat="1" ht="11.25" customHeight="1">
      <c r="A53" s="242" t="s">
        <v>36</v>
      </c>
      <c r="B53" s="11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337"/>
      <c r="T53" s="128"/>
      <c r="U53" s="123"/>
      <c r="V53" s="124"/>
      <c r="W53" s="125"/>
      <c r="X53" s="125"/>
      <c r="Y53" s="125"/>
      <c r="Z53" s="125"/>
      <c r="AA53" s="125"/>
      <c r="AB53" s="125"/>
      <c r="AC53" s="125"/>
      <c r="AD53" s="112"/>
      <c r="AE53" s="126"/>
      <c r="AF53" s="126"/>
      <c r="AG53" s="127"/>
      <c r="AH53" s="127"/>
      <c r="AI53" s="127"/>
      <c r="AJ53" s="128"/>
      <c r="AK53" s="123"/>
      <c r="AL53" s="124"/>
      <c r="AM53" s="125"/>
      <c r="AN53" s="125"/>
      <c r="AO53" s="125"/>
      <c r="AP53" s="125"/>
      <c r="AQ53" s="125"/>
      <c r="AR53" s="125"/>
      <c r="AS53" s="125"/>
      <c r="AT53" s="112"/>
      <c r="AU53" s="126"/>
      <c r="AV53" s="126"/>
      <c r="AW53" s="127"/>
      <c r="AX53" s="127"/>
      <c r="AY53" s="127"/>
      <c r="AZ53" s="128"/>
      <c r="BA53" s="123"/>
      <c r="BB53" s="124"/>
      <c r="BC53" s="125"/>
      <c r="BD53" s="125"/>
      <c r="BE53" s="125"/>
      <c r="BF53" s="125"/>
      <c r="BG53" s="125"/>
      <c r="BH53" s="125"/>
      <c r="BI53" s="125"/>
      <c r="BJ53" s="112"/>
      <c r="BK53" s="126"/>
      <c r="BL53" s="126"/>
      <c r="BM53" s="127"/>
      <c r="BN53" s="127"/>
      <c r="BO53" s="127"/>
      <c r="BP53" s="128"/>
      <c r="BQ53" s="123"/>
      <c r="BR53" s="124"/>
      <c r="BS53" s="125"/>
      <c r="BT53" s="125"/>
      <c r="BU53" s="125"/>
      <c r="BV53" s="125"/>
      <c r="BW53" s="125"/>
      <c r="BX53" s="125"/>
      <c r="BY53" s="125"/>
      <c r="BZ53" s="112"/>
      <c r="CA53" s="126"/>
      <c r="CB53" s="126"/>
      <c r="CC53" s="127"/>
      <c r="CD53" s="127"/>
      <c r="CE53" s="127"/>
      <c r="CF53" s="128"/>
      <c r="CG53" s="123"/>
      <c r="CH53" s="124"/>
      <c r="CI53" s="125"/>
      <c r="CJ53" s="125"/>
      <c r="CK53" s="125"/>
      <c r="CL53" s="125"/>
      <c r="CM53" s="125"/>
      <c r="CN53" s="125"/>
      <c r="CO53" s="125"/>
      <c r="CP53" s="112"/>
      <c r="CQ53" s="126"/>
      <c r="CR53" s="126"/>
      <c r="CS53" s="127"/>
      <c r="CT53" s="127"/>
      <c r="CU53" s="127"/>
      <c r="CV53" s="128"/>
      <c r="CW53" s="123"/>
      <c r="CX53" s="124"/>
      <c r="CY53" s="125"/>
      <c r="CZ53" s="125"/>
      <c r="DA53" s="125"/>
      <c r="DB53" s="125"/>
      <c r="DC53" s="125"/>
      <c r="DD53" s="125"/>
      <c r="DE53" s="125"/>
      <c r="DF53" s="112"/>
      <c r="DG53" s="126"/>
      <c r="DH53" s="126"/>
      <c r="DI53" s="127"/>
      <c r="DJ53" s="127"/>
      <c r="DK53" s="127"/>
      <c r="DL53" s="128"/>
      <c r="DM53" s="123"/>
      <c r="DN53" s="124"/>
      <c r="DO53" s="125"/>
      <c r="DP53" s="125"/>
      <c r="DQ53" s="125"/>
      <c r="DR53" s="125"/>
      <c r="DS53" s="125"/>
      <c r="DT53" s="125"/>
      <c r="DU53" s="125"/>
      <c r="DV53" s="112"/>
      <c r="DW53" s="126"/>
      <c r="DX53" s="126"/>
      <c r="DY53" s="127"/>
      <c r="DZ53" s="127"/>
      <c r="EA53" s="127"/>
      <c r="EB53" s="128"/>
      <c r="EC53" s="123"/>
      <c r="ED53" s="124"/>
      <c r="EE53" s="125"/>
      <c r="EF53" s="125"/>
      <c r="EG53" s="125"/>
      <c r="EH53" s="125"/>
      <c r="EI53" s="125"/>
      <c r="EJ53" s="125"/>
      <c r="EK53" s="125"/>
      <c r="EL53" s="112"/>
      <c r="EM53" s="126"/>
      <c r="EN53" s="126"/>
      <c r="EO53" s="127"/>
      <c r="EP53" s="127"/>
      <c r="EQ53" s="127"/>
      <c r="ER53" s="128"/>
      <c r="ES53" s="123"/>
      <c r="ET53" s="124"/>
      <c r="EU53" s="125"/>
      <c r="EV53" s="125"/>
      <c r="EW53" s="125"/>
      <c r="EX53" s="125"/>
      <c r="EY53" s="125"/>
      <c r="EZ53" s="125"/>
      <c r="FA53" s="125"/>
      <c r="FB53" s="112"/>
      <c r="FC53" s="126"/>
      <c r="FD53" s="126"/>
      <c r="FE53" s="127"/>
      <c r="FF53" s="127"/>
      <c r="FG53" s="127"/>
      <c r="FH53" s="128"/>
      <c r="FI53" s="123"/>
      <c r="FJ53" s="124"/>
      <c r="FK53" s="125"/>
      <c r="FL53" s="125"/>
      <c r="FM53" s="125"/>
      <c r="FN53" s="125"/>
      <c r="FO53" s="125"/>
      <c r="FP53" s="125"/>
      <c r="FQ53" s="125"/>
      <c r="FR53" s="112"/>
      <c r="FS53" s="126"/>
      <c r="FT53" s="126"/>
      <c r="FU53" s="127"/>
      <c r="FV53" s="127"/>
      <c r="FW53" s="127"/>
      <c r="FX53" s="128"/>
      <c r="FY53" s="123"/>
      <c r="FZ53" s="124"/>
      <c r="GA53" s="125"/>
      <c r="GB53" s="125"/>
      <c r="GC53" s="125"/>
      <c r="GD53" s="125"/>
      <c r="GE53" s="125"/>
      <c r="GF53" s="125"/>
      <c r="GG53" s="125"/>
      <c r="GH53" s="112"/>
      <c r="GI53" s="126"/>
      <c r="GJ53" s="126"/>
      <c r="GK53" s="127"/>
      <c r="GL53" s="127"/>
      <c r="GM53" s="127"/>
      <c r="GN53" s="128"/>
      <c r="GO53" s="123"/>
      <c r="GP53" s="124"/>
      <c r="GQ53" s="125"/>
      <c r="GR53" s="125"/>
      <c r="GS53" s="125"/>
      <c r="GT53" s="125"/>
      <c r="GU53" s="125"/>
      <c r="GV53" s="125"/>
      <c r="GW53" s="125"/>
      <c r="GX53" s="112"/>
      <c r="GY53" s="126"/>
      <c r="GZ53" s="126"/>
      <c r="HA53" s="127"/>
      <c r="HB53" s="127"/>
      <c r="HC53" s="127"/>
      <c r="HD53" s="128"/>
      <c r="HE53" s="123"/>
      <c r="HF53" s="124"/>
      <c r="HG53" s="125"/>
      <c r="HH53" s="125"/>
      <c r="HI53" s="125"/>
      <c r="HJ53" s="125"/>
      <c r="HK53" s="125"/>
      <c r="HL53" s="125"/>
      <c r="HM53" s="125"/>
      <c r="HN53" s="112"/>
      <c r="HO53" s="126"/>
      <c r="HP53" s="126"/>
      <c r="HQ53" s="127"/>
      <c r="HR53" s="127"/>
      <c r="HS53" s="127"/>
      <c r="HT53" s="128"/>
      <c r="HU53" s="123"/>
      <c r="HV53" s="124"/>
      <c r="HW53" s="125"/>
      <c r="HX53" s="125"/>
      <c r="HY53" s="125"/>
      <c r="HZ53" s="125"/>
      <c r="IA53" s="125"/>
      <c r="IB53" s="125"/>
      <c r="IC53" s="125"/>
      <c r="ID53" s="112"/>
      <c r="IE53" s="126"/>
      <c r="IF53" s="126"/>
      <c r="IG53" s="127"/>
      <c r="IH53" s="127"/>
      <c r="II53" s="127"/>
      <c r="IJ53" s="128"/>
      <c r="IK53" s="123"/>
      <c r="IL53" s="124"/>
      <c r="IM53" s="125"/>
      <c r="IN53" s="125"/>
      <c r="IO53" s="125"/>
      <c r="IP53" s="125"/>
      <c r="IQ53" s="125"/>
      <c r="IR53" s="125"/>
      <c r="IS53" s="125"/>
      <c r="IT53" s="112"/>
      <c r="IU53" s="126"/>
      <c r="IV53" s="126"/>
    </row>
    <row r="54" spans="1:256" s="27" customFormat="1" ht="11.25" customHeight="1">
      <c r="A54" s="243" t="s">
        <v>278</v>
      </c>
      <c r="B54" s="118"/>
      <c r="C54" s="106">
        <v>100</v>
      </c>
      <c r="D54" s="106" t="s">
        <v>307</v>
      </c>
      <c r="E54" s="106">
        <v>0.4</v>
      </c>
      <c r="F54" s="106" t="s">
        <v>307</v>
      </c>
      <c r="G54" s="106" t="s">
        <v>307</v>
      </c>
      <c r="H54" s="106">
        <v>0.3</v>
      </c>
      <c r="I54" s="106">
        <v>2.1</v>
      </c>
      <c r="J54" s="106">
        <v>0</v>
      </c>
      <c r="K54" s="106">
        <v>0</v>
      </c>
      <c r="L54" s="348">
        <v>94</v>
      </c>
      <c r="M54" s="106">
        <v>0</v>
      </c>
      <c r="N54" s="106">
        <v>1.8</v>
      </c>
      <c r="O54" s="106">
        <v>0.1</v>
      </c>
      <c r="P54" s="106">
        <v>0.4</v>
      </c>
      <c r="Q54" s="106">
        <v>0</v>
      </c>
      <c r="R54" s="106">
        <v>0.1</v>
      </c>
      <c r="S54" s="337">
        <v>0.8</v>
      </c>
      <c r="T54" s="263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124"/>
      <c r="AM54" s="125"/>
      <c r="AN54" s="125"/>
      <c r="AO54" s="125"/>
      <c r="AP54" s="125"/>
      <c r="AQ54" s="125"/>
      <c r="AR54" s="125"/>
      <c r="AS54" s="125"/>
      <c r="AT54" s="112"/>
      <c r="AU54" s="126"/>
      <c r="AV54" s="126"/>
      <c r="AW54" s="127"/>
      <c r="AX54" s="127"/>
      <c r="AY54" s="127"/>
      <c r="AZ54" s="128"/>
      <c r="BA54" s="123"/>
      <c r="BB54" s="124"/>
      <c r="BC54" s="125"/>
      <c r="BD54" s="125"/>
      <c r="BE54" s="125"/>
      <c r="BF54" s="125"/>
      <c r="BG54" s="125"/>
      <c r="BH54" s="125"/>
      <c r="BI54" s="125"/>
      <c r="BJ54" s="112"/>
      <c r="BK54" s="126"/>
      <c r="BL54" s="126"/>
      <c r="BM54" s="127"/>
      <c r="BN54" s="127"/>
      <c r="BO54" s="127"/>
      <c r="BP54" s="128"/>
      <c r="BQ54" s="123"/>
      <c r="BR54" s="124"/>
      <c r="BS54" s="125"/>
      <c r="BT54" s="125"/>
      <c r="BU54" s="125"/>
      <c r="BV54" s="125"/>
      <c r="BW54" s="125"/>
      <c r="BX54" s="125"/>
      <c r="BY54" s="125"/>
      <c r="BZ54" s="112"/>
      <c r="CA54" s="126"/>
      <c r="CB54" s="126"/>
      <c r="CC54" s="127"/>
      <c r="CD54" s="127"/>
      <c r="CE54" s="127"/>
      <c r="CF54" s="128"/>
      <c r="CG54" s="123"/>
      <c r="CH54" s="124"/>
      <c r="CI54" s="125"/>
      <c r="CJ54" s="125"/>
      <c r="CK54" s="125"/>
      <c r="CL54" s="125"/>
      <c r="CM54" s="125"/>
      <c r="CN54" s="125"/>
      <c r="CO54" s="125"/>
      <c r="CP54" s="112"/>
      <c r="CQ54" s="126"/>
      <c r="CR54" s="126"/>
      <c r="CS54" s="127"/>
      <c r="CT54" s="127"/>
      <c r="CU54" s="127"/>
      <c r="CV54" s="128"/>
      <c r="CW54" s="123"/>
      <c r="CX54" s="124"/>
      <c r="CY54" s="125"/>
      <c r="CZ54" s="125"/>
      <c r="DA54" s="125"/>
      <c r="DB54" s="125"/>
      <c r="DC54" s="125"/>
      <c r="DD54" s="125"/>
      <c r="DE54" s="125"/>
      <c r="DF54" s="112"/>
      <c r="DG54" s="126"/>
      <c r="DH54" s="126"/>
      <c r="DI54" s="127"/>
      <c r="DJ54" s="127"/>
      <c r="DK54" s="127"/>
      <c r="DL54" s="128"/>
      <c r="DM54" s="123"/>
      <c r="DN54" s="124"/>
      <c r="DO54" s="125"/>
      <c r="DP54" s="125"/>
      <c r="DQ54" s="125"/>
      <c r="DR54" s="125"/>
      <c r="DS54" s="125"/>
      <c r="DT54" s="125"/>
      <c r="DU54" s="125"/>
      <c r="DV54" s="112"/>
      <c r="DW54" s="126"/>
      <c r="DX54" s="126"/>
      <c r="DY54" s="127"/>
      <c r="DZ54" s="127"/>
      <c r="EA54" s="127"/>
      <c r="EB54" s="128"/>
      <c r="EC54" s="123"/>
      <c r="ED54" s="124"/>
      <c r="EE54" s="125"/>
      <c r="EF54" s="125"/>
      <c r="EG54" s="125"/>
      <c r="EH54" s="125"/>
      <c r="EI54" s="125"/>
      <c r="EJ54" s="125"/>
      <c r="EK54" s="125"/>
      <c r="EL54" s="112"/>
      <c r="EM54" s="126"/>
      <c r="EN54" s="126"/>
      <c r="EO54" s="127"/>
      <c r="EP54" s="127"/>
      <c r="EQ54" s="127"/>
      <c r="ER54" s="128"/>
      <c r="ES54" s="123"/>
      <c r="ET54" s="124"/>
      <c r="EU54" s="125"/>
      <c r="EV54" s="125"/>
      <c r="EW54" s="125"/>
      <c r="EX54" s="125"/>
      <c r="EY54" s="125"/>
      <c r="EZ54" s="125"/>
      <c r="FA54" s="125"/>
      <c r="FB54" s="112"/>
      <c r="FC54" s="126"/>
      <c r="FD54" s="126"/>
      <c r="FE54" s="127"/>
      <c r="FF54" s="127"/>
      <c r="FG54" s="127"/>
      <c r="FH54" s="128"/>
      <c r="FI54" s="123"/>
      <c r="FJ54" s="124"/>
      <c r="FK54" s="125"/>
      <c r="FL54" s="125"/>
      <c r="FM54" s="125"/>
      <c r="FN54" s="125"/>
      <c r="FO54" s="125"/>
      <c r="FP54" s="125"/>
      <c r="FQ54" s="125"/>
      <c r="FR54" s="112"/>
      <c r="FS54" s="126"/>
      <c r="FT54" s="126"/>
      <c r="FU54" s="127"/>
      <c r="FV54" s="127"/>
      <c r="FW54" s="127"/>
      <c r="FX54" s="128"/>
      <c r="FY54" s="123"/>
      <c r="FZ54" s="124"/>
      <c r="GA54" s="125"/>
      <c r="GB54" s="125"/>
      <c r="GC54" s="125"/>
      <c r="GD54" s="125"/>
      <c r="GE54" s="125"/>
      <c r="GF54" s="125"/>
      <c r="GG54" s="125"/>
      <c r="GH54" s="112"/>
      <c r="GI54" s="126"/>
      <c r="GJ54" s="126"/>
      <c r="GK54" s="127"/>
      <c r="GL54" s="127"/>
      <c r="GM54" s="127"/>
      <c r="GN54" s="128"/>
      <c r="GO54" s="123"/>
      <c r="GP54" s="124"/>
      <c r="GQ54" s="125"/>
      <c r="GR54" s="125"/>
      <c r="GS54" s="125"/>
      <c r="GT54" s="125"/>
      <c r="GU54" s="125"/>
      <c r="GV54" s="125"/>
      <c r="GW54" s="125"/>
      <c r="GX54" s="112"/>
      <c r="GY54" s="126"/>
      <c r="GZ54" s="126"/>
      <c r="HA54" s="127"/>
      <c r="HB54" s="127"/>
      <c r="HC54" s="127"/>
      <c r="HD54" s="128"/>
      <c r="HE54" s="123"/>
      <c r="HF54" s="124"/>
      <c r="HG54" s="125"/>
      <c r="HH54" s="125"/>
      <c r="HI54" s="125"/>
      <c r="HJ54" s="125"/>
      <c r="HK54" s="125"/>
      <c r="HL54" s="125"/>
      <c r="HM54" s="125"/>
      <c r="HN54" s="112"/>
      <c r="HO54" s="126"/>
      <c r="HP54" s="126"/>
      <c r="HQ54" s="127"/>
      <c r="HR54" s="127"/>
      <c r="HS54" s="127"/>
      <c r="HT54" s="128"/>
      <c r="HU54" s="123"/>
      <c r="HV54" s="124"/>
      <c r="HW54" s="125"/>
      <c r="HX54" s="125"/>
      <c r="HY54" s="125"/>
      <c r="HZ54" s="125"/>
      <c r="IA54" s="125"/>
      <c r="IB54" s="125"/>
      <c r="IC54" s="125"/>
      <c r="ID54" s="112"/>
      <c r="IE54" s="126"/>
      <c r="IF54" s="126"/>
      <c r="IG54" s="127"/>
      <c r="IH54" s="127"/>
      <c r="II54" s="127"/>
      <c r="IJ54" s="128"/>
      <c r="IK54" s="123"/>
      <c r="IL54" s="124"/>
      <c r="IM54" s="125"/>
      <c r="IN54" s="125"/>
      <c r="IO54" s="125"/>
      <c r="IP54" s="125"/>
      <c r="IQ54" s="125"/>
      <c r="IR54" s="125"/>
      <c r="IS54" s="125"/>
      <c r="IT54" s="112"/>
      <c r="IU54" s="126"/>
      <c r="IV54" s="126"/>
    </row>
    <row r="55" spans="1:256" s="27" customFormat="1" ht="38.25" customHeight="1">
      <c r="A55" s="325" t="s">
        <v>223</v>
      </c>
      <c r="B55" s="120"/>
      <c r="C55" s="106" t="s">
        <v>123</v>
      </c>
      <c r="D55" s="106" t="s">
        <v>299</v>
      </c>
      <c r="E55" s="106" t="s">
        <v>299</v>
      </c>
      <c r="F55" s="106" t="s">
        <v>299</v>
      </c>
      <c r="G55" s="106" t="s">
        <v>299</v>
      </c>
      <c r="H55" s="106" t="s">
        <v>299</v>
      </c>
      <c r="I55" s="106" t="s">
        <v>299</v>
      </c>
      <c r="J55" s="106" t="s">
        <v>299</v>
      </c>
      <c r="K55" s="106" t="s">
        <v>299</v>
      </c>
      <c r="L55" s="106" t="s">
        <v>299</v>
      </c>
      <c r="M55" s="106" t="s">
        <v>299</v>
      </c>
      <c r="N55" s="106" t="s">
        <v>299</v>
      </c>
      <c r="O55" s="106" t="s">
        <v>299</v>
      </c>
      <c r="P55" s="106" t="s">
        <v>299</v>
      </c>
      <c r="Q55" s="106" t="s">
        <v>299</v>
      </c>
      <c r="R55" s="106" t="s">
        <v>299</v>
      </c>
      <c r="S55" s="337" t="s">
        <v>299</v>
      </c>
      <c r="T55" s="263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124"/>
      <c r="AM55" s="125"/>
      <c r="AN55" s="125"/>
      <c r="AO55" s="125"/>
      <c r="AP55" s="125"/>
      <c r="AQ55" s="125"/>
      <c r="AR55" s="125"/>
      <c r="AS55" s="125"/>
      <c r="AT55" s="112"/>
      <c r="AU55" s="126"/>
      <c r="AV55" s="126"/>
      <c r="AW55" s="127"/>
      <c r="AX55" s="127"/>
      <c r="AY55" s="127"/>
      <c r="AZ55" s="128"/>
      <c r="BA55" s="123"/>
      <c r="BB55" s="124"/>
      <c r="BC55" s="125"/>
      <c r="BD55" s="125"/>
      <c r="BE55" s="125"/>
      <c r="BF55" s="125"/>
      <c r="BG55" s="125"/>
      <c r="BH55" s="125"/>
      <c r="BI55" s="125"/>
      <c r="BJ55" s="112"/>
      <c r="BK55" s="126"/>
      <c r="BL55" s="126"/>
      <c r="BM55" s="127"/>
      <c r="BN55" s="127"/>
      <c r="BO55" s="127"/>
      <c r="BP55" s="128"/>
      <c r="BQ55" s="123"/>
      <c r="BR55" s="124"/>
      <c r="BS55" s="125"/>
      <c r="BT55" s="125"/>
      <c r="BU55" s="125"/>
      <c r="BV55" s="125"/>
      <c r="BW55" s="125"/>
      <c r="BX55" s="125"/>
      <c r="BY55" s="125"/>
      <c r="BZ55" s="112"/>
      <c r="CA55" s="126"/>
      <c r="CB55" s="126"/>
      <c r="CC55" s="127"/>
      <c r="CD55" s="127"/>
      <c r="CE55" s="127"/>
      <c r="CF55" s="128"/>
      <c r="CG55" s="123"/>
      <c r="CH55" s="124"/>
      <c r="CI55" s="125"/>
      <c r="CJ55" s="125"/>
      <c r="CK55" s="125"/>
      <c r="CL55" s="125"/>
      <c r="CM55" s="125"/>
      <c r="CN55" s="125"/>
      <c r="CO55" s="125"/>
      <c r="CP55" s="112"/>
      <c r="CQ55" s="126"/>
      <c r="CR55" s="126"/>
      <c r="CS55" s="127"/>
      <c r="CT55" s="127"/>
      <c r="CU55" s="127"/>
      <c r="CV55" s="128"/>
      <c r="CW55" s="123"/>
      <c r="CX55" s="124"/>
      <c r="CY55" s="125"/>
      <c r="CZ55" s="125"/>
      <c r="DA55" s="125"/>
      <c r="DB55" s="125"/>
      <c r="DC55" s="125"/>
      <c r="DD55" s="125"/>
      <c r="DE55" s="125"/>
      <c r="DF55" s="112"/>
      <c r="DG55" s="126"/>
      <c r="DH55" s="126"/>
      <c r="DI55" s="127"/>
      <c r="DJ55" s="127"/>
      <c r="DK55" s="127"/>
      <c r="DL55" s="128"/>
      <c r="DM55" s="123"/>
      <c r="DN55" s="124"/>
      <c r="DO55" s="125"/>
      <c r="DP55" s="125"/>
      <c r="DQ55" s="125"/>
      <c r="DR55" s="125"/>
      <c r="DS55" s="125"/>
      <c r="DT55" s="125"/>
      <c r="DU55" s="125"/>
      <c r="DV55" s="112"/>
      <c r="DW55" s="126"/>
      <c r="DX55" s="126"/>
      <c r="DY55" s="127"/>
      <c r="DZ55" s="127"/>
      <c r="EA55" s="127"/>
      <c r="EB55" s="128"/>
      <c r="EC55" s="123"/>
      <c r="ED55" s="124"/>
      <c r="EE55" s="125"/>
      <c r="EF55" s="125"/>
      <c r="EG55" s="125"/>
      <c r="EH55" s="125"/>
      <c r="EI55" s="125"/>
      <c r="EJ55" s="125"/>
      <c r="EK55" s="125"/>
      <c r="EL55" s="112"/>
      <c r="EM55" s="126"/>
      <c r="EN55" s="126"/>
      <c r="EO55" s="127"/>
      <c r="EP55" s="127"/>
      <c r="EQ55" s="127"/>
      <c r="ER55" s="128"/>
      <c r="ES55" s="123"/>
      <c r="ET55" s="124"/>
      <c r="EU55" s="125"/>
      <c r="EV55" s="125"/>
      <c r="EW55" s="125"/>
      <c r="EX55" s="125"/>
      <c r="EY55" s="125"/>
      <c r="EZ55" s="125"/>
      <c r="FA55" s="125"/>
      <c r="FB55" s="112"/>
      <c r="FC55" s="126"/>
      <c r="FD55" s="126"/>
      <c r="FE55" s="127"/>
      <c r="FF55" s="127"/>
      <c r="FG55" s="127"/>
      <c r="FH55" s="128"/>
      <c r="FI55" s="123"/>
      <c r="FJ55" s="124"/>
      <c r="FK55" s="125"/>
      <c r="FL55" s="125"/>
      <c r="FM55" s="125"/>
      <c r="FN55" s="125"/>
      <c r="FO55" s="125"/>
      <c r="FP55" s="125"/>
      <c r="FQ55" s="125"/>
      <c r="FR55" s="112"/>
      <c r="FS55" s="126"/>
      <c r="FT55" s="126"/>
      <c r="FU55" s="127"/>
      <c r="FV55" s="127"/>
      <c r="FW55" s="127"/>
      <c r="FX55" s="128"/>
      <c r="FY55" s="123"/>
      <c r="FZ55" s="124"/>
      <c r="GA55" s="125"/>
      <c r="GB55" s="125"/>
      <c r="GC55" s="125"/>
      <c r="GD55" s="125"/>
      <c r="GE55" s="125"/>
      <c r="GF55" s="125"/>
      <c r="GG55" s="125"/>
      <c r="GH55" s="112"/>
      <c r="GI55" s="126"/>
      <c r="GJ55" s="126"/>
      <c r="GK55" s="127"/>
      <c r="GL55" s="127"/>
      <c r="GM55" s="127"/>
      <c r="GN55" s="128"/>
      <c r="GO55" s="123"/>
      <c r="GP55" s="124"/>
      <c r="GQ55" s="125"/>
      <c r="GR55" s="125"/>
      <c r="GS55" s="125"/>
      <c r="GT55" s="125"/>
      <c r="GU55" s="125"/>
      <c r="GV55" s="125"/>
      <c r="GW55" s="125"/>
      <c r="GX55" s="112"/>
      <c r="GY55" s="126"/>
      <c r="GZ55" s="126"/>
      <c r="HA55" s="127"/>
      <c r="HB55" s="127"/>
      <c r="HC55" s="127"/>
      <c r="HD55" s="128"/>
      <c r="HE55" s="123"/>
      <c r="HF55" s="124"/>
      <c r="HG55" s="125"/>
      <c r="HH55" s="125"/>
      <c r="HI55" s="125"/>
      <c r="HJ55" s="125"/>
      <c r="HK55" s="125"/>
      <c r="HL55" s="125"/>
      <c r="HM55" s="125"/>
      <c r="HN55" s="112"/>
      <c r="HO55" s="126"/>
      <c r="HP55" s="126"/>
      <c r="HQ55" s="127"/>
      <c r="HR55" s="127"/>
      <c r="HS55" s="127"/>
      <c r="HT55" s="128"/>
      <c r="HU55" s="123"/>
      <c r="HV55" s="124"/>
      <c r="HW55" s="125"/>
      <c r="HX55" s="125"/>
      <c r="HY55" s="125"/>
      <c r="HZ55" s="125"/>
      <c r="IA55" s="125"/>
      <c r="IB55" s="125"/>
      <c r="IC55" s="125"/>
      <c r="ID55" s="112"/>
      <c r="IE55" s="126"/>
      <c r="IF55" s="126"/>
      <c r="IG55" s="127"/>
      <c r="IH55" s="127"/>
      <c r="II55" s="127"/>
      <c r="IJ55" s="128"/>
      <c r="IK55" s="123"/>
      <c r="IL55" s="124"/>
      <c r="IM55" s="125"/>
      <c r="IN55" s="125"/>
      <c r="IO55" s="125"/>
      <c r="IP55" s="125"/>
      <c r="IQ55" s="125"/>
      <c r="IR55" s="125"/>
      <c r="IS55" s="125"/>
      <c r="IT55" s="112"/>
      <c r="IU55" s="126"/>
      <c r="IV55" s="126"/>
    </row>
    <row r="56" spans="1:256" s="27" customFormat="1" ht="18" customHeight="1">
      <c r="A56" s="249"/>
      <c r="B56" s="205"/>
      <c r="C56" s="226" t="s">
        <v>123</v>
      </c>
      <c r="D56" s="106" t="s">
        <v>299</v>
      </c>
      <c r="E56" s="106" t="s">
        <v>299</v>
      </c>
      <c r="F56" s="106" t="s">
        <v>299</v>
      </c>
      <c r="G56" s="106" t="s">
        <v>299</v>
      </c>
      <c r="H56" s="106" t="s">
        <v>299</v>
      </c>
      <c r="I56" s="106" t="s">
        <v>299</v>
      </c>
      <c r="J56" s="106" t="s">
        <v>299</v>
      </c>
      <c r="K56" s="106" t="s">
        <v>299</v>
      </c>
      <c r="L56" s="106" t="s">
        <v>299</v>
      </c>
      <c r="M56" s="106" t="s">
        <v>299</v>
      </c>
      <c r="N56" s="106" t="s">
        <v>299</v>
      </c>
      <c r="O56" s="106" t="s">
        <v>299</v>
      </c>
      <c r="P56" s="106" t="s">
        <v>299</v>
      </c>
      <c r="Q56" s="106" t="s">
        <v>299</v>
      </c>
      <c r="R56" s="106" t="s">
        <v>299</v>
      </c>
      <c r="S56" s="337" t="s">
        <v>299</v>
      </c>
      <c r="T56" s="263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124"/>
      <c r="AM56" s="125"/>
      <c r="AN56" s="125"/>
      <c r="AO56" s="125"/>
      <c r="AP56" s="125"/>
      <c r="AQ56" s="125"/>
      <c r="AR56" s="125"/>
      <c r="AS56" s="125"/>
      <c r="AT56" s="112"/>
      <c r="AU56" s="126"/>
      <c r="AV56" s="126"/>
      <c r="AW56" s="127"/>
      <c r="AX56" s="127"/>
      <c r="AY56" s="127"/>
      <c r="AZ56" s="128"/>
      <c r="BA56" s="123"/>
      <c r="BB56" s="124"/>
      <c r="BC56" s="125"/>
      <c r="BD56" s="125"/>
      <c r="BE56" s="125"/>
      <c r="BF56" s="125"/>
      <c r="BG56" s="125"/>
      <c r="BH56" s="125"/>
      <c r="BI56" s="125"/>
      <c r="BJ56" s="112"/>
      <c r="BK56" s="126"/>
      <c r="BL56" s="126"/>
      <c r="BM56" s="127"/>
      <c r="BN56" s="127"/>
      <c r="BO56" s="127"/>
      <c r="BP56" s="128"/>
      <c r="BQ56" s="123"/>
      <c r="BR56" s="124"/>
      <c r="BS56" s="125"/>
      <c r="BT56" s="125"/>
      <c r="BU56" s="125"/>
      <c r="BV56" s="125"/>
      <c r="BW56" s="125"/>
      <c r="BX56" s="125"/>
      <c r="BY56" s="125"/>
      <c r="BZ56" s="112"/>
      <c r="CA56" s="126"/>
      <c r="CB56" s="126"/>
      <c r="CC56" s="127"/>
      <c r="CD56" s="127"/>
      <c r="CE56" s="127"/>
      <c r="CF56" s="128"/>
      <c r="CG56" s="123"/>
      <c r="CH56" s="124"/>
      <c r="CI56" s="125"/>
      <c r="CJ56" s="125"/>
      <c r="CK56" s="125"/>
      <c r="CL56" s="125"/>
      <c r="CM56" s="125"/>
      <c r="CN56" s="125"/>
      <c r="CO56" s="125"/>
      <c r="CP56" s="112"/>
      <c r="CQ56" s="126"/>
      <c r="CR56" s="126"/>
      <c r="CS56" s="127"/>
      <c r="CT56" s="127"/>
      <c r="CU56" s="127"/>
      <c r="CV56" s="128"/>
      <c r="CW56" s="123"/>
      <c r="CX56" s="124"/>
      <c r="CY56" s="125"/>
      <c r="CZ56" s="125"/>
      <c r="DA56" s="125"/>
      <c r="DB56" s="125"/>
      <c r="DC56" s="125"/>
      <c r="DD56" s="125"/>
      <c r="DE56" s="125"/>
      <c r="DF56" s="112"/>
      <c r="DG56" s="126"/>
      <c r="DH56" s="126"/>
      <c r="DI56" s="127"/>
      <c r="DJ56" s="127"/>
      <c r="DK56" s="127"/>
      <c r="DL56" s="128"/>
      <c r="DM56" s="123"/>
      <c r="DN56" s="124"/>
      <c r="DO56" s="125"/>
      <c r="DP56" s="125"/>
      <c r="DQ56" s="125"/>
      <c r="DR56" s="125"/>
      <c r="DS56" s="125"/>
      <c r="DT56" s="125"/>
      <c r="DU56" s="125"/>
      <c r="DV56" s="112"/>
      <c r="DW56" s="126"/>
      <c r="DX56" s="126"/>
      <c r="DY56" s="127"/>
      <c r="DZ56" s="127"/>
      <c r="EA56" s="127"/>
      <c r="EB56" s="128"/>
      <c r="EC56" s="123"/>
      <c r="ED56" s="124"/>
      <c r="EE56" s="125"/>
      <c r="EF56" s="125"/>
      <c r="EG56" s="125"/>
      <c r="EH56" s="125"/>
      <c r="EI56" s="125"/>
      <c r="EJ56" s="125"/>
      <c r="EK56" s="125"/>
      <c r="EL56" s="112"/>
      <c r="EM56" s="126"/>
      <c r="EN56" s="126"/>
      <c r="EO56" s="127"/>
      <c r="EP56" s="127"/>
      <c r="EQ56" s="127"/>
      <c r="ER56" s="128"/>
      <c r="ES56" s="123"/>
      <c r="ET56" s="124"/>
      <c r="EU56" s="125"/>
      <c r="EV56" s="125"/>
      <c r="EW56" s="125"/>
      <c r="EX56" s="125"/>
      <c r="EY56" s="125"/>
      <c r="EZ56" s="125"/>
      <c r="FA56" s="125"/>
      <c r="FB56" s="112"/>
      <c r="FC56" s="126"/>
      <c r="FD56" s="126"/>
      <c r="FE56" s="127"/>
      <c r="FF56" s="127"/>
      <c r="FG56" s="127"/>
      <c r="FH56" s="128"/>
      <c r="FI56" s="123"/>
      <c r="FJ56" s="124"/>
      <c r="FK56" s="125"/>
      <c r="FL56" s="125"/>
      <c r="FM56" s="125"/>
      <c r="FN56" s="125"/>
      <c r="FO56" s="125"/>
      <c r="FP56" s="125"/>
      <c r="FQ56" s="125"/>
      <c r="FR56" s="112"/>
      <c r="FS56" s="126"/>
      <c r="FT56" s="126"/>
      <c r="FU56" s="127"/>
      <c r="FV56" s="127"/>
      <c r="FW56" s="127"/>
      <c r="FX56" s="128"/>
      <c r="FY56" s="123"/>
      <c r="FZ56" s="124"/>
      <c r="GA56" s="125"/>
      <c r="GB56" s="125"/>
      <c r="GC56" s="125"/>
      <c r="GD56" s="125"/>
      <c r="GE56" s="125"/>
      <c r="GF56" s="125"/>
      <c r="GG56" s="125"/>
      <c r="GH56" s="112"/>
      <c r="GI56" s="126"/>
      <c r="GJ56" s="126"/>
      <c r="GK56" s="127"/>
      <c r="GL56" s="127"/>
      <c r="GM56" s="127"/>
      <c r="GN56" s="128"/>
      <c r="GO56" s="123"/>
      <c r="GP56" s="124"/>
      <c r="GQ56" s="125"/>
      <c r="GR56" s="125"/>
      <c r="GS56" s="125"/>
      <c r="GT56" s="125"/>
      <c r="GU56" s="125"/>
      <c r="GV56" s="125"/>
      <c r="GW56" s="125"/>
      <c r="GX56" s="112"/>
      <c r="GY56" s="126"/>
      <c r="GZ56" s="126"/>
      <c r="HA56" s="127"/>
      <c r="HB56" s="127"/>
      <c r="HC56" s="127"/>
      <c r="HD56" s="128"/>
      <c r="HE56" s="123"/>
      <c r="HF56" s="124"/>
      <c r="HG56" s="125"/>
      <c r="HH56" s="125"/>
      <c r="HI56" s="125"/>
      <c r="HJ56" s="125"/>
      <c r="HK56" s="125"/>
      <c r="HL56" s="125"/>
      <c r="HM56" s="125"/>
      <c r="HN56" s="112"/>
      <c r="HO56" s="126"/>
      <c r="HP56" s="126"/>
      <c r="HQ56" s="127"/>
      <c r="HR56" s="127"/>
      <c r="HS56" s="127"/>
      <c r="HT56" s="128"/>
      <c r="HU56" s="123"/>
      <c r="HV56" s="124"/>
      <c r="HW56" s="125"/>
      <c r="HX56" s="125"/>
      <c r="HY56" s="125"/>
      <c r="HZ56" s="125"/>
      <c r="IA56" s="125"/>
      <c r="IB56" s="125"/>
      <c r="IC56" s="125"/>
      <c r="ID56" s="112"/>
      <c r="IE56" s="126"/>
      <c r="IF56" s="126"/>
      <c r="IG56" s="127"/>
      <c r="IH56" s="127"/>
      <c r="II56" s="127"/>
      <c r="IJ56" s="128"/>
      <c r="IK56" s="123"/>
      <c r="IL56" s="124"/>
      <c r="IM56" s="125"/>
      <c r="IN56" s="125"/>
      <c r="IO56" s="125"/>
      <c r="IP56" s="125"/>
      <c r="IQ56" s="125"/>
      <c r="IR56" s="125"/>
      <c r="IS56" s="125"/>
      <c r="IT56" s="112"/>
      <c r="IU56" s="126"/>
      <c r="IV56" s="126"/>
    </row>
    <row r="57" spans="1:256" ht="12.75" customHeight="1">
      <c r="A57" s="242" t="s">
        <v>152</v>
      </c>
      <c r="B57" s="120"/>
      <c r="C57" s="139" t="s">
        <v>123</v>
      </c>
      <c r="D57" s="106" t="s">
        <v>299</v>
      </c>
      <c r="E57" s="106" t="s">
        <v>299</v>
      </c>
      <c r="F57" s="106" t="s">
        <v>299</v>
      </c>
      <c r="G57" s="106" t="s">
        <v>299</v>
      </c>
      <c r="H57" s="106" t="s">
        <v>299</v>
      </c>
      <c r="I57" s="106" t="s">
        <v>299</v>
      </c>
      <c r="J57" s="106" t="s">
        <v>299</v>
      </c>
      <c r="K57" s="106" t="s">
        <v>299</v>
      </c>
      <c r="L57" s="106" t="s">
        <v>299</v>
      </c>
      <c r="M57" s="106" t="s">
        <v>299</v>
      </c>
      <c r="N57" s="106" t="s">
        <v>299</v>
      </c>
      <c r="O57" s="106" t="s">
        <v>299</v>
      </c>
      <c r="P57" s="106" t="s">
        <v>299</v>
      </c>
      <c r="Q57" s="106" t="s">
        <v>299</v>
      </c>
      <c r="R57" s="106" t="s">
        <v>299</v>
      </c>
      <c r="S57" s="337" t="s">
        <v>299</v>
      </c>
      <c r="T57" s="263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</row>
    <row r="58" spans="1:256" ht="12.75" customHeight="1">
      <c r="A58" s="243" t="s">
        <v>279</v>
      </c>
      <c r="B58" s="119"/>
      <c r="C58" s="106">
        <v>100</v>
      </c>
      <c r="D58" s="106" t="s">
        <v>307</v>
      </c>
      <c r="E58" s="106">
        <v>0.5</v>
      </c>
      <c r="F58" s="106" t="s">
        <v>307</v>
      </c>
      <c r="G58" s="106" t="s">
        <v>307</v>
      </c>
      <c r="H58" s="106">
        <v>0.4</v>
      </c>
      <c r="I58" s="106">
        <v>0.9</v>
      </c>
      <c r="J58" s="106">
        <v>0.2</v>
      </c>
      <c r="K58" s="106">
        <v>0.4</v>
      </c>
      <c r="L58" s="106">
        <v>0.1</v>
      </c>
      <c r="M58" s="348">
        <v>95.4</v>
      </c>
      <c r="N58" s="106">
        <v>1.2</v>
      </c>
      <c r="O58" s="106">
        <v>0.3</v>
      </c>
      <c r="P58" s="106">
        <v>0.2</v>
      </c>
      <c r="Q58" s="106">
        <v>0.3</v>
      </c>
      <c r="R58" s="106">
        <v>0</v>
      </c>
      <c r="S58" s="337">
        <v>0</v>
      </c>
      <c r="T58" s="263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</row>
    <row r="59" spans="1:256" ht="25.5" customHeight="1">
      <c r="A59" s="288" t="s">
        <v>224</v>
      </c>
      <c r="B59" s="122"/>
      <c r="C59" s="106" t="s">
        <v>123</v>
      </c>
      <c r="D59" s="106" t="s">
        <v>299</v>
      </c>
      <c r="E59" s="106" t="s">
        <v>299</v>
      </c>
      <c r="F59" s="106" t="s">
        <v>299</v>
      </c>
      <c r="G59" s="106" t="s">
        <v>299</v>
      </c>
      <c r="H59" s="106" t="s">
        <v>299</v>
      </c>
      <c r="I59" s="106" t="s">
        <v>299</v>
      </c>
      <c r="J59" s="106" t="s">
        <v>299</v>
      </c>
      <c r="K59" s="106" t="s">
        <v>299</v>
      </c>
      <c r="L59" s="106" t="s">
        <v>299</v>
      </c>
      <c r="M59" s="106" t="s">
        <v>299</v>
      </c>
      <c r="N59" s="106" t="s">
        <v>299</v>
      </c>
      <c r="O59" s="106" t="s">
        <v>299</v>
      </c>
      <c r="P59" s="106" t="s">
        <v>299</v>
      </c>
      <c r="Q59" s="106" t="s">
        <v>299</v>
      </c>
      <c r="R59" s="106" t="s">
        <v>299</v>
      </c>
      <c r="S59" s="337" t="s">
        <v>299</v>
      </c>
      <c r="T59" s="263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</row>
    <row r="60" spans="1:256" ht="18" customHeight="1">
      <c r="A60" s="241"/>
      <c r="B60" s="117"/>
      <c r="C60" s="106" t="s">
        <v>123</v>
      </c>
      <c r="D60" s="106" t="s">
        <v>299</v>
      </c>
      <c r="E60" s="106" t="s">
        <v>299</v>
      </c>
      <c r="F60" s="106" t="s">
        <v>299</v>
      </c>
      <c r="G60" s="106" t="s">
        <v>299</v>
      </c>
      <c r="H60" s="106" t="s">
        <v>299</v>
      </c>
      <c r="I60" s="106" t="s">
        <v>299</v>
      </c>
      <c r="J60" s="106" t="s">
        <v>299</v>
      </c>
      <c r="K60" s="106" t="s">
        <v>299</v>
      </c>
      <c r="L60" s="106" t="s">
        <v>299</v>
      </c>
      <c r="M60" s="106" t="s">
        <v>299</v>
      </c>
      <c r="N60" s="106" t="s">
        <v>299</v>
      </c>
      <c r="O60" s="106" t="s">
        <v>299</v>
      </c>
      <c r="P60" s="106" t="s">
        <v>299</v>
      </c>
      <c r="Q60" s="106" t="s">
        <v>299</v>
      </c>
      <c r="R60" s="106" t="s">
        <v>299</v>
      </c>
      <c r="S60" s="337" t="s">
        <v>299</v>
      </c>
      <c r="T60" s="263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</row>
    <row r="61" spans="1:256" ht="25.5" customHeight="1">
      <c r="A61" s="289" t="s">
        <v>225</v>
      </c>
      <c r="B61" s="206"/>
      <c r="C61" s="106" t="s">
        <v>123</v>
      </c>
      <c r="D61" s="106" t="s">
        <v>299</v>
      </c>
      <c r="E61" s="106" t="s">
        <v>299</v>
      </c>
      <c r="F61" s="106" t="s">
        <v>299</v>
      </c>
      <c r="G61" s="106" t="s">
        <v>299</v>
      </c>
      <c r="H61" s="106" t="s">
        <v>299</v>
      </c>
      <c r="I61" s="106" t="s">
        <v>299</v>
      </c>
      <c r="J61" s="106" t="s">
        <v>299</v>
      </c>
      <c r="K61" s="106" t="s">
        <v>299</v>
      </c>
      <c r="L61" s="106" t="s">
        <v>299</v>
      </c>
      <c r="M61" s="106" t="s">
        <v>299</v>
      </c>
      <c r="N61" s="106" t="s">
        <v>299</v>
      </c>
      <c r="O61" s="106" t="s">
        <v>299</v>
      </c>
      <c r="P61" s="106" t="s">
        <v>299</v>
      </c>
      <c r="Q61" s="106" t="s">
        <v>299</v>
      </c>
      <c r="R61" s="106" t="s">
        <v>299</v>
      </c>
      <c r="S61" s="337" t="s">
        <v>299</v>
      </c>
      <c r="T61" s="263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</row>
    <row r="62" spans="1:256" ht="12.75" customHeight="1">
      <c r="A62" s="243" t="s">
        <v>280</v>
      </c>
      <c r="B62" s="118"/>
      <c r="C62" s="106">
        <v>100</v>
      </c>
      <c r="D62" s="106">
        <v>0</v>
      </c>
      <c r="E62" s="106">
        <v>0.2</v>
      </c>
      <c r="F62" s="106">
        <v>0</v>
      </c>
      <c r="G62" s="106">
        <v>0</v>
      </c>
      <c r="H62" s="106">
        <v>0.6</v>
      </c>
      <c r="I62" s="106">
        <v>1.2</v>
      </c>
      <c r="J62" s="106">
        <v>0.1</v>
      </c>
      <c r="K62" s="106">
        <v>0.1</v>
      </c>
      <c r="L62" s="106">
        <v>0.4</v>
      </c>
      <c r="M62" s="106">
        <v>0.1</v>
      </c>
      <c r="N62" s="348">
        <v>96.4</v>
      </c>
      <c r="O62" s="106">
        <v>0.3</v>
      </c>
      <c r="P62" s="106">
        <v>0.4</v>
      </c>
      <c r="Q62" s="106">
        <v>0.1</v>
      </c>
      <c r="R62" s="106">
        <v>0</v>
      </c>
      <c r="S62" s="337">
        <v>0.1</v>
      </c>
      <c r="T62" s="263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</row>
    <row r="63" spans="1:256" ht="38.25" customHeight="1">
      <c r="A63" s="288" t="s">
        <v>226</v>
      </c>
      <c r="B63" s="119"/>
      <c r="C63" s="106" t="s">
        <v>123</v>
      </c>
      <c r="D63" s="106" t="s">
        <v>299</v>
      </c>
      <c r="E63" s="106" t="s">
        <v>299</v>
      </c>
      <c r="F63" s="106" t="s">
        <v>299</v>
      </c>
      <c r="G63" s="106" t="s">
        <v>299</v>
      </c>
      <c r="H63" s="106" t="s">
        <v>299</v>
      </c>
      <c r="I63" s="106" t="s">
        <v>299</v>
      </c>
      <c r="J63" s="106" t="s">
        <v>299</v>
      </c>
      <c r="K63" s="106" t="s">
        <v>299</v>
      </c>
      <c r="L63" s="106" t="s">
        <v>299</v>
      </c>
      <c r="M63" s="106" t="s">
        <v>299</v>
      </c>
      <c r="N63" s="106" t="s">
        <v>299</v>
      </c>
      <c r="O63" s="106" t="s">
        <v>299</v>
      </c>
      <c r="P63" s="106" t="s">
        <v>299</v>
      </c>
      <c r="Q63" s="106" t="s">
        <v>299</v>
      </c>
      <c r="R63" s="106" t="s">
        <v>299</v>
      </c>
      <c r="S63" s="337" t="s">
        <v>299</v>
      </c>
      <c r="T63" s="263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</row>
    <row r="64" spans="1:256" ht="18" customHeight="1">
      <c r="A64" s="246"/>
      <c r="B64" s="117"/>
      <c r="C64" s="106" t="s">
        <v>123</v>
      </c>
      <c r="D64" s="106" t="s">
        <v>299</v>
      </c>
      <c r="E64" s="106" t="s">
        <v>299</v>
      </c>
      <c r="F64" s="106" t="s">
        <v>299</v>
      </c>
      <c r="G64" s="106" t="s">
        <v>299</v>
      </c>
      <c r="H64" s="106" t="s">
        <v>299</v>
      </c>
      <c r="I64" s="106" t="s">
        <v>299</v>
      </c>
      <c r="J64" s="106" t="s">
        <v>299</v>
      </c>
      <c r="K64" s="106" t="s">
        <v>299</v>
      </c>
      <c r="L64" s="106" t="s">
        <v>299</v>
      </c>
      <c r="M64" s="106" t="s">
        <v>299</v>
      </c>
      <c r="N64" s="106" t="s">
        <v>299</v>
      </c>
      <c r="O64" s="106" t="s">
        <v>299</v>
      </c>
      <c r="P64" s="106" t="s">
        <v>299</v>
      </c>
      <c r="Q64" s="106" t="s">
        <v>299</v>
      </c>
      <c r="R64" s="106" t="s">
        <v>299</v>
      </c>
      <c r="S64" s="337" t="s">
        <v>299</v>
      </c>
      <c r="T64" s="263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</row>
    <row r="65" spans="1:37" ht="25.5" customHeight="1">
      <c r="A65" s="287" t="s">
        <v>433</v>
      </c>
      <c r="B65" s="118"/>
      <c r="C65" s="106" t="s">
        <v>123</v>
      </c>
      <c r="D65" s="106" t="s">
        <v>299</v>
      </c>
      <c r="E65" s="106" t="s">
        <v>299</v>
      </c>
      <c r="F65" s="106" t="s">
        <v>299</v>
      </c>
      <c r="G65" s="106" t="s">
        <v>299</v>
      </c>
      <c r="H65" s="106" t="s">
        <v>299</v>
      </c>
      <c r="I65" s="106" t="s">
        <v>299</v>
      </c>
      <c r="J65" s="106" t="s">
        <v>299</v>
      </c>
      <c r="K65" s="106" t="s">
        <v>299</v>
      </c>
      <c r="L65" s="106" t="s">
        <v>299</v>
      </c>
      <c r="M65" s="106" t="s">
        <v>299</v>
      </c>
      <c r="N65" s="106" t="s">
        <v>299</v>
      </c>
      <c r="O65" s="106" t="s">
        <v>299</v>
      </c>
      <c r="P65" s="106" t="s">
        <v>299</v>
      </c>
      <c r="Q65" s="106" t="s">
        <v>299</v>
      </c>
      <c r="R65" s="106" t="s">
        <v>299</v>
      </c>
      <c r="S65" s="337" t="s">
        <v>299</v>
      </c>
      <c r="T65" s="263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</row>
    <row r="66" spans="1:37" ht="12.75" customHeight="1">
      <c r="A66" s="243" t="s">
        <v>281</v>
      </c>
      <c r="B66" s="120"/>
      <c r="C66" s="106">
        <v>100</v>
      </c>
      <c r="D66" s="106" t="s">
        <v>307</v>
      </c>
      <c r="E66" s="106">
        <v>0.2</v>
      </c>
      <c r="F66" s="106" t="s">
        <v>307</v>
      </c>
      <c r="G66" s="106">
        <v>0</v>
      </c>
      <c r="H66" s="106">
        <v>0.8</v>
      </c>
      <c r="I66" s="106">
        <v>1.7</v>
      </c>
      <c r="J66" s="106">
        <v>0.5</v>
      </c>
      <c r="K66" s="106">
        <v>0.2</v>
      </c>
      <c r="L66" s="106">
        <v>0.3</v>
      </c>
      <c r="M66" s="106">
        <v>0.2</v>
      </c>
      <c r="N66" s="106">
        <v>0.7</v>
      </c>
      <c r="O66" s="348">
        <v>94.9</v>
      </c>
      <c r="P66" s="106">
        <v>0.3</v>
      </c>
      <c r="Q66" s="106">
        <v>0</v>
      </c>
      <c r="R66" s="106">
        <v>0</v>
      </c>
      <c r="S66" s="337">
        <v>0.1</v>
      </c>
      <c r="T66" s="263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</row>
    <row r="67" spans="1:37" ht="38.25" customHeight="1">
      <c r="A67" s="292" t="s">
        <v>435</v>
      </c>
      <c r="B67" s="119"/>
      <c r="C67" s="106" t="s">
        <v>123</v>
      </c>
      <c r="D67" s="106" t="s">
        <v>299</v>
      </c>
      <c r="E67" s="106" t="s">
        <v>299</v>
      </c>
      <c r="F67" s="106" t="s">
        <v>299</v>
      </c>
      <c r="G67" s="106" t="s">
        <v>299</v>
      </c>
      <c r="H67" s="106" t="s">
        <v>299</v>
      </c>
      <c r="I67" s="106" t="s">
        <v>299</v>
      </c>
      <c r="J67" s="106" t="s">
        <v>299</v>
      </c>
      <c r="K67" s="106" t="s">
        <v>299</v>
      </c>
      <c r="L67" s="106" t="s">
        <v>299</v>
      </c>
      <c r="M67" s="106" t="s">
        <v>299</v>
      </c>
      <c r="N67" s="106" t="s">
        <v>299</v>
      </c>
      <c r="O67" s="106" t="s">
        <v>299</v>
      </c>
      <c r="P67" s="106" t="s">
        <v>299</v>
      </c>
      <c r="Q67" s="106" t="s">
        <v>299</v>
      </c>
      <c r="R67" s="106" t="s">
        <v>299</v>
      </c>
      <c r="S67" s="337" t="s">
        <v>299</v>
      </c>
      <c r="T67" s="263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</row>
    <row r="68" spans="1:37" ht="18" customHeight="1">
      <c r="A68" s="241"/>
      <c r="B68" s="122"/>
      <c r="C68" s="106" t="s">
        <v>123</v>
      </c>
      <c r="D68" s="106" t="s">
        <v>299</v>
      </c>
      <c r="E68" s="106" t="s">
        <v>299</v>
      </c>
      <c r="F68" s="106" t="s">
        <v>299</v>
      </c>
      <c r="G68" s="106" t="s">
        <v>299</v>
      </c>
      <c r="H68" s="106" t="s">
        <v>299</v>
      </c>
      <c r="I68" s="106" t="s">
        <v>299</v>
      </c>
      <c r="J68" s="106" t="s">
        <v>299</v>
      </c>
      <c r="K68" s="106" t="s">
        <v>299</v>
      </c>
      <c r="L68" s="106" t="s">
        <v>299</v>
      </c>
      <c r="M68" s="106" t="s">
        <v>299</v>
      </c>
      <c r="N68" s="106" t="s">
        <v>299</v>
      </c>
      <c r="O68" s="106" t="s">
        <v>299</v>
      </c>
      <c r="P68" s="106" t="s">
        <v>299</v>
      </c>
      <c r="Q68" s="106" t="s">
        <v>299</v>
      </c>
      <c r="R68" s="106" t="s">
        <v>299</v>
      </c>
      <c r="S68" s="337" t="s">
        <v>299</v>
      </c>
      <c r="T68" s="263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</row>
    <row r="69" spans="1:37" ht="12.75" customHeight="1">
      <c r="A69" s="242" t="s">
        <v>153</v>
      </c>
      <c r="B69" s="117"/>
      <c r="C69" s="106" t="s">
        <v>123</v>
      </c>
      <c r="D69" s="106" t="s">
        <v>299</v>
      </c>
      <c r="E69" s="106" t="s">
        <v>299</v>
      </c>
      <c r="F69" s="106" t="s">
        <v>299</v>
      </c>
      <c r="G69" s="106" t="s">
        <v>299</v>
      </c>
      <c r="H69" s="106" t="s">
        <v>299</v>
      </c>
      <c r="I69" s="106" t="s">
        <v>299</v>
      </c>
      <c r="J69" s="106" t="s">
        <v>299</v>
      </c>
      <c r="K69" s="106" t="s">
        <v>299</v>
      </c>
      <c r="L69" s="106" t="s">
        <v>299</v>
      </c>
      <c r="M69" s="106" t="s">
        <v>299</v>
      </c>
      <c r="N69" s="106" t="s">
        <v>299</v>
      </c>
      <c r="O69" s="106" t="s">
        <v>299</v>
      </c>
      <c r="P69" s="106" t="s">
        <v>299</v>
      </c>
      <c r="Q69" s="106" t="s">
        <v>299</v>
      </c>
      <c r="R69" s="106" t="s">
        <v>299</v>
      </c>
      <c r="S69" s="337" t="s">
        <v>299</v>
      </c>
      <c r="T69" s="263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</row>
    <row r="70" spans="1:37" ht="12.75" customHeight="1">
      <c r="A70" s="243" t="s">
        <v>282</v>
      </c>
      <c r="B70" s="118"/>
      <c r="C70" s="106">
        <v>100</v>
      </c>
      <c r="D70" s="106" t="s">
        <v>307</v>
      </c>
      <c r="E70" s="106">
        <v>0.2</v>
      </c>
      <c r="F70" s="106" t="s">
        <v>307</v>
      </c>
      <c r="G70" s="106" t="s">
        <v>307</v>
      </c>
      <c r="H70" s="106">
        <v>0.5</v>
      </c>
      <c r="I70" s="106">
        <v>0.8</v>
      </c>
      <c r="J70" s="106">
        <v>0.4</v>
      </c>
      <c r="K70" s="106">
        <v>0.2</v>
      </c>
      <c r="L70" s="106">
        <v>0</v>
      </c>
      <c r="M70" s="106">
        <v>0</v>
      </c>
      <c r="N70" s="106">
        <v>1.1000000000000001</v>
      </c>
      <c r="O70" s="106">
        <v>0.9</v>
      </c>
      <c r="P70" s="348">
        <v>95.3</v>
      </c>
      <c r="Q70" s="106">
        <v>0.4</v>
      </c>
      <c r="R70" s="106" t="s">
        <v>307</v>
      </c>
      <c r="S70" s="337">
        <v>0.1</v>
      </c>
      <c r="T70" s="263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</row>
    <row r="71" spans="1:37" ht="25.5" customHeight="1">
      <c r="A71" s="293" t="s">
        <v>227</v>
      </c>
      <c r="B71" s="120"/>
      <c r="C71" s="106" t="s">
        <v>123</v>
      </c>
      <c r="D71" s="106" t="s">
        <v>299</v>
      </c>
      <c r="E71" s="106" t="s">
        <v>299</v>
      </c>
      <c r="F71" s="106" t="s">
        <v>299</v>
      </c>
      <c r="G71" s="106" t="s">
        <v>299</v>
      </c>
      <c r="H71" s="106" t="s">
        <v>299</v>
      </c>
      <c r="I71" s="106" t="s">
        <v>299</v>
      </c>
      <c r="J71" s="106" t="s">
        <v>299</v>
      </c>
      <c r="K71" s="106" t="s">
        <v>299</v>
      </c>
      <c r="L71" s="106" t="s">
        <v>299</v>
      </c>
      <c r="M71" s="106" t="s">
        <v>299</v>
      </c>
      <c r="N71" s="106" t="s">
        <v>299</v>
      </c>
      <c r="O71" s="106" t="s">
        <v>299</v>
      </c>
      <c r="P71" s="106" t="s">
        <v>299</v>
      </c>
      <c r="Q71" s="106" t="s">
        <v>299</v>
      </c>
      <c r="R71" s="106" t="s">
        <v>299</v>
      </c>
      <c r="S71" s="337" t="s">
        <v>299</v>
      </c>
      <c r="T71" s="263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</row>
    <row r="72" spans="1:37" ht="18" customHeight="1">
      <c r="A72" s="250"/>
      <c r="B72" s="120"/>
      <c r="C72" s="106" t="s">
        <v>123</v>
      </c>
      <c r="D72" s="106" t="s">
        <v>299</v>
      </c>
      <c r="E72" s="106" t="s">
        <v>299</v>
      </c>
      <c r="F72" s="106" t="s">
        <v>299</v>
      </c>
      <c r="G72" s="106" t="s">
        <v>299</v>
      </c>
      <c r="H72" s="106" t="s">
        <v>299</v>
      </c>
      <c r="I72" s="106" t="s">
        <v>299</v>
      </c>
      <c r="J72" s="106" t="s">
        <v>299</v>
      </c>
      <c r="K72" s="106" t="s">
        <v>299</v>
      </c>
      <c r="L72" s="106" t="s">
        <v>299</v>
      </c>
      <c r="M72" s="106" t="s">
        <v>299</v>
      </c>
      <c r="N72" s="106" t="s">
        <v>299</v>
      </c>
      <c r="O72" s="106" t="s">
        <v>299</v>
      </c>
      <c r="P72" s="106" t="s">
        <v>299</v>
      </c>
      <c r="Q72" s="106" t="s">
        <v>299</v>
      </c>
      <c r="R72" s="106" t="s">
        <v>299</v>
      </c>
      <c r="S72" s="337" t="s">
        <v>299</v>
      </c>
      <c r="T72" s="263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</row>
    <row r="73" spans="1:37" ht="24">
      <c r="A73" s="286" t="s">
        <v>437</v>
      </c>
      <c r="B73" s="117"/>
      <c r="C73" s="106" t="s">
        <v>123</v>
      </c>
      <c r="D73" s="106" t="s">
        <v>299</v>
      </c>
      <c r="E73" s="106" t="s">
        <v>299</v>
      </c>
      <c r="F73" s="106" t="s">
        <v>299</v>
      </c>
      <c r="G73" s="106" t="s">
        <v>299</v>
      </c>
      <c r="H73" s="106" t="s">
        <v>299</v>
      </c>
      <c r="I73" s="106" t="s">
        <v>299</v>
      </c>
      <c r="J73" s="106" t="s">
        <v>299</v>
      </c>
      <c r="K73" s="106" t="s">
        <v>299</v>
      </c>
      <c r="L73" s="106" t="s">
        <v>299</v>
      </c>
      <c r="M73" s="106" t="s">
        <v>299</v>
      </c>
      <c r="N73" s="106" t="s">
        <v>299</v>
      </c>
      <c r="O73" s="106" t="s">
        <v>299</v>
      </c>
      <c r="P73" s="106" t="s">
        <v>299</v>
      </c>
      <c r="Q73" s="106" t="s">
        <v>299</v>
      </c>
      <c r="R73" s="106" t="s">
        <v>299</v>
      </c>
      <c r="S73" s="337" t="s">
        <v>299</v>
      </c>
      <c r="T73" s="263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</row>
    <row r="74" spans="1:37" ht="12.75" customHeight="1">
      <c r="A74" s="243" t="s">
        <v>283</v>
      </c>
      <c r="B74" s="174"/>
      <c r="C74" s="106">
        <v>100</v>
      </c>
      <c r="D74" s="106" t="s">
        <v>307</v>
      </c>
      <c r="E74" s="106">
        <v>0</v>
      </c>
      <c r="F74" s="106" t="s">
        <v>307</v>
      </c>
      <c r="G74" s="106" t="s">
        <v>307</v>
      </c>
      <c r="H74" s="106">
        <v>0</v>
      </c>
      <c r="I74" s="106">
        <v>0.2</v>
      </c>
      <c r="J74" s="106">
        <v>0</v>
      </c>
      <c r="K74" s="106">
        <v>0</v>
      </c>
      <c r="L74" s="106">
        <v>0.1</v>
      </c>
      <c r="M74" s="106">
        <v>0.1</v>
      </c>
      <c r="N74" s="106">
        <v>0.1</v>
      </c>
      <c r="O74" s="106">
        <v>0.1</v>
      </c>
      <c r="P74" s="106">
        <v>0.2</v>
      </c>
      <c r="Q74" s="348">
        <v>99.2</v>
      </c>
      <c r="R74" s="106" t="s">
        <v>307</v>
      </c>
      <c r="S74" s="337">
        <v>0</v>
      </c>
      <c r="T74" s="263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</row>
    <row r="75" spans="1:37" ht="38.25" customHeight="1">
      <c r="A75" s="292" t="s">
        <v>439</v>
      </c>
      <c r="B75" s="174"/>
      <c r="C75" s="106" t="s">
        <v>123</v>
      </c>
      <c r="D75" s="106" t="s">
        <v>299</v>
      </c>
      <c r="E75" s="106" t="s">
        <v>299</v>
      </c>
      <c r="F75" s="106" t="s">
        <v>299</v>
      </c>
      <c r="G75" s="106" t="s">
        <v>299</v>
      </c>
      <c r="H75" s="106" t="s">
        <v>299</v>
      </c>
      <c r="I75" s="106" t="s">
        <v>299</v>
      </c>
      <c r="J75" s="106" t="s">
        <v>299</v>
      </c>
      <c r="K75" s="106" t="s">
        <v>299</v>
      </c>
      <c r="L75" s="106" t="s">
        <v>299</v>
      </c>
      <c r="M75" s="106" t="s">
        <v>299</v>
      </c>
      <c r="N75" s="106" t="s">
        <v>299</v>
      </c>
      <c r="O75" s="106" t="s">
        <v>299</v>
      </c>
      <c r="P75" s="106" t="s">
        <v>299</v>
      </c>
      <c r="Q75" s="106" t="s">
        <v>299</v>
      </c>
      <c r="R75" s="106" t="s">
        <v>299</v>
      </c>
      <c r="S75" s="337" t="s">
        <v>299</v>
      </c>
      <c r="T75" s="263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</row>
    <row r="76" spans="1:37" ht="18" customHeight="1">
      <c r="A76" s="246"/>
      <c r="B76" s="174"/>
      <c r="C76" s="106" t="s">
        <v>123</v>
      </c>
      <c r="D76" s="106" t="s">
        <v>299</v>
      </c>
      <c r="E76" s="106" t="s">
        <v>299</v>
      </c>
      <c r="F76" s="106" t="s">
        <v>299</v>
      </c>
      <c r="G76" s="106" t="s">
        <v>299</v>
      </c>
      <c r="H76" s="106" t="s">
        <v>299</v>
      </c>
      <c r="I76" s="106" t="s">
        <v>299</v>
      </c>
      <c r="J76" s="106" t="s">
        <v>299</v>
      </c>
      <c r="K76" s="106" t="s">
        <v>299</v>
      </c>
      <c r="L76" s="106" t="s">
        <v>299</v>
      </c>
      <c r="M76" s="106" t="s">
        <v>299</v>
      </c>
      <c r="N76" s="106" t="s">
        <v>299</v>
      </c>
      <c r="O76" s="106" t="s">
        <v>299</v>
      </c>
      <c r="P76" s="106" t="s">
        <v>299</v>
      </c>
      <c r="Q76" s="106" t="s">
        <v>299</v>
      </c>
      <c r="R76" s="106" t="s">
        <v>299</v>
      </c>
      <c r="S76" s="337" t="s">
        <v>299</v>
      </c>
      <c r="T76" s="263"/>
      <c r="U76" s="332"/>
      <c r="V76" s="332"/>
      <c r="W76" s="332"/>
      <c r="X76" s="332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</row>
    <row r="77" spans="1:37" ht="12.75" customHeight="1">
      <c r="A77" s="242" t="s">
        <v>154</v>
      </c>
      <c r="B77" s="174"/>
      <c r="C77" s="106" t="s">
        <v>123</v>
      </c>
      <c r="D77" s="106" t="s">
        <v>299</v>
      </c>
      <c r="E77" s="106" t="s">
        <v>299</v>
      </c>
      <c r="F77" s="106" t="s">
        <v>299</v>
      </c>
      <c r="G77" s="106" t="s">
        <v>299</v>
      </c>
      <c r="H77" s="106" t="s">
        <v>299</v>
      </c>
      <c r="I77" s="106" t="s">
        <v>299</v>
      </c>
      <c r="J77" s="106" t="s">
        <v>299</v>
      </c>
      <c r="K77" s="106" t="s">
        <v>299</v>
      </c>
      <c r="L77" s="106" t="s">
        <v>299</v>
      </c>
      <c r="M77" s="106" t="s">
        <v>299</v>
      </c>
      <c r="N77" s="106" t="s">
        <v>299</v>
      </c>
      <c r="O77" s="106" t="s">
        <v>299</v>
      </c>
      <c r="P77" s="106" t="s">
        <v>299</v>
      </c>
      <c r="Q77" s="106" t="s">
        <v>299</v>
      </c>
      <c r="R77" s="106" t="s">
        <v>299</v>
      </c>
      <c r="S77" s="337" t="s">
        <v>299</v>
      </c>
      <c r="T77" s="263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</row>
    <row r="78" spans="1:37" ht="12.75" customHeight="1">
      <c r="A78" s="243" t="s">
        <v>284</v>
      </c>
      <c r="B78" s="174"/>
      <c r="C78" s="106">
        <v>100</v>
      </c>
      <c r="D78" s="106" t="s">
        <v>307</v>
      </c>
      <c r="E78" s="106">
        <v>0.5</v>
      </c>
      <c r="F78" s="106" t="s">
        <v>307</v>
      </c>
      <c r="G78" s="106" t="s">
        <v>307</v>
      </c>
      <c r="H78" s="106">
        <v>0</v>
      </c>
      <c r="I78" s="106">
        <v>2.2999999999999998</v>
      </c>
      <c r="J78" s="106">
        <v>0</v>
      </c>
      <c r="K78" s="106">
        <v>1.3</v>
      </c>
      <c r="L78" s="106">
        <v>0.5</v>
      </c>
      <c r="M78" s="106">
        <v>0.3</v>
      </c>
      <c r="N78" s="106">
        <v>1.1000000000000001</v>
      </c>
      <c r="O78" s="106">
        <v>1.3</v>
      </c>
      <c r="P78" s="106">
        <v>2</v>
      </c>
      <c r="Q78" s="106">
        <v>0.3</v>
      </c>
      <c r="R78" s="348">
        <v>89.9</v>
      </c>
      <c r="S78" s="337">
        <v>0.3</v>
      </c>
      <c r="T78" s="263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</row>
    <row r="79" spans="1:37" ht="25.5" customHeight="1">
      <c r="A79" s="293" t="s">
        <v>228</v>
      </c>
      <c r="B79" s="174"/>
      <c r="C79" s="106" t="s">
        <v>123</v>
      </c>
      <c r="D79" s="106" t="s">
        <v>299</v>
      </c>
      <c r="E79" s="106" t="s">
        <v>299</v>
      </c>
      <c r="F79" s="106" t="s">
        <v>299</v>
      </c>
      <c r="G79" s="106" t="s">
        <v>299</v>
      </c>
      <c r="H79" s="106" t="s">
        <v>299</v>
      </c>
      <c r="I79" s="106" t="s">
        <v>299</v>
      </c>
      <c r="J79" s="106" t="s">
        <v>299</v>
      </c>
      <c r="K79" s="106" t="s">
        <v>299</v>
      </c>
      <c r="L79" s="106" t="s">
        <v>299</v>
      </c>
      <c r="M79" s="106" t="s">
        <v>299</v>
      </c>
      <c r="N79" s="106" t="s">
        <v>299</v>
      </c>
      <c r="O79" s="106" t="s">
        <v>299</v>
      </c>
      <c r="P79" s="106" t="s">
        <v>299</v>
      </c>
      <c r="Q79" s="106" t="s">
        <v>299</v>
      </c>
      <c r="R79" s="106" t="s">
        <v>299</v>
      </c>
      <c r="S79" s="337" t="s">
        <v>299</v>
      </c>
      <c r="T79" s="263"/>
      <c r="U79" s="332"/>
      <c r="V79" s="332"/>
      <c r="W79" s="332"/>
      <c r="X79" s="332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</row>
    <row r="80" spans="1:37" ht="18" customHeight="1">
      <c r="A80" s="250"/>
      <c r="B80" s="174"/>
      <c r="C80" s="106" t="s">
        <v>123</v>
      </c>
      <c r="D80" s="106" t="s">
        <v>299</v>
      </c>
      <c r="E80" s="106" t="s">
        <v>299</v>
      </c>
      <c r="F80" s="106" t="s">
        <v>299</v>
      </c>
      <c r="G80" s="106" t="s">
        <v>299</v>
      </c>
      <c r="H80" s="106" t="s">
        <v>299</v>
      </c>
      <c r="I80" s="106" t="s">
        <v>299</v>
      </c>
      <c r="J80" s="106" t="s">
        <v>299</v>
      </c>
      <c r="K80" s="106" t="s">
        <v>299</v>
      </c>
      <c r="L80" s="106" t="s">
        <v>299</v>
      </c>
      <c r="M80" s="106" t="s">
        <v>299</v>
      </c>
      <c r="N80" s="106" t="s">
        <v>299</v>
      </c>
      <c r="O80" s="106" t="s">
        <v>299</v>
      </c>
      <c r="P80" s="106" t="s">
        <v>299</v>
      </c>
      <c r="Q80" s="106" t="s">
        <v>299</v>
      </c>
      <c r="R80" s="106" t="s">
        <v>299</v>
      </c>
      <c r="S80" s="337" t="s">
        <v>299</v>
      </c>
      <c r="T80" s="263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</row>
    <row r="81" spans="1:37" ht="25.5" customHeight="1">
      <c r="A81" s="289" t="s">
        <v>467</v>
      </c>
      <c r="B81" s="174"/>
      <c r="C81" s="106" t="s">
        <v>123</v>
      </c>
      <c r="D81" s="106" t="s">
        <v>299</v>
      </c>
      <c r="E81" s="106" t="s">
        <v>299</v>
      </c>
      <c r="F81" s="106" t="s">
        <v>299</v>
      </c>
      <c r="G81" s="106" t="s">
        <v>299</v>
      </c>
      <c r="H81" s="106" t="s">
        <v>299</v>
      </c>
      <c r="I81" s="106" t="s">
        <v>299</v>
      </c>
      <c r="J81" s="106" t="s">
        <v>299</v>
      </c>
      <c r="K81" s="106" t="s">
        <v>299</v>
      </c>
      <c r="L81" s="106" t="s">
        <v>299</v>
      </c>
      <c r="M81" s="106" t="s">
        <v>299</v>
      </c>
      <c r="N81" s="106" t="s">
        <v>299</v>
      </c>
      <c r="O81" s="106" t="s">
        <v>299</v>
      </c>
      <c r="P81" s="106" t="s">
        <v>299</v>
      </c>
      <c r="Q81" s="106" t="s">
        <v>299</v>
      </c>
      <c r="R81" s="106" t="s">
        <v>299</v>
      </c>
      <c r="S81" s="337" t="s">
        <v>299</v>
      </c>
      <c r="T81" s="263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</row>
    <row r="82" spans="1:37" ht="12.75" customHeight="1">
      <c r="A82" s="243" t="s">
        <v>285</v>
      </c>
      <c r="B82" s="174"/>
      <c r="C82" s="106">
        <v>100</v>
      </c>
      <c r="D82" s="106">
        <v>0</v>
      </c>
      <c r="E82" s="106">
        <v>0.4</v>
      </c>
      <c r="F82" s="106" t="s">
        <v>307</v>
      </c>
      <c r="G82" s="106">
        <v>0</v>
      </c>
      <c r="H82" s="106">
        <v>0.2</v>
      </c>
      <c r="I82" s="106">
        <v>1.7</v>
      </c>
      <c r="J82" s="106">
        <v>0.3</v>
      </c>
      <c r="K82" s="106">
        <v>0.2</v>
      </c>
      <c r="L82" s="106">
        <v>0.3</v>
      </c>
      <c r="M82" s="106">
        <v>0.2</v>
      </c>
      <c r="N82" s="106">
        <v>0.2</v>
      </c>
      <c r="O82" s="106">
        <v>0.1</v>
      </c>
      <c r="P82" s="106">
        <v>0</v>
      </c>
      <c r="Q82" s="106">
        <v>0.1</v>
      </c>
      <c r="R82" s="106">
        <v>0.1</v>
      </c>
      <c r="S82" s="347">
        <v>96.4</v>
      </c>
      <c r="T82" s="263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</row>
    <row r="83" spans="1:37" ht="12.75" customHeight="1">
      <c r="A83" s="251" t="s">
        <v>466</v>
      </c>
      <c r="B83" s="174"/>
      <c r="C83" s="106"/>
      <c r="D83" s="106" t="s">
        <v>299</v>
      </c>
      <c r="E83" s="106" t="s">
        <v>299</v>
      </c>
      <c r="F83" s="106" t="s">
        <v>299</v>
      </c>
      <c r="G83" s="106" t="s">
        <v>299</v>
      </c>
      <c r="H83" s="106" t="s">
        <v>299</v>
      </c>
      <c r="I83" s="106" t="s">
        <v>299</v>
      </c>
      <c r="J83" s="106" t="s">
        <v>299</v>
      </c>
      <c r="K83" s="106" t="s">
        <v>299</v>
      </c>
      <c r="L83" s="106" t="s">
        <v>299</v>
      </c>
      <c r="M83" s="106" t="s">
        <v>299</v>
      </c>
      <c r="N83" s="106" t="s">
        <v>299</v>
      </c>
      <c r="O83" s="106" t="s">
        <v>299</v>
      </c>
      <c r="P83" s="106" t="s">
        <v>299</v>
      </c>
      <c r="Q83" s="106" t="s">
        <v>299</v>
      </c>
      <c r="R83" s="106" t="s">
        <v>299</v>
      </c>
      <c r="S83" s="337" t="s">
        <v>299</v>
      </c>
      <c r="T83" s="263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</row>
    <row r="84" spans="1:37" ht="12.75" customHeight="1">
      <c r="A84" s="250" t="s">
        <v>165</v>
      </c>
      <c r="B84" s="174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337"/>
      <c r="T84" s="263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</row>
    <row r="87" spans="1:37"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</row>
    <row r="88" spans="1:37"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</row>
  </sheetData>
  <mergeCells count="49">
    <mergeCell ref="AZ45:BO46"/>
    <mergeCell ref="BP45:CE46"/>
    <mergeCell ref="ER45:FG46"/>
    <mergeCell ref="CF45:CU46"/>
    <mergeCell ref="BQ48:BQ51"/>
    <mergeCell ref="BR48:CE48"/>
    <mergeCell ref="BA48:BA51"/>
    <mergeCell ref="BB48:BO48"/>
    <mergeCell ref="CW48:CW51"/>
    <mergeCell ref="CX48:DK48"/>
    <mergeCell ref="CG48:CG51"/>
    <mergeCell ref="A6:B8"/>
    <mergeCell ref="C48:C51"/>
    <mergeCell ref="D48:S48"/>
    <mergeCell ref="V48:AI48"/>
    <mergeCell ref="AK48:AK51"/>
    <mergeCell ref="C5:C8"/>
    <mergeCell ref="D5:S5"/>
    <mergeCell ref="AJ45:AY46"/>
    <mergeCell ref="A45:S46"/>
    <mergeCell ref="A49:B51"/>
    <mergeCell ref="AL48:AY48"/>
    <mergeCell ref="T45:AI46"/>
    <mergeCell ref="IK48:IK51"/>
    <mergeCell ref="FI48:FI51"/>
    <mergeCell ref="FJ48:FW48"/>
    <mergeCell ref="FY48:FY51"/>
    <mergeCell ref="FZ48:GM48"/>
    <mergeCell ref="HE48:HE51"/>
    <mergeCell ref="HF48:HS48"/>
    <mergeCell ref="HU48:HU51"/>
    <mergeCell ref="GO48:GO51"/>
    <mergeCell ref="GP48:HC48"/>
    <mergeCell ref="HT45:II46"/>
    <mergeCell ref="FX45:GM46"/>
    <mergeCell ref="GN45:HC46"/>
    <mergeCell ref="CH48:CU48"/>
    <mergeCell ref="DM48:DM51"/>
    <mergeCell ref="EB45:EQ46"/>
    <mergeCell ref="CV45:DK46"/>
    <mergeCell ref="DL45:EA46"/>
    <mergeCell ref="HD45:HS46"/>
    <mergeCell ref="HV48:II48"/>
    <mergeCell ref="DN48:EA48"/>
    <mergeCell ref="EC48:EC51"/>
    <mergeCell ref="ED48:EQ48"/>
    <mergeCell ref="ES48:ES51"/>
    <mergeCell ref="ET48:FG48"/>
    <mergeCell ref="FH45:FW46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4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view="pageBreakPreview" topLeftCell="A64" zoomScale="70" zoomScaleNormal="100" zoomScaleSheetLayoutView="70" workbookViewId="0">
      <selection activeCell="D19" sqref="D19"/>
    </sheetView>
  </sheetViews>
  <sheetFormatPr defaultRowHeight="12.75"/>
  <cols>
    <col min="1" max="1" width="23.42578125" style="2" customWidth="1"/>
    <col min="2" max="2" width="1.85546875" style="110" customWidth="1"/>
    <col min="3" max="3" width="11.140625" style="2" customWidth="1"/>
    <col min="4" max="4" width="11.42578125" style="2" customWidth="1"/>
    <col min="5" max="5" width="11.140625" style="2" customWidth="1"/>
    <col min="6" max="6" width="8.5703125" style="75" customWidth="1"/>
    <col min="7" max="7" width="11.42578125" style="75" customWidth="1"/>
    <col min="8" max="8" width="11.28515625" style="75" customWidth="1"/>
    <col min="9" max="9" width="9.140625" style="2"/>
    <col min="10" max="12" width="12.85546875" style="2" bestFit="1" customWidth="1"/>
    <col min="13" max="13" width="9.140625" style="2"/>
    <col min="14" max="14" width="15.28515625" style="2" customWidth="1"/>
    <col min="15" max="15" width="13.85546875" style="2" bestFit="1" customWidth="1"/>
    <col min="16" max="18" width="9.140625" style="2"/>
    <col min="19" max="19" width="10.7109375" style="2" customWidth="1"/>
    <col min="20" max="16384" width="9.140625" style="2"/>
  </cols>
  <sheetData>
    <row r="1" spans="1:19" s="73" customFormat="1">
      <c r="A1" s="607" t="s">
        <v>308</v>
      </c>
      <c r="B1" s="607"/>
      <c r="C1" s="607"/>
      <c r="D1" s="607"/>
      <c r="E1" s="607"/>
      <c r="F1" s="607"/>
      <c r="G1" s="607"/>
      <c r="H1" s="607"/>
    </row>
    <row r="2" spans="1:19" s="73" customFormat="1">
      <c r="A2" s="619" t="s">
        <v>477</v>
      </c>
      <c r="B2" s="620"/>
      <c r="C2" s="620"/>
      <c r="D2" s="620"/>
      <c r="E2" s="620"/>
      <c r="F2" s="620"/>
      <c r="G2" s="620"/>
      <c r="H2" s="620"/>
    </row>
    <row r="3" spans="1:19" s="73" customFormat="1">
      <c r="A3" s="4" t="s">
        <v>507</v>
      </c>
      <c r="B3" s="369"/>
      <c r="C3" s="369"/>
      <c r="D3" s="369"/>
      <c r="E3" s="369"/>
      <c r="F3" s="369"/>
      <c r="G3" s="369"/>
      <c r="H3" s="369"/>
    </row>
    <row r="4" spans="1:19" ht="6" customHeight="1">
      <c r="A4" s="371"/>
      <c r="B4" s="130"/>
      <c r="C4" s="98"/>
      <c r="D4" s="98"/>
      <c r="E4" s="98"/>
      <c r="F4" s="372"/>
    </row>
    <row r="5" spans="1:19" ht="25.5" customHeight="1">
      <c r="A5" s="621" t="s">
        <v>132</v>
      </c>
      <c r="B5" s="373"/>
      <c r="C5" s="623" t="s">
        <v>309</v>
      </c>
      <c r="D5" s="624"/>
      <c r="E5" s="624"/>
      <c r="F5" s="624"/>
      <c r="G5" s="624"/>
      <c r="H5" s="624"/>
    </row>
    <row r="6" spans="1:19" ht="25.5" customHeight="1">
      <c r="A6" s="622"/>
      <c r="B6" s="374"/>
      <c r="C6" s="600" t="s">
        <v>130</v>
      </c>
      <c r="D6" s="598" t="s">
        <v>310</v>
      </c>
      <c r="E6" s="599"/>
      <c r="F6" s="600" t="s">
        <v>130</v>
      </c>
      <c r="G6" s="598" t="s">
        <v>310</v>
      </c>
      <c r="H6" s="603"/>
    </row>
    <row r="7" spans="1:19" ht="15" customHeight="1">
      <c r="A7" s="608" t="s">
        <v>454</v>
      </c>
      <c r="B7" s="609"/>
      <c r="C7" s="601"/>
      <c r="D7" s="604" t="s">
        <v>311</v>
      </c>
      <c r="E7" s="600" t="s">
        <v>312</v>
      </c>
      <c r="F7" s="601"/>
      <c r="G7" s="604" t="s">
        <v>311</v>
      </c>
      <c r="H7" s="542" t="s">
        <v>313</v>
      </c>
    </row>
    <row r="8" spans="1:19">
      <c r="A8" s="608"/>
      <c r="B8" s="609"/>
      <c r="C8" s="601"/>
      <c r="D8" s="605"/>
      <c r="E8" s="606"/>
      <c r="F8" s="601"/>
      <c r="G8" s="605"/>
      <c r="H8" s="612"/>
    </row>
    <row r="9" spans="1:19">
      <c r="A9" s="608"/>
      <c r="B9" s="609"/>
      <c r="C9" s="601"/>
      <c r="D9" s="605"/>
      <c r="E9" s="606"/>
      <c r="F9" s="601"/>
      <c r="G9" s="605"/>
      <c r="H9" s="612"/>
    </row>
    <row r="10" spans="1:19">
      <c r="A10" s="608"/>
      <c r="B10" s="609"/>
      <c r="C10" s="601"/>
      <c r="D10" s="605"/>
      <c r="E10" s="606"/>
      <c r="F10" s="601"/>
      <c r="G10" s="605"/>
      <c r="H10" s="612"/>
    </row>
    <row r="11" spans="1:19">
      <c r="A11" s="608"/>
      <c r="B11" s="609"/>
      <c r="C11" s="601"/>
      <c r="D11" s="605"/>
      <c r="E11" s="606"/>
      <c r="F11" s="601"/>
      <c r="G11" s="605"/>
      <c r="H11" s="612"/>
      <c r="J11" s="135"/>
    </row>
    <row r="12" spans="1:19" ht="33.75" customHeight="1">
      <c r="A12" s="608"/>
      <c r="B12" s="609"/>
      <c r="C12" s="602"/>
      <c r="D12" s="605"/>
      <c r="E12" s="606"/>
      <c r="F12" s="602"/>
      <c r="G12" s="605"/>
      <c r="H12" s="613"/>
      <c r="J12" s="135"/>
    </row>
    <row r="13" spans="1:19" ht="20.25" customHeight="1">
      <c r="A13" s="610"/>
      <c r="B13" s="611"/>
      <c r="C13" s="614" t="s">
        <v>314</v>
      </c>
      <c r="D13" s="595"/>
      <c r="E13" s="615"/>
      <c r="F13" s="616" t="s">
        <v>4</v>
      </c>
      <c r="G13" s="617"/>
      <c r="H13" s="618"/>
      <c r="J13" s="376"/>
    </row>
    <row r="14" spans="1:19" ht="6.75" customHeight="1">
      <c r="A14" s="99"/>
      <c r="B14" s="131"/>
      <c r="C14" s="136"/>
      <c r="D14" s="136"/>
      <c r="E14" s="136"/>
      <c r="F14" s="377"/>
      <c r="G14" s="377"/>
      <c r="H14" s="378"/>
      <c r="J14" s="27"/>
      <c r="K14" s="27"/>
      <c r="L14" s="27"/>
      <c r="M14" s="27"/>
    </row>
    <row r="15" spans="1:19" ht="12" customHeight="1">
      <c r="A15" s="16" t="s">
        <v>63</v>
      </c>
      <c r="B15" s="278" t="s">
        <v>30</v>
      </c>
      <c r="C15" s="379">
        <v>183260522</v>
      </c>
      <c r="D15" s="379">
        <v>165603746</v>
      </c>
      <c r="E15" s="379">
        <v>17656776</v>
      </c>
      <c r="F15" s="380">
        <v>100</v>
      </c>
      <c r="G15" s="380">
        <v>100</v>
      </c>
      <c r="H15" s="381">
        <v>100</v>
      </c>
      <c r="I15" s="75"/>
      <c r="J15" s="302"/>
      <c r="K15" s="302"/>
      <c r="L15" s="302"/>
      <c r="M15" s="303"/>
      <c r="N15" s="357"/>
      <c r="O15" s="357"/>
      <c r="S15" s="357"/>
    </row>
    <row r="16" spans="1:19" ht="12" customHeight="1">
      <c r="A16" s="102" t="s">
        <v>96</v>
      </c>
      <c r="B16" s="174" t="s">
        <v>31</v>
      </c>
      <c r="C16" s="61">
        <v>49497039</v>
      </c>
      <c r="D16" s="61">
        <v>41020913</v>
      </c>
      <c r="E16" s="61">
        <v>8476126</v>
      </c>
      <c r="F16" s="382">
        <v>27</v>
      </c>
      <c r="G16" s="382">
        <v>24.8</v>
      </c>
      <c r="H16" s="383">
        <v>48</v>
      </c>
      <c r="I16" s="75"/>
      <c r="J16" s="302"/>
      <c r="K16" s="302"/>
      <c r="L16" s="355"/>
      <c r="M16" s="303"/>
      <c r="N16" s="357"/>
      <c r="O16" s="357"/>
      <c r="P16" s="344"/>
    </row>
    <row r="17" spans="1:16" ht="12" customHeight="1">
      <c r="A17" s="20"/>
      <c r="B17" s="174" t="s">
        <v>32</v>
      </c>
      <c r="C17" s="61">
        <v>30012208</v>
      </c>
      <c r="D17" s="61">
        <v>25482789</v>
      </c>
      <c r="E17" s="61">
        <v>4529419</v>
      </c>
      <c r="F17" s="382">
        <v>16.399999999999999</v>
      </c>
      <c r="G17" s="382">
        <v>15.4</v>
      </c>
      <c r="H17" s="383">
        <v>25.7</v>
      </c>
      <c r="I17" s="75"/>
      <c r="J17" s="302"/>
      <c r="K17" s="302"/>
      <c r="L17" s="302"/>
      <c r="M17" s="303"/>
      <c r="N17" s="357"/>
      <c r="O17" s="357"/>
      <c r="P17" s="357"/>
    </row>
    <row r="18" spans="1:16" ht="12" customHeight="1">
      <c r="A18" s="20"/>
      <c r="B18" s="174" t="s">
        <v>27</v>
      </c>
      <c r="C18" s="61">
        <v>35877430</v>
      </c>
      <c r="D18" s="61">
        <v>31700159</v>
      </c>
      <c r="E18" s="61">
        <v>4177271</v>
      </c>
      <c r="F18" s="382">
        <v>19.600000000000001</v>
      </c>
      <c r="G18" s="382">
        <v>19.100000000000001</v>
      </c>
      <c r="H18" s="383">
        <v>23.7</v>
      </c>
      <c r="I18" s="75"/>
      <c r="J18" s="302"/>
      <c r="K18" s="510"/>
      <c r="L18" s="302"/>
      <c r="M18" s="303"/>
      <c r="N18" s="357"/>
      <c r="O18" s="357"/>
      <c r="P18" s="357"/>
    </row>
    <row r="19" spans="1:16" ht="12" customHeight="1">
      <c r="A19" s="20"/>
      <c r="B19" s="174" t="s">
        <v>48</v>
      </c>
      <c r="C19" s="61">
        <v>97886053</v>
      </c>
      <c r="D19" s="61">
        <v>92882674</v>
      </c>
      <c r="E19" s="61">
        <v>5003379</v>
      </c>
      <c r="F19" s="382">
        <v>53.4</v>
      </c>
      <c r="G19" s="382">
        <v>56.1</v>
      </c>
      <c r="H19" s="383">
        <v>28.3</v>
      </c>
      <c r="I19" s="75"/>
      <c r="J19" s="302"/>
      <c r="K19" s="510"/>
      <c r="L19" s="302"/>
      <c r="M19" s="303"/>
      <c r="N19" s="357"/>
      <c r="O19" s="357"/>
      <c r="P19" s="357"/>
    </row>
    <row r="20" spans="1:16" ht="12" customHeight="1">
      <c r="A20" s="26" t="s">
        <v>151</v>
      </c>
      <c r="B20" s="174"/>
      <c r="C20" s="61" t="s">
        <v>299</v>
      </c>
      <c r="D20" s="61" t="s">
        <v>299</v>
      </c>
      <c r="E20" s="61" t="s">
        <v>299</v>
      </c>
      <c r="F20" s="382" t="s">
        <v>299</v>
      </c>
      <c r="G20" s="382" t="s">
        <v>299</v>
      </c>
      <c r="H20" s="383" t="s">
        <v>299</v>
      </c>
      <c r="I20" s="75"/>
      <c r="J20" s="47"/>
      <c r="K20" s="510"/>
      <c r="L20" s="302"/>
      <c r="M20" s="303"/>
      <c r="N20" s="50"/>
      <c r="O20" s="50"/>
    </row>
    <row r="21" spans="1:16" ht="12" customHeight="1">
      <c r="A21" s="104" t="s">
        <v>273</v>
      </c>
      <c r="B21" s="174" t="s">
        <v>30</v>
      </c>
      <c r="C21" s="61">
        <v>92608521</v>
      </c>
      <c r="D21" s="61">
        <v>86575903</v>
      </c>
      <c r="E21" s="384">
        <v>6032618</v>
      </c>
      <c r="F21" s="382">
        <v>100</v>
      </c>
      <c r="G21" s="382">
        <v>100</v>
      </c>
      <c r="H21" s="383">
        <v>100</v>
      </c>
      <c r="I21" s="75"/>
      <c r="J21" s="302"/>
      <c r="K21" s="302"/>
      <c r="L21" s="302"/>
      <c r="M21" s="303"/>
      <c r="N21" s="50"/>
      <c r="O21" s="50"/>
    </row>
    <row r="22" spans="1:16" ht="12" customHeight="1">
      <c r="A22" s="105" t="s">
        <v>155</v>
      </c>
      <c r="B22" s="174" t="s">
        <v>31</v>
      </c>
      <c r="C22" s="61">
        <v>10722668</v>
      </c>
      <c r="D22" s="61">
        <v>8950294</v>
      </c>
      <c r="E22" s="384">
        <v>1772374</v>
      </c>
      <c r="F22" s="382">
        <v>11.6</v>
      </c>
      <c r="G22" s="382">
        <v>10.3</v>
      </c>
      <c r="H22" s="383">
        <v>29.4</v>
      </c>
      <c r="I22" s="75"/>
      <c r="J22" s="302"/>
      <c r="K22" s="302"/>
      <c r="L22" s="355"/>
      <c r="M22" s="303"/>
      <c r="N22" s="50"/>
      <c r="O22" s="50"/>
    </row>
    <row r="23" spans="1:16" ht="12" customHeight="1">
      <c r="A23" s="107" t="s">
        <v>99</v>
      </c>
      <c r="B23" s="174" t="s">
        <v>32</v>
      </c>
      <c r="C23" s="61">
        <v>4516265</v>
      </c>
      <c r="D23" s="61">
        <v>3753458</v>
      </c>
      <c r="E23" s="61">
        <v>762807</v>
      </c>
      <c r="F23" s="382">
        <v>4.9000000000000004</v>
      </c>
      <c r="G23" s="382">
        <v>4.3</v>
      </c>
      <c r="H23" s="383">
        <v>12.6</v>
      </c>
      <c r="I23" s="75"/>
      <c r="J23" s="344"/>
      <c r="K23" s="344"/>
      <c r="L23" s="344"/>
      <c r="M23" s="50"/>
      <c r="N23" s="50"/>
      <c r="O23" s="50"/>
    </row>
    <row r="24" spans="1:16" ht="12" customHeight="1">
      <c r="A24" s="107"/>
      <c r="B24" s="174" t="s">
        <v>27</v>
      </c>
      <c r="C24" s="61">
        <v>19621939</v>
      </c>
      <c r="D24" s="61">
        <v>17934783</v>
      </c>
      <c r="E24" s="61">
        <v>1687156</v>
      </c>
      <c r="F24" s="382">
        <v>21.2</v>
      </c>
      <c r="G24" s="382">
        <v>20.7</v>
      </c>
      <c r="H24" s="383">
        <v>28</v>
      </c>
      <c r="I24" s="75"/>
      <c r="J24" s="344"/>
      <c r="K24" s="344"/>
      <c r="L24" s="344"/>
      <c r="M24" s="50"/>
      <c r="N24" s="50"/>
      <c r="O24" s="50"/>
    </row>
    <row r="25" spans="1:16" ht="12" customHeight="1">
      <c r="A25" s="19"/>
      <c r="B25" s="174" t="s">
        <v>48</v>
      </c>
      <c r="C25" s="61">
        <v>62263914</v>
      </c>
      <c r="D25" s="61">
        <v>59690826</v>
      </c>
      <c r="E25" s="61">
        <v>2573088</v>
      </c>
      <c r="F25" s="382">
        <v>67.2</v>
      </c>
      <c r="G25" s="382">
        <v>68.900000000000006</v>
      </c>
      <c r="H25" s="383">
        <v>42.7</v>
      </c>
      <c r="I25" s="75"/>
      <c r="J25" s="344"/>
      <c r="K25" s="344"/>
      <c r="L25" s="344"/>
      <c r="M25" s="50"/>
      <c r="N25" s="50"/>
      <c r="O25" s="50"/>
    </row>
    <row r="26" spans="1:16" ht="47.25" customHeight="1">
      <c r="A26" s="285" t="s">
        <v>315</v>
      </c>
      <c r="B26" s="174"/>
      <c r="C26" s="61" t="s">
        <v>299</v>
      </c>
      <c r="D26" s="61" t="s">
        <v>299</v>
      </c>
      <c r="E26" s="61" t="s">
        <v>299</v>
      </c>
      <c r="F26" s="382" t="s">
        <v>299</v>
      </c>
      <c r="G26" s="382" t="s">
        <v>299</v>
      </c>
      <c r="H26" s="383" t="s">
        <v>299</v>
      </c>
      <c r="I26" s="75"/>
      <c r="J26" s="38"/>
      <c r="K26" s="344"/>
      <c r="L26" s="344"/>
      <c r="M26" s="50"/>
      <c r="N26" s="50"/>
      <c r="O26" s="50"/>
    </row>
    <row r="27" spans="1:16" ht="12" customHeight="1">
      <c r="A27" s="104" t="s">
        <v>274</v>
      </c>
      <c r="B27" s="174" t="s">
        <v>30</v>
      </c>
      <c r="C27" s="61">
        <v>53358168</v>
      </c>
      <c r="D27" s="61">
        <v>48630640</v>
      </c>
      <c r="E27" s="384">
        <v>4727528</v>
      </c>
      <c r="F27" s="382">
        <v>100</v>
      </c>
      <c r="G27" s="382">
        <v>100</v>
      </c>
      <c r="H27" s="383">
        <v>100</v>
      </c>
      <c r="I27" s="75"/>
      <c r="J27" s="344"/>
      <c r="K27" s="344"/>
      <c r="L27" s="344"/>
      <c r="M27" s="50"/>
      <c r="N27" s="50"/>
      <c r="O27" s="50"/>
    </row>
    <row r="28" spans="1:16" ht="12" customHeight="1">
      <c r="A28" s="105" t="s">
        <v>156</v>
      </c>
      <c r="B28" s="174" t="s">
        <v>31</v>
      </c>
      <c r="C28" s="61">
        <v>7022625</v>
      </c>
      <c r="D28" s="61">
        <v>5589877</v>
      </c>
      <c r="E28" s="384">
        <v>1432748</v>
      </c>
      <c r="F28" s="382">
        <v>13.2</v>
      </c>
      <c r="G28" s="382">
        <v>11.5</v>
      </c>
      <c r="H28" s="383">
        <v>30.3</v>
      </c>
      <c r="I28" s="75"/>
      <c r="J28" s="344"/>
      <c r="K28" s="344"/>
      <c r="L28" s="357"/>
      <c r="M28" s="50"/>
      <c r="N28" s="50"/>
      <c r="O28" s="50"/>
    </row>
    <row r="29" spans="1:16" ht="12" customHeight="1">
      <c r="A29" s="107" t="s">
        <v>100</v>
      </c>
      <c r="B29" s="174" t="s">
        <v>32</v>
      </c>
      <c r="C29" s="61">
        <v>2444108</v>
      </c>
      <c r="D29" s="61">
        <v>1864747</v>
      </c>
      <c r="E29" s="61">
        <v>579361</v>
      </c>
      <c r="F29" s="382">
        <v>4.5999999999999996</v>
      </c>
      <c r="G29" s="382">
        <v>3.8</v>
      </c>
      <c r="H29" s="383">
        <v>12.3</v>
      </c>
      <c r="I29" s="75"/>
      <c r="J29" s="344"/>
      <c r="K29" s="344"/>
      <c r="L29" s="344"/>
      <c r="M29" s="50"/>
      <c r="N29" s="50"/>
      <c r="O29" s="50"/>
    </row>
    <row r="30" spans="1:16" ht="12" customHeight="1">
      <c r="A30" s="19"/>
      <c r="B30" s="174" t="s">
        <v>27</v>
      </c>
      <c r="C30" s="61">
        <v>13827130</v>
      </c>
      <c r="D30" s="61">
        <v>12432681</v>
      </c>
      <c r="E30" s="61">
        <v>1394449</v>
      </c>
      <c r="F30" s="382">
        <v>25.9</v>
      </c>
      <c r="G30" s="382">
        <v>25.6</v>
      </c>
      <c r="H30" s="383">
        <v>29.5</v>
      </c>
      <c r="I30" s="75"/>
      <c r="J30" s="344"/>
      <c r="K30" s="344"/>
      <c r="L30" s="344"/>
      <c r="M30" s="50"/>
      <c r="N30" s="50"/>
      <c r="O30" s="50"/>
    </row>
    <row r="31" spans="1:16" ht="12" customHeight="1">
      <c r="A31" s="19"/>
      <c r="B31" s="174" t="s">
        <v>48</v>
      </c>
      <c r="C31" s="61">
        <v>32508413</v>
      </c>
      <c r="D31" s="61">
        <v>30608082</v>
      </c>
      <c r="E31" s="61">
        <v>1900331</v>
      </c>
      <c r="F31" s="382">
        <v>60.9</v>
      </c>
      <c r="G31" s="382">
        <v>62.9</v>
      </c>
      <c r="H31" s="383">
        <v>40.200000000000003</v>
      </c>
      <c r="I31" s="75"/>
      <c r="J31" s="344"/>
      <c r="K31" s="344"/>
      <c r="L31" s="344"/>
      <c r="M31" s="50"/>
      <c r="N31" s="50"/>
      <c r="O31" s="50"/>
    </row>
    <row r="32" spans="1:16" ht="12" customHeight="1">
      <c r="A32" s="26" t="s">
        <v>33</v>
      </c>
      <c r="B32" s="174"/>
      <c r="C32" s="61" t="s">
        <v>299</v>
      </c>
      <c r="D32" s="61" t="s">
        <v>299</v>
      </c>
      <c r="E32" s="61" t="s">
        <v>299</v>
      </c>
      <c r="F32" s="382" t="s">
        <v>299</v>
      </c>
      <c r="G32" s="382" t="s">
        <v>299</v>
      </c>
      <c r="H32" s="383" t="s">
        <v>299</v>
      </c>
      <c r="I32" s="75"/>
      <c r="J32" s="38"/>
      <c r="K32" s="344"/>
      <c r="L32" s="344"/>
      <c r="M32" s="50"/>
      <c r="N32" s="50"/>
      <c r="O32" s="50"/>
    </row>
    <row r="33" spans="1:15" ht="12" customHeight="1">
      <c r="A33" s="104" t="s">
        <v>275</v>
      </c>
      <c r="B33" s="174" t="s">
        <v>30</v>
      </c>
      <c r="C33" s="61">
        <v>9703985</v>
      </c>
      <c r="D33" s="61">
        <v>7672521</v>
      </c>
      <c r="E33" s="61">
        <v>2031464</v>
      </c>
      <c r="F33" s="382">
        <v>100</v>
      </c>
      <c r="G33" s="382">
        <v>100</v>
      </c>
      <c r="H33" s="383">
        <v>100</v>
      </c>
      <c r="I33" s="75"/>
      <c r="J33" s="344"/>
      <c r="K33" s="344"/>
      <c r="L33" s="344"/>
      <c r="M33" s="50"/>
      <c r="N33" s="50"/>
      <c r="O33" s="50"/>
    </row>
    <row r="34" spans="1:15" ht="12" customHeight="1">
      <c r="A34" s="105" t="s">
        <v>101</v>
      </c>
      <c r="B34" s="174" t="s">
        <v>31</v>
      </c>
      <c r="C34" s="61">
        <v>6486594</v>
      </c>
      <c r="D34" s="61">
        <v>5184747</v>
      </c>
      <c r="E34" s="384">
        <v>1301847</v>
      </c>
      <c r="F34" s="382">
        <v>66.8</v>
      </c>
      <c r="G34" s="382">
        <v>67.599999999999994</v>
      </c>
      <c r="H34" s="383">
        <v>64.099999999999994</v>
      </c>
      <c r="I34" s="75"/>
      <c r="J34" s="344"/>
      <c r="K34" s="344"/>
      <c r="L34" s="357"/>
      <c r="M34" s="50"/>
      <c r="N34" s="50"/>
      <c r="O34" s="50"/>
    </row>
    <row r="35" spans="1:15" ht="12" customHeight="1">
      <c r="A35" s="107" t="s">
        <v>102</v>
      </c>
      <c r="B35" s="174" t="s">
        <v>32</v>
      </c>
      <c r="C35" s="61">
        <v>4601567</v>
      </c>
      <c r="D35" s="61">
        <v>3823709</v>
      </c>
      <c r="E35" s="61">
        <v>777858</v>
      </c>
      <c r="F35" s="382">
        <v>47.4</v>
      </c>
      <c r="G35" s="382">
        <v>49.8</v>
      </c>
      <c r="H35" s="383">
        <v>38.299999999999997</v>
      </c>
      <c r="I35" s="75"/>
      <c r="J35" s="344"/>
      <c r="K35" s="344"/>
      <c r="L35" s="344"/>
      <c r="M35" s="50"/>
      <c r="N35" s="50"/>
      <c r="O35" s="50"/>
    </row>
    <row r="36" spans="1:15" ht="12" customHeight="1">
      <c r="A36" s="32"/>
      <c r="B36" s="256" t="s">
        <v>27</v>
      </c>
      <c r="C36" s="61">
        <v>2373830</v>
      </c>
      <c r="D36" s="61">
        <v>1766572</v>
      </c>
      <c r="E36" s="61">
        <v>607258</v>
      </c>
      <c r="F36" s="382">
        <v>24.5</v>
      </c>
      <c r="G36" s="382">
        <v>23</v>
      </c>
      <c r="H36" s="383">
        <v>29.9</v>
      </c>
      <c r="I36" s="75"/>
      <c r="J36" s="344"/>
      <c r="K36" s="344"/>
      <c r="L36" s="344"/>
      <c r="M36" s="50"/>
      <c r="N36" s="50"/>
      <c r="O36" s="50"/>
    </row>
    <row r="37" spans="1:15" ht="12" customHeight="1">
      <c r="A37" s="19"/>
      <c r="B37" s="174" t="s">
        <v>48</v>
      </c>
      <c r="C37" s="61">
        <v>843561</v>
      </c>
      <c r="D37" s="61">
        <v>721202</v>
      </c>
      <c r="E37" s="61">
        <v>122359</v>
      </c>
      <c r="F37" s="382">
        <v>8.6999999999999993</v>
      </c>
      <c r="G37" s="382">
        <v>9.4</v>
      </c>
      <c r="H37" s="383">
        <v>6</v>
      </c>
      <c r="I37" s="75"/>
      <c r="J37" s="344"/>
      <c r="K37" s="344"/>
      <c r="L37" s="344"/>
      <c r="M37" s="50"/>
      <c r="N37" s="50"/>
      <c r="O37" s="50"/>
    </row>
    <row r="38" spans="1:15" ht="12" customHeight="1">
      <c r="A38" s="26" t="s">
        <v>34</v>
      </c>
      <c r="B38" s="174"/>
      <c r="C38" s="61" t="s">
        <v>299</v>
      </c>
      <c r="D38" s="61" t="s">
        <v>299</v>
      </c>
      <c r="E38" s="61" t="s">
        <v>299</v>
      </c>
      <c r="F38" s="382" t="s">
        <v>299</v>
      </c>
      <c r="G38" s="382" t="s">
        <v>299</v>
      </c>
      <c r="H38" s="383" t="s">
        <v>299</v>
      </c>
      <c r="I38" s="75"/>
      <c r="J38" s="38"/>
      <c r="K38" s="344"/>
      <c r="L38" s="344"/>
      <c r="M38" s="50"/>
      <c r="N38" s="50"/>
      <c r="O38" s="50"/>
    </row>
    <row r="39" spans="1:15" ht="12" customHeight="1">
      <c r="A39" s="104" t="s">
        <v>182</v>
      </c>
      <c r="B39" s="174" t="s">
        <v>30</v>
      </c>
      <c r="C39" s="61">
        <v>21658706</v>
      </c>
      <c r="D39" s="61">
        <v>17817277</v>
      </c>
      <c r="E39" s="61">
        <v>3841429</v>
      </c>
      <c r="F39" s="382">
        <v>100</v>
      </c>
      <c r="G39" s="382">
        <v>100</v>
      </c>
      <c r="H39" s="383">
        <v>100</v>
      </c>
      <c r="I39" s="75"/>
      <c r="J39" s="344"/>
      <c r="K39" s="344"/>
      <c r="L39" s="344"/>
      <c r="M39" s="50"/>
      <c r="N39" s="50"/>
      <c r="O39" s="50"/>
    </row>
    <row r="40" spans="1:15" ht="12" customHeight="1">
      <c r="A40" s="105" t="s">
        <v>103</v>
      </c>
      <c r="B40" s="174" t="s">
        <v>31</v>
      </c>
      <c r="C40" s="61">
        <v>8416251</v>
      </c>
      <c r="D40" s="61">
        <v>6684133</v>
      </c>
      <c r="E40" s="384">
        <v>1732118</v>
      </c>
      <c r="F40" s="382">
        <v>38.9</v>
      </c>
      <c r="G40" s="382">
        <v>37.5</v>
      </c>
      <c r="H40" s="383">
        <v>45.1</v>
      </c>
      <c r="I40" s="75"/>
      <c r="J40" s="344"/>
      <c r="K40" s="344"/>
      <c r="L40" s="357"/>
      <c r="M40" s="50"/>
      <c r="N40" s="50"/>
      <c r="O40" s="357"/>
    </row>
    <row r="41" spans="1:15" ht="12" customHeight="1">
      <c r="A41" s="107" t="s">
        <v>168</v>
      </c>
      <c r="B41" s="174" t="s">
        <v>32</v>
      </c>
      <c r="C41" s="61">
        <v>3859756</v>
      </c>
      <c r="D41" s="61">
        <v>3217368</v>
      </c>
      <c r="E41" s="384">
        <v>642388</v>
      </c>
      <c r="F41" s="382">
        <v>17.8</v>
      </c>
      <c r="G41" s="382">
        <v>18.100000000000001</v>
      </c>
      <c r="H41" s="383">
        <v>16.7</v>
      </c>
      <c r="I41" s="75"/>
      <c r="J41" s="344"/>
      <c r="K41" s="344"/>
      <c r="L41" s="344"/>
      <c r="M41" s="50"/>
      <c r="N41" s="50"/>
      <c r="O41" s="50"/>
    </row>
    <row r="42" spans="1:15" ht="12" customHeight="1">
      <c r="A42" s="107" t="s">
        <v>169</v>
      </c>
      <c r="B42" s="256" t="s">
        <v>27</v>
      </c>
      <c r="C42" s="61">
        <v>4439659</v>
      </c>
      <c r="D42" s="61">
        <v>3696919</v>
      </c>
      <c r="E42" s="61">
        <v>742740</v>
      </c>
      <c r="F42" s="382">
        <v>20.5</v>
      </c>
      <c r="G42" s="382">
        <v>20.7</v>
      </c>
      <c r="H42" s="383">
        <v>19.3</v>
      </c>
      <c r="I42" s="75"/>
      <c r="J42" s="344"/>
      <c r="K42" s="344"/>
      <c r="L42" s="344"/>
      <c r="M42" s="50"/>
      <c r="N42" s="50"/>
      <c r="O42" s="50"/>
    </row>
    <row r="43" spans="1:15" ht="12" customHeight="1">
      <c r="A43" s="107"/>
      <c r="B43" s="174" t="s">
        <v>48</v>
      </c>
      <c r="C43" s="61">
        <v>8802796</v>
      </c>
      <c r="D43" s="61">
        <v>7436225</v>
      </c>
      <c r="E43" s="61">
        <v>1366571</v>
      </c>
      <c r="F43" s="382">
        <v>40.6</v>
      </c>
      <c r="G43" s="382">
        <v>41.8</v>
      </c>
      <c r="H43" s="383">
        <v>35.6</v>
      </c>
      <c r="I43" s="75"/>
      <c r="J43" s="344"/>
      <c r="K43" s="344"/>
      <c r="L43" s="344"/>
      <c r="M43" s="50"/>
      <c r="N43" s="50"/>
      <c r="O43" s="50"/>
    </row>
    <row r="44" spans="1:15" ht="23.25" customHeight="1">
      <c r="A44" s="286" t="s">
        <v>211</v>
      </c>
      <c r="B44" s="174"/>
      <c r="C44" s="61" t="s">
        <v>299</v>
      </c>
      <c r="D44" s="61" t="s">
        <v>299</v>
      </c>
      <c r="E44" s="61" t="s">
        <v>299</v>
      </c>
      <c r="F44" s="382" t="s">
        <v>299</v>
      </c>
      <c r="G44" s="382" t="s">
        <v>299</v>
      </c>
      <c r="H44" s="383" t="s">
        <v>299</v>
      </c>
      <c r="I44" s="75"/>
      <c r="J44" s="38"/>
      <c r="K44" s="344"/>
      <c r="L44" s="344"/>
      <c r="M44" s="50"/>
      <c r="N44" s="50"/>
      <c r="O44" s="50"/>
    </row>
    <row r="45" spans="1:15" ht="12" customHeight="1">
      <c r="A45" s="104" t="s">
        <v>276</v>
      </c>
      <c r="B45" s="174" t="s">
        <v>30</v>
      </c>
      <c r="C45" s="61">
        <v>22662224</v>
      </c>
      <c r="D45" s="61">
        <v>20481073</v>
      </c>
      <c r="E45" s="384">
        <v>2181151</v>
      </c>
      <c r="F45" s="382">
        <v>100</v>
      </c>
      <c r="G45" s="382">
        <v>100</v>
      </c>
      <c r="H45" s="383">
        <v>100</v>
      </c>
      <c r="I45" s="75"/>
      <c r="J45" s="344"/>
      <c r="K45" s="344"/>
      <c r="L45" s="344"/>
      <c r="M45" s="50"/>
      <c r="N45" s="50"/>
      <c r="O45" s="50"/>
    </row>
    <row r="46" spans="1:15" ht="12" customHeight="1">
      <c r="A46" s="121" t="s">
        <v>104</v>
      </c>
      <c r="B46" s="174" t="s">
        <v>31</v>
      </c>
      <c r="C46" s="61">
        <v>3541973</v>
      </c>
      <c r="D46" s="61">
        <v>2480756</v>
      </c>
      <c r="E46" s="384">
        <v>1061217</v>
      </c>
      <c r="F46" s="382">
        <v>15.6</v>
      </c>
      <c r="G46" s="382">
        <v>12.1</v>
      </c>
      <c r="H46" s="383">
        <v>48.6</v>
      </c>
      <c r="I46" s="75"/>
      <c r="J46" s="344"/>
      <c r="K46" s="344"/>
      <c r="L46" s="357"/>
      <c r="M46" s="50"/>
      <c r="N46" s="50"/>
      <c r="O46" s="50"/>
    </row>
    <row r="47" spans="1:15" ht="12" customHeight="1">
      <c r="A47" s="107" t="s">
        <v>157</v>
      </c>
      <c r="B47" s="174" t="s">
        <v>32</v>
      </c>
      <c r="C47" s="61">
        <v>1871864</v>
      </c>
      <c r="D47" s="61">
        <v>1424453</v>
      </c>
      <c r="E47" s="61">
        <v>447411</v>
      </c>
      <c r="F47" s="382">
        <v>8.3000000000000007</v>
      </c>
      <c r="G47" s="382">
        <v>7</v>
      </c>
      <c r="H47" s="383">
        <v>20.5</v>
      </c>
      <c r="I47" s="75"/>
      <c r="J47" s="344"/>
      <c r="K47" s="344"/>
      <c r="L47" s="344"/>
      <c r="M47" s="50"/>
      <c r="N47" s="50"/>
      <c r="O47" s="50"/>
    </row>
    <row r="48" spans="1:15" ht="12" customHeight="1">
      <c r="A48" s="19"/>
      <c r="B48" s="174" t="s">
        <v>27</v>
      </c>
      <c r="C48" s="61">
        <v>2538851</v>
      </c>
      <c r="D48" s="61">
        <v>2078962</v>
      </c>
      <c r="E48" s="61">
        <v>459889</v>
      </c>
      <c r="F48" s="382">
        <v>11.2</v>
      </c>
      <c r="G48" s="382">
        <v>10.199999999999999</v>
      </c>
      <c r="H48" s="383">
        <v>21.1</v>
      </c>
      <c r="I48" s="75"/>
      <c r="J48" s="344"/>
      <c r="K48" s="344"/>
      <c r="L48" s="344"/>
      <c r="M48" s="50"/>
      <c r="N48" s="50"/>
      <c r="O48" s="50"/>
    </row>
    <row r="49" spans="1:15" ht="12" customHeight="1">
      <c r="A49" s="19"/>
      <c r="B49" s="174" t="s">
        <v>48</v>
      </c>
      <c r="C49" s="61">
        <v>16581400</v>
      </c>
      <c r="D49" s="61">
        <v>15921355</v>
      </c>
      <c r="E49" s="61">
        <v>660045</v>
      </c>
      <c r="F49" s="382">
        <v>73.2</v>
      </c>
      <c r="G49" s="382">
        <v>77.7</v>
      </c>
      <c r="H49" s="383">
        <v>30.3</v>
      </c>
      <c r="I49" s="75"/>
      <c r="J49" s="344"/>
      <c r="K49" s="344"/>
      <c r="L49" s="344"/>
      <c r="M49" s="50"/>
      <c r="N49" s="50"/>
      <c r="O49" s="50"/>
    </row>
    <row r="50" spans="1:15" ht="12" customHeight="1">
      <c r="A50" s="96" t="s">
        <v>35</v>
      </c>
      <c r="B50" s="174"/>
      <c r="C50" s="61" t="s">
        <v>299</v>
      </c>
      <c r="D50" s="61" t="s">
        <v>299</v>
      </c>
      <c r="E50" s="61" t="s">
        <v>299</v>
      </c>
      <c r="F50" s="382" t="s">
        <v>299</v>
      </c>
      <c r="G50" s="382" t="s">
        <v>299</v>
      </c>
      <c r="H50" s="383" t="s">
        <v>299</v>
      </c>
      <c r="I50" s="75"/>
      <c r="J50" s="38"/>
      <c r="K50" s="344"/>
      <c r="L50" s="344"/>
      <c r="M50" s="50"/>
      <c r="N50" s="50"/>
      <c r="O50" s="50"/>
    </row>
    <row r="51" spans="1:15" ht="12" customHeight="1">
      <c r="A51" s="104" t="s">
        <v>277</v>
      </c>
      <c r="B51" s="174" t="s">
        <v>30</v>
      </c>
      <c r="C51" s="61">
        <v>2493344</v>
      </c>
      <c r="D51" s="61">
        <v>2249390</v>
      </c>
      <c r="E51" s="61">
        <v>243954</v>
      </c>
      <c r="F51" s="382">
        <v>100</v>
      </c>
      <c r="G51" s="382">
        <v>100</v>
      </c>
      <c r="H51" s="383">
        <v>100</v>
      </c>
      <c r="I51" s="75"/>
      <c r="J51" s="344"/>
      <c r="K51" s="344"/>
      <c r="L51" s="344"/>
      <c r="M51" s="50"/>
      <c r="N51" s="50"/>
      <c r="O51" s="50"/>
    </row>
    <row r="52" spans="1:15" ht="12" customHeight="1">
      <c r="A52" s="105" t="s">
        <v>105</v>
      </c>
      <c r="B52" s="174" t="s">
        <v>31</v>
      </c>
      <c r="C52" s="61">
        <v>1482929</v>
      </c>
      <c r="D52" s="61">
        <v>1298831</v>
      </c>
      <c r="E52" s="61">
        <v>184098</v>
      </c>
      <c r="F52" s="382">
        <v>59.5</v>
      </c>
      <c r="G52" s="382">
        <v>57.8</v>
      </c>
      <c r="H52" s="383">
        <v>75.400000000000006</v>
      </c>
      <c r="I52" s="75"/>
      <c r="J52" s="344"/>
      <c r="K52" s="344"/>
      <c r="L52" s="357"/>
      <c r="M52" s="50"/>
      <c r="N52" s="50"/>
      <c r="O52" s="50"/>
    </row>
    <row r="53" spans="1:15" ht="12" customHeight="1">
      <c r="A53" s="107" t="s">
        <v>445</v>
      </c>
      <c r="B53" s="174" t="s">
        <v>32</v>
      </c>
      <c r="C53" s="61">
        <v>1047706</v>
      </c>
      <c r="D53" s="61">
        <v>952558</v>
      </c>
      <c r="E53" s="61">
        <v>95148</v>
      </c>
      <c r="F53" s="382">
        <v>42</v>
      </c>
      <c r="G53" s="382">
        <v>42.3</v>
      </c>
      <c r="H53" s="383">
        <v>39</v>
      </c>
      <c r="I53" s="75"/>
      <c r="J53" s="344"/>
      <c r="K53" s="344"/>
      <c r="L53" s="344"/>
      <c r="M53" s="50"/>
      <c r="N53" s="50"/>
      <c r="O53" s="50"/>
    </row>
    <row r="54" spans="1:15" ht="12" customHeight="1">
      <c r="A54" s="107" t="s">
        <v>97</v>
      </c>
      <c r="B54" s="174" t="s">
        <v>27</v>
      </c>
      <c r="C54" s="61">
        <v>315130</v>
      </c>
      <c r="D54" s="61">
        <v>302051</v>
      </c>
      <c r="E54" s="61">
        <v>13079</v>
      </c>
      <c r="F54" s="382">
        <v>12.6</v>
      </c>
      <c r="G54" s="382">
        <v>13.4</v>
      </c>
      <c r="H54" s="383">
        <v>5.4</v>
      </c>
      <c r="I54" s="75"/>
      <c r="J54" s="344"/>
      <c r="K54" s="344"/>
      <c r="L54" s="344"/>
      <c r="M54" s="50"/>
      <c r="N54" s="50"/>
      <c r="O54" s="50"/>
    </row>
    <row r="55" spans="1:15" ht="12" customHeight="1">
      <c r="A55" s="19"/>
      <c r="B55" s="174" t="s">
        <v>48</v>
      </c>
      <c r="C55" s="61">
        <v>695285</v>
      </c>
      <c r="D55" s="61">
        <v>648508</v>
      </c>
      <c r="E55" s="61">
        <v>46777</v>
      </c>
      <c r="F55" s="382">
        <v>27.9</v>
      </c>
      <c r="G55" s="382">
        <v>28.8</v>
      </c>
      <c r="H55" s="383">
        <v>19.2</v>
      </c>
      <c r="I55" s="75"/>
      <c r="J55" s="344"/>
      <c r="K55" s="344"/>
      <c r="L55" s="344"/>
      <c r="M55" s="50"/>
      <c r="N55" s="50"/>
      <c r="O55" s="50"/>
    </row>
    <row r="56" spans="1:15" ht="12" customHeight="1">
      <c r="A56" s="26" t="s">
        <v>36</v>
      </c>
      <c r="B56" s="174"/>
      <c r="C56" s="61" t="s">
        <v>299</v>
      </c>
      <c r="D56" s="61" t="s">
        <v>299</v>
      </c>
      <c r="E56" s="61" t="s">
        <v>299</v>
      </c>
      <c r="F56" s="382" t="s">
        <v>299</v>
      </c>
      <c r="G56" s="382" t="s">
        <v>299</v>
      </c>
      <c r="H56" s="383" t="s">
        <v>299</v>
      </c>
      <c r="I56" s="75"/>
      <c r="J56" s="38"/>
      <c r="K56" s="344"/>
      <c r="L56" s="344"/>
      <c r="M56" s="50"/>
      <c r="N56" s="50"/>
      <c r="O56" s="50"/>
    </row>
    <row r="57" spans="1:15" ht="12" customHeight="1">
      <c r="A57" s="104" t="s">
        <v>278</v>
      </c>
      <c r="B57" s="174" t="s">
        <v>30</v>
      </c>
      <c r="C57" s="61">
        <v>6948271</v>
      </c>
      <c r="D57" s="61">
        <v>6721511</v>
      </c>
      <c r="E57" s="61">
        <v>226760</v>
      </c>
      <c r="F57" s="382">
        <v>100</v>
      </c>
      <c r="G57" s="382">
        <v>100</v>
      </c>
      <c r="H57" s="383">
        <v>100</v>
      </c>
      <c r="I57" s="75"/>
      <c r="J57" s="344"/>
      <c r="K57" s="344"/>
      <c r="L57" s="344"/>
      <c r="M57" s="50"/>
      <c r="N57" s="50"/>
      <c r="O57" s="50"/>
    </row>
    <row r="58" spans="1:15" ht="12" customHeight="1">
      <c r="A58" s="105" t="s">
        <v>106</v>
      </c>
      <c r="B58" s="174" t="s">
        <v>31</v>
      </c>
      <c r="C58" s="61">
        <v>1470477</v>
      </c>
      <c r="D58" s="61">
        <v>1357538</v>
      </c>
      <c r="E58" s="61">
        <v>112939</v>
      </c>
      <c r="F58" s="382">
        <v>21.2</v>
      </c>
      <c r="G58" s="382">
        <v>20.2</v>
      </c>
      <c r="H58" s="383">
        <v>49.8</v>
      </c>
      <c r="I58" s="75"/>
      <c r="J58" s="344"/>
      <c r="K58" s="344"/>
      <c r="L58" s="357"/>
      <c r="M58" s="50"/>
      <c r="N58" s="50"/>
      <c r="O58" s="50"/>
    </row>
    <row r="59" spans="1:15" ht="12" customHeight="1">
      <c r="A59" s="107" t="s">
        <v>158</v>
      </c>
      <c r="B59" s="174" t="s">
        <v>32</v>
      </c>
      <c r="C59" s="61">
        <v>890960</v>
      </c>
      <c r="D59" s="61">
        <v>849268</v>
      </c>
      <c r="E59" s="61">
        <v>41692</v>
      </c>
      <c r="F59" s="382">
        <v>12.8</v>
      </c>
      <c r="G59" s="382">
        <v>12.6</v>
      </c>
      <c r="H59" s="383">
        <v>18.399999999999999</v>
      </c>
      <c r="I59" s="75"/>
      <c r="J59" s="344"/>
      <c r="K59" s="344"/>
      <c r="L59" s="344"/>
      <c r="M59" s="50"/>
      <c r="N59" s="50"/>
      <c r="O59" s="50"/>
    </row>
    <row r="60" spans="1:15" ht="12" customHeight="1">
      <c r="A60" s="19"/>
      <c r="B60" s="174" t="s">
        <v>27</v>
      </c>
      <c r="C60" s="61">
        <v>707091</v>
      </c>
      <c r="D60" s="61">
        <v>667199</v>
      </c>
      <c r="E60" s="61">
        <v>39892</v>
      </c>
      <c r="F60" s="382">
        <v>10.199999999999999</v>
      </c>
      <c r="G60" s="382">
        <v>9.9</v>
      </c>
      <c r="H60" s="383">
        <v>17.600000000000001</v>
      </c>
      <c r="I60" s="75"/>
      <c r="J60" s="344"/>
      <c r="K60" s="344"/>
      <c r="L60" s="344"/>
      <c r="M60" s="50"/>
      <c r="N60" s="50"/>
      <c r="O60" s="50"/>
    </row>
    <row r="61" spans="1:15" ht="12" customHeight="1">
      <c r="A61" s="19"/>
      <c r="B61" s="174" t="s">
        <v>48</v>
      </c>
      <c r="C61" s="61">
        <v>4770703</v>
      </c>
      <c r="D61" s="61">
        <v>4696774</v>
      </c>
      <c r="E61" s="61">
        <v>73929</v>
      </c>
      <c r="F61" s="382">
        <v>68.599999999999994</v>
      </c>
      <c r="G61" s="382">
        <v>69.900000000000006</v>
      </c>
      <c r="H61" s="383">
        <v>32.6</v>
      </c>
      <c r="I61" s="75"/>
      <c r="J61" s="344"/>
      <c r="K61" s="344"/>
      <c r="L61" s="344"/>
      <c r="M61" s="50"/>
      <c r="N61" s="50"/>
      <c r="O61" s="50"/>
    </row>
    <row r="62" spans="1:15">
      <c r="A62" s="607" t="s">
        <v>316</v>
      </c>
      <c r="B62" s="607"/>
      <c r="C62" s="607"/>
      <c r="D62" s="607"/>
      <c r="E62" s="607"/>
      <c r="F62" s="607"/>
      <c r="G62" s="607"/>
      <c r="H62" s="607"/>
      <c r="I62" s="75"/>
      <c r="J62" s="38"/>
      <c r="K62" s="344"/>
      <c r="L62" s="344"/>
      <c r="M62" s="50"/>
      <c r="N62" s="50"/>
      <c r="O62" s="50"/>
    </row>
    <row r="63" spans="1:15">
      <c r="A63" s="619" t="s">
        <v>478</v>
      </c>
      <c r="B63" s="620"/>
      <c r="C63" s="620"/>
      <c r="D63" s="620"/>
      <c r="E63" s="620"/>
      <c r="F63" s="620"/>
      <c r="G63" s="620"/>
      <c r="H63" s="620"/>
      <c r="I63" s="75"/>
      <c r="J63" s="38"/>
      <c r="K63" s="344"/>
      <c r="L63" s="344"/>
      <c r="M63" s="50"/>
      <c r="N63" s="50"/>
      <c r="O63" s="50"/>
    </row>
    <row r="64" spans="1:15">
      <c r="A64" s="4" t="s">
        <v>506</v>
      </c>
      <c r="B64" s="370"/>
      <c r="C64" s="370"/>
      <c r="D64" s="370"/>
      <c r="E64" s="370"/>
      <c r="F64" s="370"/>
      <c r="G64" s="370"/>
      <c r="H64" s="370"/>
      <c r="I64" s="75"/>
      <c r="J64" s="38"/>
      <c r="K64" s="344"/>
      <c r="L64" s="344"/>
      <c r="M64" s="50"/>
      <c r="N64" s="50"/>
      <c r="O64" s="50"/>
    </row>
    <row r="65" spans="1:15" ht="10.5" customHeight="1">
      <c r="A65" s="371"/>
      <c r="B65" s="130"/>
      <c r="C65" s="98"/>
      <c r="D65" s="98"/>
      <c r="E65" s="98"/>
      <c r="F65" s="372"/>
      <c r="I65" s="75"/>
      <c r="J65" s="38"/>
      <c r="K65" s="344"/>
      <c r="L65" s="344"/>
      <c r="M65" s="50"/>
      <c r="N65" s="50"/>
      <c r="O65" s="50"/>
    </row>
    <row r="66" spans="1:15" ht="26.25" customHeight="1">
      <c r="A66" s="621" t="s">
        <v>132</v>
      </c>
      <c r="B66" s="373"/>
      <c r="C66" s="623" t="s">
        <v>309</v>
      </c>
      <c r="D66" s="624"/>
      <c r="E66" s="624"/>
      <c r="F66" s="624"/>
      <c r="G66" s="624"/>
      <c r="H66" s="624"/>
      <c r="J66" s="38"/>
      <c r="K66" s="344"/>
      <c r="L66" s="344"/>
      <c r="M66" s="50"/>
      <c r="N66" s="50"/>
      <c r="O66" s="50"/>
    </row>
    <row r="67" spans="1:15" ht="26.25" customHeight="1">
      <c r="A67" s="622"/>
      <c r="B67" s="374"/>
      <c r="C67" s="600" t="s">
        <v>130</v>
      </c>
      <c r="D67" s="598" t="s">
        <v>310</v>
      </c>
      <c r="E67" s="599"/>
      <c r="F67" s="600" t="s">
        <v>130</v>
      </c>
      <c r="G67" s="598" t="s">
        <v>310</v>
      </c>
      <c r="H67" s="603"/>
      <c r="J67" s="38"/>
      <c r="K67" s="344"/>
      <c r="L67" s="344"/>
      <c r="M67" s="50"/>
      <c r="N67" s="50"/>
      <c r="O67" s="50"/>
    </row>
    <row r="68" spans="1:15" ht="15" customHeight="1">
      <c r="A68" s="608" t="s">
        <v>454</v>
      </c>
      <c r="B68" s="609"/>
      <c r="C68" s="601"/>
      <c r="D68" s="604" t="s">
        <v>311</v>
      </c>
      <c r="E68" s="600" t="s">
        <v>312</v>
      </c>
      <c r="F68" s="601"/>
      <c r="G68" s="604" t="s">
        <v>311</v>
      </c>
      <c r="H68" s="542" t="s">
        <v>313</v>
      </c>
      <c r="J68" s="38"/>
      <c r="K68" s="344"/>
      <c r="L68" s="344"/>
      <c r="M68" s="50"/>
      <c r="N68" s="50"/>
      <c r="O68" s="50"/>
    </row>
    <row r="69" spans="1:15">
      <c r="A69" s="608"/>
      <c r="B69" s="609"/>
      <c r="C69" s="601"/>
      <c r="D69" s="605"/>
      <c r="E69" s="606"/>
      <c r="F69" s="601"/>
      <c r="G69" s="605"/>
      <c r="H69" s="612"/>
      <c r="J69" s="38"/>
      <c r="K69" s="344"/>
      <c r="L69" s="344"/>
      <c r="M69" s="50"/>
      <c r="N69" s="50"/>
      <c r="O69" s="50"/>
    </row>
    <row r="70" spans="1:15">
      <c r="A70" s="608"/>
      <c r="B70" s="609"/>
      <c r="C70" s="601"/>
      <c r="D70" s="605"/>
      <c r="E70" s="606"/>
      <c r="F70" s="601"/>
      <c r="G70" s="605"/>
      <c r="H70" s="612"/>
      <c r="J70" s="38"/>
      <c r="K70" s="344"/>
      <c r="L70" s="344"/>
      <c r="M70" s="50"/>
      <c r="N70" s="50"/>
      <c r="O70" s="50"/>
    </row>
    <row r="71" spans="1:15">
      <c r="A71" s="608"/>
      <c r="B71" s="609"/>
      <c r="C71" s="601"/>
      <c r="D71" s="605"/>
      <c r="E71" s="606"/>
      <c r="F71" s="601"/>
      <c r="G71" s="605"/>
      <c r="H71" s="612"/>
      <c r="J71" s="38"/>
      <c r="K71" s="344"/>
      <c r="L71" s="344"/>
      <c r="M71" s="50"/>
      <c r="N71" s="50"/>
      <c r="O71" s="50"/>
    </row>
    <row r="72" spans="1:15">
      <c r="A72" s="608"/>
      <c r="B72" s="609"/>
      <c r="C72" s="601"/>
      <c r="D72" s="605"/>
      <c r="E72" s="606"/>
      <c r="F72" s="601"/>
      <c r="G72" s="605"/>
      <c r="H72" s="612"/>
      <c r="J72" s="38"/>
      <c r="K72" s="344"/>
      <c r="L72" s="344"/>
      <c r="M72" s="50"/>
      <c r="N72" s="50"/>
      <c r="O72" s="50"/>
    </row>
    <row r="73" spans="1:15" ht="56.25" customHeight="1">
      <c r="A73" s="608"/>
      <c r="B73" s="609"/>
      <c r="C73" s="602"/>
      <c r="D73" s="605"/>
      <c r="E73" s="606"/>
      <c r="F73" s="602"/>
      <c r="G73" s="605"/>
      <c r="H73" s="613"/>
      <c r="J73" s="38"/>
      <c r="K73" s="344"/>
      <c r="L73" s="344"/>
      <c r="M73" s="50"/>
      <c r="N73" s="50"/>
      <c r="O73" s="50"/>
    </row>
    <row r="74" spans="1:15" ht="23.25" customHeight="1">
      <c r="A74" s="610"/>
      <c r="B74" s="611"/>
      <c r="C74" s="614" t="s">
        <v>317</v>
      </c>
      <c r="D74" s="595"/>
      <c r="E74" s="615"/>
      <c r="F74" s="616" t="s">
        <v>4</v>
      </c>
      <c r="G74" s="617"/>
      <c r="H74" s="618"/>
      <c r="J74" s="38"/>
      <c r="K74" s="344"/>
      <c r="L74" s="344"/>
      <c r="M74" s="50"/>
      <c r="N74" s="50"/>
      <c r="O74" s="50"/>
    </row>
    <row r="75" spans="1:15" ht="6.75" customHeight="1">
      <c r="A75" s="350"/>
      <c r="B75" s="97"/>
      <c r="C75" s="385"/>
      <c r="D75" s="385"/>
      <c r="E75" s="385"/>
      <c r="F75" s="386"/>
      <c r="G75" s="386"/>
      <c r="H75" s="387"/>
      <c r="I75" s="75"/>
      <c r="J75" s="38"/>
      <c r="K75" s="344"/>
      <c r="L75" s="344"/>
      <c r="M75" s="50"/>
      <c r="N75" s="50"/>
      <c r="O75" s="50"/>
    </row>
    <row r="76" spans="1:15" ht="12" customHeight="1">
      <c r="A76" s="26" t="s">
        <v>152</v>
      </c>
      <c r="B76" s="174"/>
      <c r="C76" s="388"/>
      <c r="D76" s="388"/>
      <c r="E76" s="388"/>
      <c r="F76" s="137"/>
      <c r="G76" s="137"/>
      <c r="H76" s="138"/>
      <c r="I76" s="75"/>
      <c r="J76" s="38"/>
      <c r="K76" s="344"/>
      <c r="L76" s="344"/>
      <c r="M76" s="50"/>
      <c r="N76" s="50"/>
      <c r="O76" s="50"/>
    </row>
    <row r="77" spans="1:15" ht="12" customHeight="1">
      <c r="A77" s="104" t="s">
        <v>279</v>
      </c>
      <c r="B77" s="174" t="s">
        <v>30</v>
      </c>
      <c r="C77" s="61">
        <v>12071492</v>
      </c>
      <c r="D77" s="61">
        <v>10316200</v>
      </c>
      <c r="E77" s="61">
        <v>1755292</v>
      </c>
      <c r="F77" s="382">
        <v>100</v>
      </c>
      <c r="G77" s="382">
        <v>100</v>
      </c>
      <c r="H77" s="383">
        <v>100</v>
      </c>
      <c r="I77" s="75"/>
      <c r="J77" s="344"/>
      <c r="K77" s="344"/>
      <c r="L77" s="344"/>
      <c r="M77" s="50"/>
      <c r="N77" s="50"/>
      <c r="O77" s="50"/>
    </row>
    <row r="78" spans="1:15" ht="12" customHeight="1">
      <c r="A78" s="105" t="s">
        <v>0</v>
      </c>
      <c r="B78" s="174" t="s">
        <v>31</v>
      </c>
      <c r="C78" s="61">
        <v>10011008</v>
      </c>
      <c r="D78" s="61">
        <v>8565269</v>
      </c>
      <c r="E78" s="61">
        <v>1445739</v>
      </c>
      <c r="F78" s="382">
        <v>82.9</v>
      </c>
      <c r="G78" s="382">
        <v>83</v>
      </c>
      <c r="H78" s="383">
        <v>82.4</v>
      </c>
      <c r="I78" s="75"/>
      <c r="J78" s="344"/>
      <c r="K78" s="344"/>
      <c r="L78" s="357"/>
      <c r="M78" s="50"/>
      <c r="N78" s="50"/>
      <c r="O78" s="50"/>
    </row>
    <row r="79" spans="1:15" ht="12" customHeight="1">
      <c r="A79" s="107" t="s">
        <v>159</v>
      </c>
      <c r="B79" s="174" t="s">
        <v>32</v>
      </c>
      <c r="C79" s="61">
        <v>8029237</v>
      </c>
      <c r="D79" s="61">
        <v>6844891</v>
      </c>
      <c r="E79" s="61">
        <v>1184346</v>
      </c>
      <c r="F79" s="382">
        <v>66.5</v>
      </c>
      <c r="G79" s="382">
        <v>66.400000000000006</v>
      </c>
      <c r="H79" s="383">
        <v>67.5</v>
      </c>
      <c r="I79" s="75"/>
      <c r="J79" s="344"/>
      <c r="K79" s="344"/>
      <c r="L79" s="344"/>
      <c r="M79" s="50"/>
      <c r="N79" s="50"/>
      <c r="O79" s="50"/>
    </row>
    <row r="80" spans="1:15" ht="12" customHeight="1">
      <c r="A80" s="107"/>
      <c r="B80" s="174" t="s">
        <v>27</v>
      </c>
      <c r="C80" s="61">
        <v>1327529</v>
      </c>
      <c r="D80" s="61">
        <v>1095637</v>
      </c>
      <c r="E80" s="384">
        <v>231892</v>
      </c>
      <c r="F80" s="382">
        <v>11</v>
      </c>
      <c r="G80" s="382">
        <v>10.6</v>
      </c>
      <c r="H80" s="383">
        <v>13.2</v>
      </c>
      <c r="I80" s="75"/>
      <c r="J80" s="344"/>
      <c r="K80" s="344"/>
      <c r="L80" s="344"/>
      <c r="M80" s="50"/>
      <c r="N80" s="50"/>
      <c r="O80" s="50"/>
    </row>
    <row r="81" spans="1:15" ht="12" customHeight="1">
      <c r="A81" s="19"/>
      <c r="B81" s="174" t="s">
        <v>48</v>
      </c>
      <c r="C81" s="61">
        <v>732955</v>
      </c>
      <c r="D81" s="61">
        <v>655294</v>
      </c>
      <c r="E81" s="384">
        <v>77661</v>
      </c>
      <c r="F81" s="382">
        <v>6.1</v>
      </c>
      <c r="G81" s="382">
        <v>6.4</v>
      </c>
      <c r="H81" s="383">
        <v>4.4000000000000004</v>
      </c>
      <c r="I81" s="75"/>
      <c r="J81" s="344"/>
      <c r="K81" s="344"/>
      <c r="L81" s="344"/>
      <c r="M81" s="50"/>
      <c r="N81" s="50"/>
      <c r="O81" s="50"/>
    </row>
    <row r="82" spans="1:15" ht="23.25" customHeight="1">
      <c r="A82" s="286" t="s">
        <v>212</v>
      </c>
      <c r="B82" s="174"/>
      <c r="C82" s="61" t="s">
        <v>299</v>
      </c>
      <c r="D82" s="61" t="s">
        <v>299</v>
      </c>
      <c r="E82" s="61" t="s">
        <v>299</v>
      </c>
      <c r="F82" s="382" t="s">
        <v>299</v>
      </c>
      <c r="G82" s="382" t="s">
        <v>299</v>
      </c>
      <c r="H82" s="383" t="s">
        <v>299</v>
      </c>
      <c r="I82" s="75"/>
      <c r="J82" s="38"/>
      <c r="K82" s="344"/>
      <c r="L82" s="344"/>
      <c r="M82" s="50"/>
      <c r="N82" s="50"/>
      <c r="O82" s="50"/>
    </row>
    <row r="83" spans="1:15" ht="12" customHeight="1">
      <c r="A83" s="104" t="s">
        <v>280</v>
      </c>
      <c r="B83" s="174" t="s">
        <v>30</v>
      </c>
      <c r="C83" s="61">
        <v>5875703</v>
      </c>
      <c r="D83" s="61">
        <v>5331946</v>
      </c>
      <c r="E83" s="61">
        <v>543757</v>
      </c>
      <c r="F83" s="382">
        <v>100</v>
      </c>
      <c r="G83" s="382">
        <v>100</v>
      </c>
      <c r="H83" s="383">
        <v>100</v>
      </c>
      <c r="I83" s="75"/>
      <c r="J83" s="344"/>
      <c r="K83" s="344"/>
      <c r="L83" s="344"/>
      <c r="M83" s="50"/>
      <c r="N83" s="50"/>
      <c r="O83" s="50"/>
    </row>
    <row r="84" spans="1:15" ht="12" customHeight="1">
      <c r="A84" s="105" t="s">
        <v>107</v>
      </c>
      <c r="B84" s="174" t="s">
        <v>31</v>
      </c>
      <c r="C84" s="61">
        <v>3206193</v>
      </c>
      <c r="D84" s="61">
        <v>2833277</v>
      </c>
      <c r="E84" s="61">
        <v>372916</v>
      </c>
      <c r="F84" s="382">
        <v>54.6</v>
      </c>
      <c r="G84" s="382">
        <v>53.1</v>
      </c>
      <c r="H84" s="383">
        <v>68.599999999999994</v>
      </c>
      <c r="I84" s="75"/>
      <c r="J84" s="344"/>
      <c r="K84" s="344"/>
      <c r="L84" s="357"/>
      <c r="M84" s="50"/>
      <c r="N84" s="50"/>
      <c r="O84" s="50"/>
    </row>
    <row r="85" spans="1:15" ht="12" customHeight="1">
      <c r="A85" s="107" t="s">
        <v>160</v>
      </c>
      <c r="B85" s="174" t="s">
        <v>32</v>
      </c>
      <c r="C85" s="61">
        <v>2570621</v>
      </c>
      <c r="D85" s="61">
        <v>2279881</v>
      </c>
      <c r="E85" s="61">
        <v>290740</v>
      </c>
      <c r="F85" s="382">
        <v>43.8</v>
      </c>
      <c r="G85" s="382">
        <v>42.8</v>
      </c>
      <c r="H85" s="383">
        <v>53.5</v>
      </c>
      <c r="I85" s="75"/>
      <c r="J85" s="344"/>
      <c r="K85" s="344"/>
      <c r="L85" s="344"/>
      <c r="M85" s="50"/>
      <c r="N85" s="50"/>
      <c r="O85" s="50"/>
    </row>
    <row r="86" spans="1:15" ht="12" customHeight="1">
      <c r="A86" s="102" t="s">
        <v>161</v>
      </c>
      <c r="B86" s="174" t="s">
        <v>27</v>
      </c>
      <c r="C86" s="61">
        <v>894139</v>
      </c>
      <c r="D86" s="61">
        <v>735846</v>
      </c>
      <c r="E86" s="384">
        <v>158293</v>
      </c>
      <c r="F86" s="382">
        <v>15.2</v>
      </c>
      <c r="G86" s="382">
        <v>13.8</v>
      </c>
      <c r="H86" s="383">
        <v>29.1</v>
      </c>
      <c r="I86" s="75"/>
      <c r="J86" s="344"/>
      <c r="K86" s="344"/>
      <c r="L86" s="344"/>
      <c r="M86" s="50"/>
      <c r="N86" s="50"/>
      <c r="O86" s="50"/>
    </row>
    <row r="87" spans="1:15" ht="12" customHeight="1">
      <c r="A87" s="19"/>
      <c r="B87" s="174" t="s">
        <v>48</v>
      </c>
      <c r="C87" s="61">
        <v>1775371</v>
      </c>
      <c r="D87" s="61">
        <v>1762823</v>
      </c>
      <c r="E87" s="384">
        <v>12548</v>
      </c>
      <c r="F87" s="382">
        <v>30.2</v>
      </c>
      <c r="G87" s="382">
        <v>33.1</v>
      </c>
      <c r="H87" s="383">
        <v>2.2999999999999998</v>
      </c>
      <c r="I87" s="75"/>
      <c r="J87" s="344"/>
      <c r="K87" s="344"/>
      <c r="L87" s="344"/>
      <c r="M87" s="50"/>
      <c r="N87" s="50"/>
      <c r="O87" s="50"/>
    </row>
    <row r="88" spans="1:15" ht="23.25" customHeight="1">
      <c r="A88" s="287" t="s">
        <v>433</v>
      </c>
      <c r="B88" s="174"/>
      <c r="C88" s="61" t="s">
        <v>299</v>
      </c>
      <c r="D88" s="61" t="s">
        <v>299</v>
      </c>
      <c r="E88" s="384" t="s">
        <v>299</v>
      </c>
      <c r="F88" s="382" t="s">
        <v>299</v>
      </c>
      <c r="G88" s="382" t="s">
        <v>299</v>
      </c>
      <c r="H88" s="383" t="s">
        <v>299</v>
      </c>
      <c r="I88" s="75"/>
      <c r="J88" s="38"/>
      <c r="K88" s="344"/>
      <c r="L88" s="344"/>
      <c r="M88" s="50"/>
      <c r="N88" s="50"/>
      <c r="O88" s="50"/>
    </row>
    <row r="89" spans="1:15" ht="12" customHeight="1">
      <c r="A89" s="104" t="s">
        <v>281</v>
      </c>
      <c r="B89" s="174" t="s">
        <v>30</v>
      </c>
      <c r="C89" s="61">
        <v>4398439</v>
      </c>
      <c r="D89" s="61">
        <v>4009186</v>
      </c>
      <c r="E89" s="61">
        <v>389253</v>
      </c>
      <c r="F89" s="382">
        <v>100</v>
      </c>
      <c r="G89" s="382">
        <v>100</v>
      </c>
      <c r="H89" s="383">
        <v>100</v>
      </c>
      <c r="I89" s="75"/>
      <c r="J89" s="344"/>
      <c r="K89" s="344"/>
      <c r="L89" s="344"/>
      <c r="M89" s="50"/>
      <c r="N89" s="50"/>
      <c r="O89" s="50"/>
    </row>
    <row r="90" spans="1:15" ht="12" customHeight="1">
      <c r="A90" s="389" t="s">
        <v>434</v>
      </c>
      <c r="B90" s="174" t="s">
        <v>31</v>
      </c>
      <c r="C90" s="61">
        <v>1546586</v>
      </c>
      <c r="D90" s="61">
        <v>1321568</v>
      </c>
      <c r="E90" s="61">
        <v>225018</v>
      </c>
      <c r="F90" s="382">
        <v>35.200000000000003</v>
      </c>
      <c r="G90" s="382">
        <v>33</v>
      </c>
      <c r="H90" s="383">
        <v>57.8</v>
      </c>
      <c r="I90" s="75"/>
      <c r="J90" s="344"/>
      <c r="K90" s="344"/>
      <c r="L90" s="357"/>
      <c r="M90" s="50"/>
      <c r="N90" s="50"/>
      <c r="O90" s="50"/>
    </row>
    <row r="91" spans="1:15" ht="12" customHeight="1">
      <c r="A91" s="107" t="s">
        <v>162</v>
      </c>
      <c r="B91" s="174" t="s">
        <v>32</v>
      </c>
      <c r="C91" s="61">
        <v>892342</v>
      </c>
      <c r="D91" s="61">
        <v>768994</v>
      </c>
      <c r="E91" s="61">
        <v>123348</v>
      </c>
      <c r="F91" s="382">
        <v>20.3</v>
      </c>
      <c r="G91" s="382">
        <v>19.2</v>
      </c>
      <c r="H91" s="383">
        <v>31.7</v>
      </c>
      <c r="I91" s="75"/>
      <c r="J91" s="344"/>
      <c r="K91" s="344"/>
      <c r="L91" s="344"/>
      <c r="M91" s="50"/>
      <c r="N91" s="50"/>
      <c r="O91" s="50"/>
    </row>
    <row r="92" spans="1:15" ht="12" customHeight="1">
      <c r="A92" s="102" t="s">
        <v>98</v>
      </c>
      <c r="B92" s="256" t="s">
        <v>27</v>
      </c>
      <c r="C92" s="61">
        <v>2387652</v>
      </c>
      <c r="D92" s="61">
        <v>2260859</v>
      </c>
      <c r="E92" s="61">
        <v>126793</v>
      </c>
      <c r="F92" s="382">
        <v>54.2</v>
      </c>
      <c r="G92" s="382">
        <v>56.4</v>
      </c>
      <c r="H92" s="383">
        <v>32.6</v>
      </c>
      <c r="I92" s="75"/>
      <c r="J92" s="344"/>
      <c r="K92" s="344"/>
      <c r="L92" s="344"/>
      <c r="M92" s="50"/>
      <c r="N92" s="50"/>
      <c r="O92" s="50"/>
    </row>
    <row r="93" spans="1:15" ht="12" customHeight="1">
      <c r="A93" s="19"/>
      <c r="B93" s="256" t="s">
        <v>48</v>
      </c>
      <c r="C93" s="61">
        <v>464201</v>
      </c>
      <c r="D93" s="61">
        <v>426759</v>
      </c>
      <c r="E93" s="61">
        <v>37442</v>
      </c>
      <c r="F93" s="382">
        <v>10.6</v>
      </c>
      <c r="G93" s="382">
        <v>10.6</v>
      </c>
      <c r="H93" s="383">
        <v>9.6</v>
      </c>
      <c r="I93" s="75"/>
      <c r="J93" s="344"/>
      <c r="K93" s="344"/>
      <c r="L93" s="344"/>
      <c r="M93" s="50"/>
      <c r="N93" s="50"/>
      <c r="O93" s="50"/>
    </row>
    <row r="94" spans="1:15" ht="12" customHeight="1">
      <c r="A94" s="26" t="s">
        <v>153</v>
      </c>
      <c r="B94" s="174"/>
      <c r="C94" s="61" t="s">
        <v>299</v>
      </c>
      <c r="D94" s="61" t="s">
        <v>299</v>
      </c>
      <c r="E94" s="384" t="s">
        <v>299</v>
      </c>
      <c r="F94" s="382" t="s">
        <v>299</v>
      </c>
      <c r="G94" s="382" t="s">
        <v>299</v>
      </c>
      <c r="H94" s="383" t="s">
        <v>299</v>
      </c>
      <c r="I94" s="75"/>
      <c r="J94" s="38"/>
      <c r="K94" s="344"/>
      <c r="L94" s="344"/>
      <c r="M94" s="50"/>
      <c r="N94" s="50"/>
      <c r="O94" s="50"/>
    </row>
    <row r="95" spans="1:15" ht="12" customHeight="1">
      <c r="A95" s="104" t="s">
        <v>282</v>
      </c>
      <c r="B95" s="174" t="s">
        <v>30</v>
      </c>
      <c r="C95" s="61">
        <v>266010</v>
      </c>
      <c r="D95" s="61">
        <v>208606</v>
      </c>
      <c r="E95" s="384">
        <v>57404</v>
      </c>
      <c r="F95" s="382">
        <v>100</v>
      </c>
      <c r="G95" s="382">
        <v>100</v>
      </c>
      <c r="H95" s="383">
        <v>100</v>
      </c>
      <c r="I95" s="75"/>
      <c r="J95" s="344"/>
      <c r="K95" s="344"/>
      <c r="L95" s="344"/>
      <c r="M95" s="50"/>
      <c r="N95" s="50"/>
      <c r="O95" s="50"/>
    </row>
    <row r="96" spans="1:15" ht="12" customHeight="1">
      <c r="A96" s="389" t="s">
        <v>163</v>
      </c>
      <c r="B96" s="174" t="s">
        <v>31</v>
      </c>
      <c r="C96" s="61">
        <v>230593</v>
      </c>
      <c r="D96" s="61">
        <v>186563</v>
      </c>
      <c r="E96" s="384">
        <v>44030</v>
      </c>
      <c r="F96" s="382">
        <v>86.7</v>
      </c>
      <c r="G96" s="382">
        <v>89.5</v>
      </c>
      <c r="H96" s="383">
        <v>76.7</v>
      </c>
      <c r="I96" s="75"/>
      <c r="J96" s="344"/>
      <c r="K96" s="344"/>
      <c r="L96" s="357"/>
      <c r="M96" s="50"/>
      <c r="N96" s="50"/>
      <c r="O96" s="50"/>
    </row>
    <row r="97" spans="1:15" ht="12" customHeight="1">
      <c r="A97" s="102" t="s">
        <v>108</v>
      </c>
      <c r="B97" s="174" t="s">
        <v>32</v>
      </c>
      <c r="C97" s="61">
        <v>162134</v>
      </c>
      <c r="D97" s="61">
        <v>141045</v>
      </c>
      <c r="E97" s="61">
        <v>21089</v>
      </c>
      <c r="F97" s="382">
        <v>61</v>
      </c>
      <c r="G97" s="382">
        <v>67.599999999999994</v>
      </c>
      <c r="H97" s="383">
        <v>36.700000000000003</v>
      </c>
      <c r="I97" s="75"/>
      <c r="J97" s="344"/>
      <c r="K97" s="344"/>
      <c r="L97" s="344"/>
      <c r="M97" s="50"/>
      <c r="N97" s="50"/>
      <c r="O97" s="50"/>
    </row>
    <row r="98" spans="1:15" ht="12" customHeight="1">
      <c r="A98" s="55"/>
      <c r="B98" s="256" t="s">
        <v>27</v>
      </c>
      <c r="C98" s="61">
        <v>27415</v>
      </c>
      <c r="D98" s="61">
        <v>14041</v>
      </c>
      <c r="E98" s="61">
        <v>13374</v>
      </c>
      <c r="F98" s="382">
        <v>10.3</v>
      </c>
      <c r="G98" s="382">
        <v>6.7</v>
      </c>
      <c r="H98" s="383">
        <v>23.3</v>
      </c>
      <c r="I98" s="75"/>
      <c r="J98" s="344"/>
      <c r="K98" s="344"/>
      <c r="L98" s="344"/>
      <c r="M98" s="50"/>
      <c r="N98" s="50"/>
      <c r="O98" s="50"/>
    </row>
    <row r="99" spans="1:15" ht="12" customHeight="1">
      <c r="A99" s="19"/>
      <c r="B99" s="256" t="s">
        <v>48</v>
      </c>
      <c r="C99" s="61">
        <v>8002</v>
      </c>
      <c r="D99" s="61">
        <v>8002</v>
      </c>
      <c r="E99" s="333">
        <v>0</v>
      </c>
      <c r="F99" s="382">
        <v>3</v>
      </c>
      <c r="G99" s="382">
        <v>3.8</v>
      </c>
      <c r="H99" s="383">
        <v>0</v>
      </c>
      <c r="I99" s="75"/>
      <c r="J99" s="344"/>
      <c r="K99" s="344"/>
      <c r="L99" s="344"/>
      <c r="M99" s="50"/>
      <c r="N99" s="50"/>
      <c r="O99" s="50"/>
    </row>
    <row r="100" spans="1:15" ht="24">
      <c r="A100" s="286" t="s">
        <v>437</v>
      </c>
      <c r="B100" s="174"/>
      <c r="C100" s="61" t="s">
        <v>299</v>
      </c>
      <c r="D100" s="61" t="s">
        <v>299</v>
      </c>
      <c r="E100" s="61" t="s">
        <v>299</v>
      </c>
      <c r="F100" s="382" t="s">
        <v>299</v>
      </c>
      <c r="G100" s="382" t="s">
        <v>299</v>
      </c>
      <c r="H100" s="383" t="s">
        <v>299</v>
      </c>
      <c r="I100" s="75"/>
      <c r="J100" s="38"/>
      <c r="K100" s="344"/>
      <c r="L100" s="344"/>
      <c r="M100" s="50"/>
      <c r="N100" s="50"/>
      <c r="O100" s="50"/>
    </row>
    <row r="101" spans="1:15">
      <c r="A101" s="503" t="s">
        <v>360</v>
      </c>
      <c r="B101" s="174" t="s">
        <v>30</v>
      </c>
      <c r="C101" s="61">
        <v>2777255</v>
      </c>
      <c r="D101" s="61">
        <v>2558230</v>
      </c>
      <c r="E101" s="61">
        <v>219025</v>
      </c>
      <c r="F101" s="382">
        <v>100</v>
      </c>
      <c r="G101" s="382">
        <v>100</v>
      </c>
      <c r="H101" s="383">
        <v>100</v>
      </c>
      <c r="I101" s="75"/>
      <c r="J101" s="344"/>
      <c r="K101" s="344"/>
      <c r="L101" s="344"/>
      <c r="M101" s="50"/>
      <c r="N101" s="50"/>
      <c r="O101" s="50"/>
    </row>
    <row r="102" spans="1:15">
      <c r="A102" s="389" t="s">
        <v>438</v>
      </c>
      <c r="B102" s="174" t="s">
        <v>31</v>
      </c>
      <c r="C102" s="61">
        <v>1516159</v>
      </c>
      <c r="D102" s="61">
        <v>1382280</v>
      </c>
      <c r="E102" s="61">
        <v>133879</v>
      </c>
      <c r="F102" s="382">
        <v>54.6</v>
      </c>
      <c r="G102" s="382">
        <v>54.1</v>
      </c>
      <c r="H102" s="383">
        <v>61.1</v>
      </c>
      <c r="J102" s="344"/>
      <c r="K102" s="344"/>
      <c r="L102" s="357"/>
      <c r="M102" s="50"/>
      <c r="N102" s="50"/>
      <c r="O102" s="50"/>
    </row>
    <row r="103" spans="1:15">
      <c r="A103" s="102" t="s">
        <v>164</v>
      </c>
      <c r="B103" s="174" t="s">
        <v>32</v>
      </c>
      <c r="C103" s="61">
        <v>1092695</v>
      </c>
      <c r="D103" s="61">
        <v>1010947</v>
      </c>
      <c r="E103" s="61">
        <v>81748</v>
      </c>
      <c r="F103" s="382">
        <v>39.299999999999997</v>
      </c>
      <c r="G103" s="382">
        <v>39.5</v>
      </c>
      <c r="H103" s="383">
        <v>37.299999999999997</v>
      </c>
      <c r="J103" s="344"/>
      <c r="K103" s="344"/>
      <c r="L103" s="344"/>
      <c r="M103" s="50"/>
      <c r="N103" s="50"/>
      <c r="O103" s="50"/>
    </row>
    <row r="104" spans="1:15">
      <c r="A104" s="102" t="s">
        <v>97</v>
      </c>
      <c r="B104" s="256" t="s">
        <v>27</v>
      </c>
      <c r="C104" s="61">
        <v>619952</v>
      </c>
      <c r="D104" s="61">
        <v>560937</v>
      </c>
      <c r="E104" s="61">
        <v>59015</v>
      </c>
      <c r="F104" s="382">
        <v>22.3</v>
      </c>
      <c r="G104" s="382">
        <v>21.9</v>
      </c>
      <c r="H104" s="383">
        <v>26.9</v>
      </c>
      <c r="J104" s="344"/>
      <c r="K104" s="344"/>
      <c r="L104" s="344"/>
      <c r="M104" s="50"/>
      <c r="N104" s="50"/>
      <c r="O104" s="50"/>
    </row>
    <row r="105" spans="1:15">
      <c r="A105" s="19"/>
      <c r="B105" s="256" t="s">
        <v>48</v>
      </c>
      <c r="C105" s="61">
        <v>641144</v>
      </c>
      <c r="D105" s="61">
        <v>615013</v>
      </c>
      <c r="E105" s="61">
        <v>26131</v>
      </c>
      <c r="F105" s="382">
        <v>23.1</v>
      </c>
      <c r="G105" s="382">
        <v>24</v>
      </c>
      <c r="H105" s="383">
        <v>11.9</v>
      </c>
      <c r="J105" s="344"/>
      <c r="K105" s="344"/>
      <c r="L105" s="344"/>
      <c r="M105" s="50"/>
      <c r="N105" s="50"/>
      <c r="O105" s="50"/>
    </row>
    <row r="106" spans="1:15">
      <c r="A106" s="26" t="s">
        <v>154</v>
      </c>
      <c r="B106" s="174"/>
      <c r="C106" s="61" t="s">
        <v>299</v>
      </c>
      <c r="D106" s="61" t="s">
        <v>299</v>
      </c>
      <c r="E106" s="61" t="s">
        <v>299</v>
      </c>
      <c r="F106" s="382" t="s">
        <v>299</v>
      </c>
      <c r="G106" s="382" t="s">
        <v>299</v>
      </c>
      <c r="H106" s="383" t="s">
        <v>299</v>
      </c>
      <c r="J106" s="38"/>
      <c r="K106" s="344"/>
      <c r="L106" s="344"/>
      <c r="M106" s="50"/>
      <c r="N106" s="50"/>
      <c r="O106" s="50"/>
    </row>
    <row r="107" spans="1:15">
      <c r="A107" s="104" t="s">
        <v>284</v>
      </c>
      <c r="B107" s="174" t="s">
        <v>30</v>
      </c>
      <c r="C107" s="61">
        <v>1335341</v>
      </c>
      <c r="D107" s="61">
        <v>1261294</v>
      </c>
      <c r="E107" s="61">
        <v>74047</v>
      </c>
      <c r="F107" s="382">
        <v>100</v>
      </c>
      <c r="G107" s="382">
        <v>100</v>
      </c>
      <c r="H107" s="383">
        <v>100</v>
      </c>
      <c r="I107" s="75"/>
      <c r="J107" s="344"/>
      <c r="K107" s="344"/>
      <c r="L107" s="344"/>
      <c r="M107" s="50"/>
      <c r="N107" s="50"/>
      <c r="O107" s="50"/>
    </row>
    <row r="108" spans="1:15">
      <c r="A108" s="389" t="s">
        <v>166</v>
      </c>
      <c r="B108" s="174" t="s">
        <v>31</v>
      </c>
      <c r="C108" s="61">
        <v>544338</v>
      </c>
      <c r="D108" s="61">
        <v>508271</v>
      </c>
      <c r="E108" s="61">
        <v>36067</v>
      </c>
      <c r="F108" s="382">
        <v>40.799999999999997</v>
      </c>
      <c r="G108" s="382">
        <v>40.299999999999997</v>
      </c>
      <c r="H108" s="383">
        <v>48.7</v>
      </c>
      <c r="J108" s="344"/>
      <c r="K108" s="344"/>
      <c r="L108" s="357"/>
      <c r="M108" s="50"/>
      <c r="N108" s="50"/>
      <c r="O108" s="50"/>
    </row>
    <row r="109" spans="1:15">
      <c r="A109" s="102" t="s">
        <v>167</v>
      </c>
      <c r="B109" s="174" t="s">
        <v>32</v>
      </c>
      <c r="C109" s="61">
        <v>218871</v>
      </c>
      <c r="D109" s="61">
        <v>198828</v>
      </c>
      <c r="E109" s="384">
        <v>20043</v>
      </c>
      <c r="F109" s="382">
        <v>16.399999999999999</v>
      </c>
      <c r="G109" s="382">
        <v>15.8</v>
      </c>
      <c r="H109" s="383">
        <v>27.1</v>
      </c>
      <c r="J109" s="344"/>
      <c r="K109" s="344"/>
      <c r="L109" s="344"/>
      <c r="M109" s="50"/>
      <c r="N109" s="50"/>
      <c r="O109" s="50"/>
    </row>
    <row r="110" spans="1:15">
      <c r="A110" s="19"/>
      <c r="B110" s="256" t="s">
        <v>27</v>
      </c>
      <c r="C110" s="61">
        <v>572620</v>
      </c>
      <c r="D110" s="61">
        <v>537764</v>
      </c>
      <c r="E110" s="384">
        <v>34856</v>
      </c>
      <c r="F110" s="382">
        <v>42.8</v>
      </c>
      <c r="G110" s="382">
        <v>42.6</v>
      </c>
      <c r="H110" s="383">
        <v>47.1</v>
      </c>
      <c r="J110" s="344"/>
      <c r="K110" s="344"/>
      <c r="L110" s="344"/>
      <c r="M110" s="50"/>
      <c r="N110" s="50"/>
      <c r="O110" s="50"/>
    </row>
    <row r="111" spans="1:15">
      <c r="A111" s="19"/>
      <c r="B111" s="256" t="s">
        <v>48</v>
      </c>
      <c r="C111" s="61">
        <v>218383</v>
      </c>
      <c r="D111" s="61">
        <v>215259</v>
      </c>
      <c r="E111" s="61">
        <v>3124</v>
      </c>
      <c r="F111" s="382">
        <v>16.399999999999999</v>
      </c>
      <c r="G111" s="382">
        <v>17.100000000000001</v>
      </c>
      <c r="H111" s="383">
        <v>4.2</v>
      </c>
      <c r="J111" s="344"/>
      <c r="K111" s="344"/>
      <c r="L111" s="344"/>
      <c r="M111" s="50"/>
      <c r="N111" s="50"/>
      <c r="O111" s="50"/>
    </row>
    <row r="112" spans="1:15" ht="24">
      <c r="A112" s="286" t="s">
        <v>465</v>
      </c>
      <c r="B112" s="174"/>
      <c r="C112" s="61" t="s">
        <v>299</v>
      </c>
      <c r="D112" s="61" t="s">
        <v>299</v>
      </c>
      <c r="E112" s="61" t="s">
        <v>299</v>
      </c>
      <c r="F112" s="382" t="s">
        <v>299</v>
      </c>
      <c r="G112" s="382" t="s">
        <v>299</v>
      </c>
      <c r="H112" s="383" t="s">
        <v>299</v>
      </c>
      <c r="J112" s="38"/>
      <c r="K112" s="344"/>
      <c r="L112" s="344"/>
      <c r="M112" s="50"/>
      <c r="N112" s="50"/>
      <c r="O112" s="50"/>
    </row>
    <row r="113" spans="1:15">
      <c r="A113" s="104" t="s">
        <v>285</v>
      </c>
      <c r="B113" s="174" t="s">
        <v>30</v>
      </c>
      <c r="C113" s="61">
        <v>461231</v>
      </c>
      <c r="D113" s="61">
        <v>400609</v>
      </c>
      <c r="E113" s="61">
        <v>60622</v>
      </c>
      <c r="F113" s="382">
        <v>100</v>
      </c>
      <c r="G113" s="382">
        <v>100</v>
      </c>
      <c r="H113" s="383">
        <v>100</v>
      </c>
      <c r="I113" s="75"/>
      <c r="J113" s="344"/>
      <c r="K113" s="344"/>
      <c r="L113" s="344"/>
      <c r="M113" s="50"/>
      <c r="N113" s="50"/>
      <c r="O113" s="50"/>
    </row>
    <row r="114" spans="1:15">
      <c r="A114" s="389" t="s">
        <v>466</v>
      </c>
      <c r="B114" s="174" t="s">
        <v>31</v>
      </c>
      <c r="C114" s="61">
        <v>321270</v>
      </c>
      <c r="D114" s="61">
        <v>267386</v>
      </c>
      <c r="E114" s="61">
        <v>53884</v>
      </c>
      <c r="F114" s="382">
        <v>69.599999999999994</v>
      </c>
      <c r="G114" s="382">
        <v>66.8</v>
      </c>
      <c r="H114" s="383">
        <v>88.9</v>
      </c>
      <c r="J114" s="344"/>
      <c r="K114" s="344"/>
      <c r="L114" s="357"/>
      <c r="M114" s="50"/>
      <c r="N114" s="50"/>
      <c r="O114" s="50"/>
    </row>
    <row r="115" spans="1:15">
      <c r="A115" s="102" t="s">
        <v>165</v>
      </c>
      <c r="B115" s="174" t="s">
        <v>32</v>
      </c>
      <c r="C115" s="61">
        <v>258190</v>
      </c>
      <c r="D115" s="61">
        <v>217389</v>
      </c>
      <c r="E115" s="61">
        <v>40801</v>
      </c>
      <c r="F115" s="382">
        <v>56</v>
      </c>
      <c r="G115" s="382">
        <v>54.3</v>
      </c>
      <c r="H115" s="383">
        <v>67.3</v>
      </c>
      <c r="J115" s="344"/>
      <c r="K115" s="344"/>
      <c r="L115" s="344"/>
      <c r="M115" s="50"/>
      <c r="N115" s="50"/>
      <c r="O115" s="50"/>
    </row>
    <row r="116" spans="1:15">
      <c r="A116" s="19"/>
      <c r="B116" s="256" t="s">
        <v>27</v>
      </c>
      <c r="C116" s="61">
        <v>51623</v>
      </c>
      <c r="D116" s="61">
        <v>48589</v>
      </c>
      <c r="E116" s="61">
        <v>3034</v>
      </c>
      <c r="F116" s="382">
        <v>11.2</v>
      </c>
      <c r="G116" s="382">
        <v>12.1</v>
      </c>
      <c r="H116" s="383">
        <v>5</v>
      </c>
      <c r="J116" s="344"/>
      <c r="K116" s="344"/>
      <c r="L116" s="344"/>
      <c r="M116" s="50"/>
      <c r="N116" s="50"/>
      <c r="O116" s="50"/>
    </row>
    <row r="117" spans="1:15">
      <c r="A117" s="19"/>
      <c r="B117" s="256" t="s">
        <v>48</v>
      </c>
      <c r="C117" s="61">
        <v>88338</v>
      </c>
      <c r="D117" s="61">
        <v>84634</v>
      </c>
      <c r="E117" s="61">
        <v>3704</v>
      </c>
      <c r="F117" s="382">
        <v>19.2</v>
      </c>
      <c r="G117" s="382">
        <v>21.1</v>
      </c>
      <c r="H117" s="383">
        <v>6.1</v>
      </c>
      <c r="J117" s="344"/>
      <c r="K117" s="344"/>
      <c r="L117" s="344"/>
      <c r="M117" s="50"/>
      <c r="N117" s="50"/>
      <c r="O117" s="50"/>
    </row>
  </sheetData>
  <mergeCells count="30">
    <mergeCell ref="A1:H1"/>
    <mergeCell ref="A2:H2"/>
    <mergeCell ref="A5:A6"/>
    <mergeCell ref="C5:H5"/>
    <mergeCell ref="C6:C12"/>
    <mergeCell ref="D6:E6"/>
    <mergeCell ref="F6:F12"/>
    <mergeCell ref="G6:H6"/>
    <mergeCell ref="D7:D12"/>
    <mergeCell ref="A62:H62"/>
    <mergeCell ref="A68:B74"/>
    <mergeCell ref="A7:B13"/>
    <mergeCell ref="G68:G73"/>
    <mergeCell ref="H68:H73"/>
    <mergeCell ref="C74:E74"/>
    <mergeCell ref="F74:H74"/>
    <mergeCell ref="A63:H63"/>
    <mergeCell ref="E7:E12"/>
    <mergeCell ref="G7:G12"/>
    <mergeCell ref="H7:H12"/>
    <mergeCell ref="C13:E13"/>
    <mergeCell ref="F13:H13"/>
    <mergeCell ref="A66:A67"/>
    <mergeCell ref="C66:H66"/>
    <mergeCell ref="C67:C73"/>
    <mergeCell ref="D67:E67"/>
    <mergeCell ref="F67:F73"/>
    <mergeCell ref="G67:H67"/>
    <mergeCell ref="D68:D73"/>
    <mergeCell ref="E68:E73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1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view="pageBreakPreview" zoomScaleNormal="100" zoomScaleSheetLayoutView="100" workbookViewId="0">
      <selection activeCell="D19" sqref="D19"/>
    </sheetView>
  </sheetViews>
  <sheetFormatPr defaultRowHeight="12"/>
  <cols>
    <col min="1" max="1" width="24.5703125" style="19" customWidth="1"/>
    <col min="2" max="2" width="1.85546875" style="95" customWidth="1"/>
    <col min="3" max="3" width="9.28515625" style="19" customWidth="1"/>
    <col min="4" max="7" width="10.7109375" style="19" customWidth="1"/>
    <col min="8" max="8" width="21.85546875" style="19" customWidth="1"/>
    <col min="9" max="16384" width="9.140625" style="19"/>
  </cols>
  <sheetData>
    <row r="1" spans="1:14" s="392" customFormat="1" ht="12.75">
      <c r="A1" s="73" t="s">
        <v>318</v>
      </c>
      <c r="B1" s="390"/>
      <c r="C1" s="73"/>
      <c r="D1" s="73"/>
      <c r="E1" s="73"/>
      <c r="F1" s="73"/>
      <c r="G1" s="391"/>
      <c r="H1" s="73"/>
    </row>
    <row r="2" spans="1:14" s="392" customFormat="1" ht="12.75">
      <c r="A2" s="393" t="s">
        <v>481</v>
      </c>
      <c r="B2" s="390"/>
      <c r="C2" s="73"/>
      <c r="D2" s="73"/>
      <c r="E2" s="73"/>
      <c r="F2" s="73"/>
      <c r="G2" s="391"/>
      <c r="H2" s="393"/>
    </row>
    <row r="3" spans="1:14" s="392" customFormat="1" ht="12.75">
      <c r="A3" s="625" t="s">
        <v>508</v>
      </c>
      <c r="B3" s="625"/>
      <c r="C3" s="625"/>
      <c r="D3" s="625"/>
      <c r="E3" s="625"/>
      <c r="F3" s="625"/>
      <c r="G3" s="625"/>
      <c r="H3" s="625"/>
    </row>
    <row r="4" spans="1:14" ht="6" customHeight="1">
      <c r="G4" s="111"/>
    </row>
    <row r="5" spans="1:14" ht="12.75" customHeight="1">
      <c r="A5" s="543" t="s">
        <v>319</v>
      </c>
      <c r="B5" s="626"/>
      <c r="C5" s="628" t="s">
        <v>320</v>
      </c>
      <c r="D5" s="630" t="s">
        <v>321</v>
      </c>
      <c r="E5" s="621"/>
      <c r="F5" s="621"/>
      <c r="G5" s="621"/>
      <c r="H5" s="635" t="s">
        <v>322</v>
      </c>
    </row>
    <row r="6" spans="1:14" ht="12.75" customHeight="1">
      <c r="A6" s="627"/>
      <c r="B6" s="578"/>
      <c r="C6" s="629"/>
      <c r="D6" s="612"/>
      <c r="E6" s="631"/>
      <c r="F6" s="631"/>
      <c r="G6" s="631"/>
      <c r="H6" s="636"/>
    </row>
    <row r="7" spans="1:14" ht="26.25" customHeight="1">
      <c r="A7" s="627"/>
      <c r="B7" s="578"/>
      <c r="C7" s="601"/>
      <c r="D7" s="613"/>
      <c r="E7" s="632"/>
      <c r="F7" s="632"/>
      <c r="G7" s="632"/>
      <c r="H7" s="636"/>
    </row>
    <row r="8" spans="1:14" ht="13.5" customHeight="1">
      <c r="A8" s="396" t="s">
        <v>323</v>
      </c>
      <c r="B8" s="97"/>
      <c r="C8" s="601"/>
      <c r="D8" s="637" t="s">
        <v>324</v>
      </c>
      <c r="E8" s="397"/>
      <c r="F8" s="397"/>
      <c r="G8" s="542" t="s">
        <v>325</v>
      </c>
      <c r="H8" s="633" t="s">
        <v>326</v>
      </c>
    </row>
    <row r="9" spans="1:14" ht="13.5" customHeight="1">
      <c r="A9" s="396" t="s">
        <v>327</v>
      </c>
      <c r="B9" s="97"/>
      <c r="C9" s="601"/>
      <c r="D9" s="638"/>
      <c r="E9" s="140" t="s">
        <v>328</v>
      </c>
      <c r="F9" s="140" t="s">
        <v>329</v>
      </c>
      <c r="G9" s="612"/>
      <c r="H9" s="634"/>
    </row>
    <row r="10" spans="1:14" ht="13.5" customHeight="1">
      <c r="A10" s="182" t="s">
        <v>330</v>
      </c>
      <c r="B10" s="97"/>
      <c r="C10" s="602"/>
      <c r="D10" s="639"/>
      <c r="E10" s="398"/>
      <c r="F10" s="398"/>
      <c r="G10" s="613"/>
      <c r="H10" s="633" t="s">
        <v>331</v>
      </c>
    </row>
    <row r="11" spans="1:14" ht="13.5" customHeight="1">
      <c r="A11" s="399"/>
      <c r="B11" s="375"/>
      <c r="C11" s="643" t="s">
        <v>332</v>
      </c>
      <c r="D11" s="624"/>
      <c r="E11" s="624"/>
      <c r="F11" s="624"/>
      <c r="G11" s="644"/>
      <c r="H11" s="642"/>
    </row>
    <row r="12" spans="1:14" ht="12.75" customHeight="1">
      <c r="A12" s="20"/>
      <c r="B12" s="97"/>
      <c r="C12" s="641" t="s">
        <v>333</v>
      </c>
      <c r="D12" s="645"/>
      <c r="E12" s="645"/>
      <c r="F12" s="645"/>
      <c r="G12" s="646"/>
      <c r="H12" s="400"/>
    </row>
    <row r="13" spans="1:14" ht="12.75" customHeight="1">
      <c r="C13" s="641"/>
      <c r="D13" s="645"/>
      <c r="E13" s="645"/>
      <c r="F13" s="645"/>
      <c r="G13" s="646"/>
      <c r="H13" s="400"/>
    </row>
    <row r="14" spans="1:14" ht="12.75">
      <c r="A14" s="16" t="s">
        <v>63</v>
      </c>
      <c r="B14" s="118" t="s">
        <v>30</v>
      </c>
      <c r="C14" s="401">
        <v>100</v>
      </c>
      <c r="D14" s="402">
        <v>99.300000000000011</v>
      </c>
      <c r="E14" s="402">
        <v>0.5</v>
      </c>
      <c r="F14" s="402">
        <v>0.1</v>
      </c>
      <c r="G14" s="402">
        <v>0.1</v>
      </c>
      <c r="H14" s="141" t="s">
        <v>96</v>
      </c>
      <c r="J14" s="330"/>
      <c r="K14" s="330"/>
      <c r="L14" s="330"/>
      <c r="M14" s="330"/>
      <c r="N14" s="330"/>
    </row>
    <row r="15" spans="1:14" ht="12.75">
      <c r="A15" s="32"/>
      <c r="B15" s="118" t="s">
        <v>31</v>
      </c>
      <c r="C15" s="401">
        <v>100</v>
      </c>
      <c r="D15" s="402">
        <v>25.1</v>
      </c>
      <c r="E15" s="402">
        <v>20.100000000000001</v>
      </c>
      <c r="F15" s="402">
        <v>10</v>
      </c>
      <c r="G15" s="403">
        <v>44.8</v>
      </c>
      <c r="H15" s="400"/>
      <c r="J15" s="330"/>
      <c r="K15" s="330"/>
      <c r="L15" s="330"/>
      <c r="M15" s="330"/>
      <c r="N15" s="330"/>
    </row>
    <row r="16" spans="1:14" ht="12.75">
      <c r="A16" s="26" t="s">
        <v>151</v>
      </c>
      <c r="B16" s="120"/>
      <c r="C16" s="404" t="s">
        <v>299</v>
      </c>
      <c r="D16" s="405"/>
      <c r="E16" s="405"/>
      <c r="F16" s="405"/>
      <c r="G16" s="405"/>
      <c r="H16" s="142" t="s">
        <v>155</v>
      </c>
      <c r="J16" s="330"/>
      <c r="K16" s="330"/>
      <c r="L16" s="330"/>
      <c r="M16" s="330"/>
      <c r="N16" s="330"/>
    </row>
    <row r="17" spans="1:14" ht="12.75">
      <c r="A17" s="104" t="s">
        <v>273</v>
      </c>
      <c r="B17" s="120" t="s">
        <v>30</v>
      </c>
      <c r="C17" s="405">
        <v>100</v>
      </c>
      <c r="D17" s="405">
        <v>97.5</v>
      </c>
      <c r="E17" s="405">
        <v>2</v>
      </c>
      <c r="F17" s="405">
        <v>0.3</v>
      </c>
      <c r="G17" s="405">
        <v>0.2</v>
      </c>
      <c r="H17" s="144" t="s">
        <v>99</v>
      </c>
      <c r="J17" s="330"/>
      <c r="K17" s="330"/>
      <c r="L17" s="330"/>
      <c r="M17" s="330"/>
      <c r="N17" s="330"/>
    </row>
    <row r="18" spans="1:14" ht="12.75">
      <c r="A18" s="20"/>
      <c r="B18" s="120" t="s">
        <v>31</v>
      </c>
      <c r="C18" s="405">
        <v>100</v>
      </c>
      <c r="D18" s="405">
        <v>20.100000000000001</v>
      </c>
      <c r="E18" s="405">
        <v>21.6</v>
      </c>
      <c r="F18" s="405">
        <v>9.8000000000000007</v>
      </c>
      <c r="G18" s="405">
        <v>48.5</v>
      </c>
      <c r="H18" s="33"/>
      <c r="J18" s="330"/>
      <c r="K18" s="330"/>
      <c r="L18" s="330"/>
      <c r="M18" s="330"/>
      <c r="N18" s="330"/>
    </row>
    <row r="19" spans="1:14" ht="36">
      <c r="A19" s="285" t="s">
        <v>334</v>
      </c>
      <c r="B19" s="120"/>
      <c r="C19" s="405" t="s">
        <v>299</v>
      </c>
      <c r="D19" s="405"/>
      <c r="E19" s="405"/>
      <c r="F19" s="405"/>
      <c r="G19" s="405"/>
      <c r="H19" s="406" t="s">
        <v>335</v>
      </c>
      <c r="J19" s="330"/>
      <c r="K19" s="330"/>
      <c r="L19" s="330"/>
      <c r="M19" s="330"/>
      <c r="N19" s="330"/>
    </row>
    <row r="20" spans="1:14" ht="12.75">
      <c r="A20" s="104" t="s">
        <v>274</v>
      </c>
      <c r="B20" s="120" t="s">
        <v>30</v>
      </c>
      <c r="C20" s="405">
        <v>100</v>
      </c>
      <c r="D20" s="405">
        <v>98</v>
      </c>
      <c r="E20" s="405">
        <v>1.7</v>
      </c>
      <c r="F20" s="405">
        <v>0.2</v>
      </c>
      <c r="G20" s="405">
        <v>0.1</v>
      </c>
      <c r="H20" s="144" t="s">
        <v>100</v>
      </c>
      <c r="J20" s="330"/>
      <c r="K20" s="330"/>
      <c r="L20" s="330"/>
      <c r="M20" s="330"/>
      <c r="N20" s="330"/>
    </row>
    <row r="21" spans="1:14" ht="12.75">
      <c r="A21" s="20"/>
      <c r="B21" s="120" t="s">
        <v>31</v>
      </c>
      <c r="C21" s="405">
        <v>100</v>
      </c>
      <c r="D21" s="405">
        <v>29.8</v>
      </c>
      <c r="E21" s="405">
        <v>29.5</v>
      </c>
      <c r="F21" s="405">
        <v>14.1</v>
      </c>
      <c r="G21" s="405">
        <v>26.6</v>
      </c>
      <c r="H21" s="400"/>
      <c r="J21" s="330"/>
      <c r="K21" s="330"/>
      <c r="L21" s="330"/>
      <c r="M21" s="330"/>
      <c r="N21" s="330"/>
    </row>
    <row r="22" spans="1:14" ht="12.75">
      <c r="A22" s="26" t="s">
        <v>33</v>
      </c>
      <c r="B22" s="120"/>
      <c r="C22" s="405" t="s">
        <v>299</v>
      </c>
      <c r="D22" s="405"/>
      <c r="E22" s="405"/>
      <c r="F22" s="405"/>
      <c r="G22" s="405"/>
      <c r="H22" s="142" t="s">
        <v>101</v>
      </c>
      <c r="J22" s="330"/>
      <c r="K22" s="330"/>
      <c r="L22" s="330"/>
      <c r="M22" s="330"/>
      <c r="N22" s="330"/>
    </row>
    <row r="23" spans="1:14" ht="12.75">
      <c r="A23" s="23" t="s">
        <v>275</v>
      </c>
      <c r="B23" s="120" t="s">
        <v>30</v>
      </c>
      <c r="C23" s="405">
        <v>100</v>
      </c>
      <c r="D23" s="405">
        <v>99.899999999999991</v>
      </c>
      <c r="E23" s="405">
        <v>0.1</v>
      </c>
      <c r="F23" s="405">
        <v>0</v>
      </c>
      <c r="G23" s="405">
        <v>0</v>
      </c>
      <c r="H23" s="144" t="s">
        <v>102</v>
      </c>
      <c r="J23" s="330"/>
      <c r="K23" s="330"/>
      <c r="L23" s="330"/>
      <c r="M23" s="330"/>
      <c r="N23" s="330"/>
    </row>
    <row r="24" spans="1:14" ht="12.75">
      <c r="A24" s="32"/>
      <c r="B24" s="120" t="s">
        <v>31</v>
      </c>
      <c r="C24" s="405">
        <v>100</v>
      </c>
      <c r="D24" s="405">
        <v>36.5</v>
      </c>
      <c r="E24" s="405">
        <v>14</v>
      </c>
      <c r="F24" s="405">
        <v>8.5</v>
      </c>
      <c r="G24" s="405">
        <v>41</v>
      </c>
      <c r="H24" s="400"/>
      <c r="J24" s="330"/>
      <c r="K24" s="330"/>
      <c r="L24" s="330"/>
      <c r="M24" s="330"/>
      <c r="N24" s="330"/>
    </row>
    <row r="25" spans="1:14" ht="24">
      <c r="A25" s="26" t="s">
        <v>34</v>
      </c>
      <c r="B25" s="120"/>
      <c r="C25" s="405" t="s">
        <v>299</v>
      </c>
      <c r="D25" s="405"/>
      <c r="E25" s="405"/>
      <c r="F25" s="405"/>
      <c r="G25" s="405"/>
      <c r="H25" s="407" t="s">
        <v>336</v>
      </c>
      <c r="J25" s="330"/>
      <c r="K25" s="330"/>
      <c r="L25" s="330"/>
      <c r="M25" s="330"/>
      <c r="N25" s="330"/>
    </row>
    <row r="26" spans="1:14" ht="12.75">
      <c r="A26" s="104" t="s">
        <v>182</v>
      </c>
      <c r="B26" s="120" t="s">
        <v>30</v>
      </c>
      <c r="C26" s="405">
        <v>100</v>
      </c>
      <c r="D26" s="405">
        <v>99.8</v>
      </c>
      <c r="E26" s="405">
        <v>0.2</v>
      </c>
      <c r="F26" s="405">
        <v>0</v>
      </c>
      <c r="G26" s="405">
        <v>0</v>
      </c>
      <c r="H26" s="144" t="s">
        <v>169</v>
      </c>
      <c r="J26" s="330"/>
      <c r="K26" s="330"/>
      <c r="L26" s="330"/>
      <c r="M26" s="330"/>
      <c r="N26" s="330"/>
    </row>
    <row r="27" spans="1:14" ht="12.75">
      <c r="A27" s="20"/>
      <c r="B27" s="120" t="s">
        <v>31</v>
      </c>
      <c r="C27" s="405">
        <v>100</v>
      </c>
      <c r="D27" s="405">
        <v>48.6</v>
      </c>
      <c r="E27" s="405">
        <v>20.6</v>
      </c>
      <c r="F27" s="405">
        <v>7.7</v>
      </c>
      <c r="G27" s="405">
        <v>23.1</v>
      </c>
      <c r="H27" s="33"/>
      <c r="J27" s="330"/>
      <c r="K27" s="330"/>
      <c r="L27" s="330"/>
      <c r="M27" s="330"/>
      <c r="N27" s="330"/>
    </row>
    <row r="28" spans="1:14" ht="24">
      <c r="A28" s="286" t="s">
        <v>211</v>
      </c>
      <c r="B28" s="120"/>
      <c r="C28" s="405" t="s">
        <v>299</v>
      </c>
      <c r="D28" s="405"/>
      <c r="E28" s="405"/>
      <c r="F28" s="405"/>
      <c r="G28" s="405"/>
      <c r="H28" s="142" t="s">
        <v>104</v>
      </c>
      <c r="J28" s="330"/>
      <c r="K28" s="330"/>
      <c r="L28" s="330"/>
      <c r="M28" s="330"/>
      <c r="N28" s="330"/>
    </row>
    <row r="29" spans="1:14" ht="12.75">
      <c r="A29" s="104" t="s">
        <v>276</v>
      </c>
      <c r="B29" s="120" t="s">
        <v>30</v>
      </c>
      <c r="C29" s="405">
        <v>100</v>
      </c>
      <c r="D29" s="405">
        <v>99.4</v>
      </c>
      <c r="E29" s="405">
        <v>0.4</v>
      </c>
      <c r="F29" s="405">
        <v>0.1</v>
      </c>
      <c r="G29" s="405">
        <v>0.1</v>
      </c>
      <c r="H29" s="144" t="s">
        <v>157</v>
      </c>
      <c r="J29" s="330"/>
      <c r="K29" s="330"/>
      <c r="L29" s="330"/>
      <c r="M29" s="330"/>
      <c r="N29" s="330"/>
    </row>
    <row r="30" spans="1:14" ht="12.75">
      <c r="A30" s="36"/>
      <c r="B30" s="120" t="s">
        <v>31</v>
      </c>
      <c r="C30" s="405">
        <v>100</v>
      </c>
      <c r="D30" s="405">
        <v>13.4</v>
      </c>
      <c r="E30" s="405">
        <v>11.7</v>
      </c>
      <c r="F30" s="405">
        <v>7.6</v>
      </c>
      <c r="G30" s="405">
        <v>67.3</v>
      </c>
      <c r="H30" s="400"/>
      <c r="J30" s="330"/>
      <c r="K30" s="330"/>
      <c r="L30" s="330"/>
      <c r="M30" s="330"/>
      <c r="N30" s="330"/>
    </row>
    <row r="31" spans="1:14" ht="24">
      <c r="A31" s="96" t="s">
        <v>35</v>
      </c>
      <c r="B31" s="97"/>
      <c r="C31" s="405" t="s">
        <v>299</v>
      </c>
      <c r="D31" s="405"/>
      <c r="E31" s="405"/>
      <c r="F31" s="405"/>
      <c r="G31" s="405"/>
      <c r="H31" s="407" t="s">
        <v>446</v>
      </c>
      <c r="J31" s="330"/>
      <c r="K31" s="330"/>
      <c r="L31" s="330"/>
      <c r="M31" s="330"/>
      <c r="N31" s="330"/>
    </row>
    <row r="32" spans="1:14" ht="12.75">
      <c r="A32" s="104" t="s">
        <v>277</v>
      </c>
      <c r="B32" s="120" t="s">
        <v>30</v>
      </c>
      <c r="C32" s="405">
        <v>100</v>
      </c>
      <c r="D32" s="405">
        <v>99.8</v>
      </c>
      <c r="E32" s="405">
        <v>0.2</v>
      </c>
      <c r="F32" s="405">
        <v>0</v>
      </c>
      <c r="G32" s="405">
        <v>0</v>
      </c>
      <c r="H32" s="144" t="s">
        <v>98</v>
      </c>
      <c r="J32" s="330"/>
      <c r="K32" s="330"/>
      <c r="L32" s="330"/>
      <c r="M32" s="330"/>
      <c r="N32" s="330"/>
    </row>
    <row r="33" spans="1:14" ht="12.75">
      <c r="A33" s="23"/>
      <c r="B33" s="120" t="s">
        <v>31</v>
      </c>
      <c r="C33" s="405">
        <v>100</v>
      </c>
      <c r="D33" s="405">
        <v>43.5</v>
      </c>
      <c r="E33" s="405">
        <v>21.6</v>
      </c>
      <c r="F33" s="405">
        <v>14.3</v>
      </c>
      <c r="G33" s="405">
        <v>20.6</v>
      </c>
      <c r="H33" s="33"/>
      <c r="J33" s="330"/>
      <c r="K33" s="330"/>
      <c r="L33" s="330"/>
      <c r="M33" s="330"/>
      <c r="N33" s="330"/>
    </row>
    <row r="34" spans="1:14" ht="12.75">
      <c r="A34" s="26" t="s">
        <v>36</v>
      </c>
      <c r="B34" s="120"/>
      <c r="C34" s="405" t="s">
        <v>299</v>
      </c>
      <c r="D34" s="405"/>
      <c r="E34" s="405"/>
      <c r="F34" s="405"/>
      <c r="G34" s="405"/>
      <c r="H34" s="142" t="s">
        <v>106</v>
      </c>
      <c r="J34" s="330"/>
      <c r="K34" s="330"/>
      <c r="L34" s="330"/>
      <c r="M34" s="330"/>
      <c r="N34" s="330"/>
    </row>
    <row r="35" spans="1:14" ht="12.75">
      <c r="A35" s="104" t="s">
        <v>278</v>
      </c>
      <c r="B35" s="120" t="s">
        <v>30</v>
      </c>
      <c r="C35" s="405">
        <v>100</v>
      </c>
      <c r="D35" s="405">
        <v>99.6</v>
      </c>
      <c r="E35" s="405">
        <v>0.2</v>
      </c>
      <c r="F35" s="405">
        <v>0.1</v>
      </c>
      <c r="G35" s="405">
        <v>0.1</v>
      </c>
      <c r="H35" s="144" t="s">
        <v>158</v>
      </c>
      <c r="J35" s="330"/>
      <c r="K35" s="330"/>
      <c r="L35" s="330"/>
      <c r="M35" s="330"/>
      <c r="N35" s="330"/>
    </row>
    <row r="36" spans="1:14" ht="12.75">
      <c r="A36" s="97"/>
      <c r="B36" s="120" t="s">
        <v>31</v>
      </c>
      <c r="C36" s="405">
        <v>100</v>
      </c>
      <c r="D36" s="405">
        <v>20.100000000000001</v>
      </c>
      <c r="E36" s="405">
        <v>12.4</v>
      </c>
      <c r="F36" s="405">
        <v>10</v>
      </c>
      <c r="G36" s="405">
        <v>57.5</v>
      </c>
      <c r="H36" s="33"/>
      <c r="J36" s="330"/>
      <c r="K36" s="330"/>
      <c r="L36" s="330"/>
      <c r="M36" s="330"/>
      <c r="N36" s="330"/>
    </row>
    <row r="37" spans="1:14" ht="12.75">
      <c r="A37" s="26" t="s">
        <v>152</v>
      </c>
      <c r="B37" s="120"/>
      <c r="C37" s="405" t="s">
        <v>299</v>
      </c>
      <c r="D37" s="405"/>
      <c r="E37" s="405"/>
      <c r="F37" s="405"/>
      <c r="G37" s="405"/>
      <c r="H37" s="142" t="s">
        <v>0</v>
      </c>
      <c r="J37" s="330"/>
      <c r="K37" s="330"/>
      <c r="L37" s="330"/>
      <c r="M37" s="330"/>
      <c r="N37" s="330"/>
    </row>
    <row r="38" spans="1:14" ht="12.75">
      <c r="A38" s="104" t="s">
        <v>279</v>
      </c>
      <c r="B38" s="120" t="s">
        <v>30</v>
      </c>
      <c r="C38" s="405">
        <v>100</v>
      </c>
      <c r="D38" s="405">
        <v>98.2</v>
      </c>
      <c r="E38" s="405">
        <v>1.5</v>
      </c>
      <c r="F38" s="405">
        <v>0.2</v>
      </c>
      <c r="G38" s="405">
        <v>0.1</v>
      </c>
      <c r="H38" s="144" t="s">
        <v>159</v>
      </c>
      <c r="J38" s="330"/>
      <c r="K38" s="330"/>
      <c r="L38" s="330"/>
      <c r="M38" s="330"/>
      <c r="N38" s="330"/>
    </row>
    <row r="39" spans="1:14" ht="12.75">
      <c r="A39" s="20"/>
      <c r="B39" s="120" t="s">
        <v>31</v>
      </c>
      <c r="C39" s="405">
        <v>100</v>
      </c>
      <c r="D39" s="405">
        <v>17.3</v>
      </c>
      <c r="E39" s="405">
        <v>25.7</v>
      </c>
      <c r="F39" s="405">
        <v>21</v>
      </c>
      <c r="G39" s="405">
        <v>36</v>
      </c>
      <c r="H39" s="33"/>
      <c r="J39" s="330"/>
      <c r="K39" s="330"/>
      <c r="L39" s="330"/>
      <c r="M39" s="330"/>
      <c r="N39" s="330"/>
    </row>
    <row r="40" spans="1:14" ht="24">
      <c r="A40" s="286" t="s">
        <v>212</v>
      </c>
      <c r="B40" s="120"/>
      <c r="C40" s="405" t="s">
        <v>299</v>
      </c>
      <c r="D40" s="405"/>
      <c r="E40" s="405"/>
      <c r="F40" s="405"/>
      <c r="G40" s="405"/>
      <c r="H40" s="407" t="s">
        <v>337</v>
      </c>
      <c r="J40" s="330"/>
      <c r="K40" s="330"/>
      <c r="L40" s="330"/>
      <c r="M40" s="330"/>
      <c r="N40" s="330"/>
    </row>
    <row r="41" spans="1:14" ht="12.75">
      <c r="A41" s="104" t="s">
        <v>280</v>
      </c>
      <c r="B41" s="120" t="s">
        <v>30</v>
      </c>
      <c r="C41" s="405">
        <v>100</v>
      </c>
      <c r="D41" s="405">
        <v>99.899999999999991</v>
      </c>
      <c r="E41" s="405">
        <v>0.1</v>
      </c>
      <c r="F41" s="405">
        <v>0</v>
      </c>
      <c r="G41" s="405">
        <v>0</v>
      </c>
      <c r="H41" s="143" t="s">
        <v>161</v>
      </c>
      <c r="J41" s="330"/>
      <c r="K41" s="330"/>
      <c r="L41" s="330"/>
      <c r="M41" s="330"/>
      <c r="N41" s="330"/>
    </row>
    <row r="42" spans="1:14" ht="12.75">
      <c r="A42" s="20"/>
      <c r="B42" s="120" t="s">
        <v>31</v>
      </c>
      <c r="C42" s="405">
        <v>100</v>
      </c>
      <c r="D42" s="405">
        <v>40.200000000000003</v>
      </c>
      <c r="E42" s="405">
        <v>23.3</v>
      </c>
      <c r="F42" s="405">
        <v>11.6</v>
      </c>
      <c r="G42" s="405">
        <v>24.9</v>
      </c>
      <c r="H42" s="400"/>
      <c r="J42" s="330"/>
      <c r="K42" s="330"/>
      <c r="L42" s="330"/>
      <c r="M42" s="330"/>
      <c r="N42" s="330"/>
    </row>
    <row r="43" spans="1:14" ht="24">
      <c r="A43" s="287" t="s">
        <v>433</v>
      </c>
      <c r="B43" s="120"/>
      <c r="C43" s="405" t="s">
        <v>299</v>
      </c>
      <c r="D43" s="405"/>
      <c r="E43" s="405"/>
      <c r="F43" s="405"/>
      <c r="G43" s="405"/>
      <c r="H43" s="408" t="s">
        <v>436</v>
      </c>
      <c r="J43" s="330"/>
      <c r="K43" s="330"/>
      <c r="L43" s="330"/>
      <c r="M43" s="330"/>
      <c r="N43" s="330"/>
    </row>
    <row r="44" spans="1:14" ht="12.75">
      <c r="A44" s="104" t="s">
        <v>281</v>
      </c>
      <c r="B44" s="120" t="s">
        <v>30</v>
      </c>
      <c r="C44" s="405">
        <v>100</v>
      </c>
      <c r="D44" s="405">
        <v>99.5</v>
      </c>
      <c r="E44" s="405">
        <v>0.3</v>
      </c>
      <c r="F44" s="405">
        <v>0.1</v>
      </c>
      <c r="G44" s="405">
        <v>0.1</v>
      </c>
      <c r="H44" s="143" t="s">
        <v>98</v>
      </c>
      <c r="J44" s="330"/>
      <c r="K44" s="330"/>
      <c r="L44" s="330"/>
      <c r="M44" s="330"/>
      <c r="N44" s="330"/>
    </row>
    <row r="45" spans="1:14" ht="12.75">
      <c r="A45" s="409"/>
      <c r="B45" s="120" t="s">
        <v>31</v>
      </c>
      <c r="C45" s="405">
        <v>100</v>
      </c>
      <c r="D45" s="405">
        <v>25.5</v>
      </c>
      <c r="E45" s="405">
        <v>20.8</v>
      </c>
      <c r="F45" s="405">
        <v>11</v>
      </c>
      <c r="G45" s="405">
        <v>42.699999999999996</v>
      </c>
      <c r="H45" s="400"/>
      <c r="J45" s="330"/>
      <c r="K45" s="330"/>
      <c r="L45" s="330"/>
      <c r="M45" s="330"/>
      <c r="N45" s="330"/>
    </row>
    <row r="46" spans="1:14" ht="12.75">
      <c r="A46" s="26" t="s">
        <v>153</v>
      </c>
      <c r="B46" s="120"/>
      <c r="C46" s="405" t="s">
        <v>299</v>
      </c>
      <c r="D46" s="405"/>
      <c r="E46" s="405"/>
      <c r="F46" s="405"/>
      <c r="G46" s="405"/>
      <c r="H46" s="141" t="s">
        <v>163</v>
      </c>
      <c r="J46" s="330"/>
      <c r="K46" s="330"/>
      <c r="L46" s="330"/>
      <c r="M46" s="330"/>
      <c r="N46" s="330"/>
    </row>
    <row r="47" spans="1:14" ht="12.75">
      <c r="A47" s="104" t="s">
        <v>282</v>
      </c>
      <c r="B47" s="120" t="s">
        <v>30</v>
      </c>
      <c r="C47" s="405">
        <v>100</v>
      </c>
      <c r="D47" s="405">
        <v>100</v>
      </c>
      <c r="E47" s="405">
        <v>0</v>
      </c>
      <c r="F47" s="405">
        <v>0</v>
      </c>
      <c r="G47" s="405">
        <v>0</v>
      </c>
      <c r="H47" s="143" t="s">
        <v>108</v>
      </c>
      <c r="J47" s="330"/>
      <c r="K47" s="330"/>
      <c r="L47" s="330"/>
      <c r="M47" s="330"/>
      <c r="N47" s="330"/>
    </row>
    <row r="48" spans="1:14" ht="12.75">
      <c r="A48" s="26"/>
      <c r="B48" s="120" t="s">
        <v>31</v>
      </c>
      <c r="C48" s="405">
        <v>100</v>
      </c>
      <c r="D48" s="405">
        <v>100</v>
      </c>
      <c r="E48" s="405">
        <v>0</v>
      </c>
      <c r="F48" s="405">
        <v>0</v>
      </c>
      <c r="G48" s="405">
        <v>0</v>
      </c>
      <c r="J48" s="330"/>
      <c r="K48" s="330"/>
      <c r="L48" s="330"/>
      <c r="M48" s="330"/>
      <c r="N48" s="330"/>
    </row>
    <row r="49" spans="1:14" ht="24" customHeight="1">
      <c r="A49" s="286" t="s">
        <v>437</v>
      </c>
      <c r="B49" s="120"/>
      <c r="C49" s="405" t="s">
        <v>299</v>
      </c>
      <c r="D49" s="405"/>
      <c r="E49" s="405"/>
      <c r="F49" s="405"/>
      <c r="G49" s="405"/>
      <c r="H49" s="408" t="s">
        <v>440</v>
      </c>
      <c r="J49" s="330"/>
      <c r="K49" s="330"/>
      <c r="L49" s="330"/>
      <c r="M49" s="330"/>
      <c r="N49" s="330"/>
    </row>
    <row r="50" spans="1:14" ht="12.75">
      <c r="A50" s="104" t="s">
        <v>283</v>
      </c>
      <c r="B50" s="120" t="s">
        <v>30</v>
      </c>
      <c r="C50" s="405">
        <v>100</v>
      </c>
      <c r="D50" s="405">
        <v>99.8</v>
      </c>
      <c r="E50" s="405">
        <v>0.2</v>
      </c>
      <c r="F50" s="405">
        <v>0</v>
      </c>
      <c r="G50" s="405">
        <v>0</v>
      </c>
      <c r="H50" s="143" t="s">
        <v>97</v>
      </c>
      <c r="J50" s="330"/>
      <c r="K50" s="330"/>
      <c r="L50" s="330"/>
      <c r="M50" s="330"/>
      <c r="N50" s="330"/>
    </row>
    <row r="51" spans="1:14" ht="12.75">
      <c r="A51" s="26"/>
      <c r="B51" s="120" t="s">
        <v>31</v>
      </c>
      <c r="C51" s="405">
        <v>100</v>
      </c>
      <c r="D51" s="405">
        <v>58.9</v>
      </c>
      <c r="E51" s="405">
        <v>35.4</v>
      </c>
      <c r="F51" s="405">
        <v>5.7</v>
      </c>
      <c r="G51" s="405">
        <v>0</v>
      </c>
      <c r="J51" s="330"/>
      <c r="K51" s="330"/>
      <c r="L51" s="330"/>
      <c r="M51" s="330"/>
      <c r="N51" s="330"/>
    </row>
    <row r="52" spans="1:14" ht="12.75">
      <c r="A52" s="26" t="s">
        <v>154</v>
      </c>
      <c r="B52" s="120"/>
      <c r="C52" s="405" t="s">
        <v>299</v>
      </c>
      <c r="D52" s="405"/>
      <c r="E52" s="405"/>
      <c r="F52" s="405"/>
      <c r="G52" s="405"/>
      <c r="H52" s="141" t="s">
        <v>166</v>
      </c>
      <c r="J52" s="330"/>
      <c r="K52" s="330"/>
      <c r="L52" s="330"/>
      <c r="M52" s="330"/>
      <c r="N52" s="330"/>
    </row>
    <row r="53" spans="1:14" ht="12.75">
      <c r="A53" s="104" t="s">
        <v>284</v>
      </c>
      <c r="B53" s="120" t="s">
        <v>30</v>
      </c>
      <c r="C53" s="405">
        <v>100</v>
      </c>
      <c r="D53" s="405">
        <v>99.5</v>
      </c>
      <c r="E53" s="405">
        <v>0.4</v>
      </c>
      <c r="F53" s="405">
        <v>0.1</v>
      </c>
      <c r="G53" s="405">
        <v>0</v>
      </c>
      <c r="H53" s="143" t="s">
        <v>167</v>
      </c>
      <c r="J53" s="330"/>
      <c r="K53" s="330"/>
      <c r="L53" s="330"/>
      <c r="M53" s="330"/>
      <c r="N53" s="330"/>
    </row>
    <row r="54" spans="1:14" ht="12.75">
      <c r="A54" s="26"/>
      <c r="B54" s="120" t="s">
        <v>31</v>
      </c>
      <c r="C54" s="405">
        <v>100</v>
      </c>
      <c r="D54" s="405">
        <v>48.1</v>
      </c>
      <c r="E54" s="405">
        <v>34.9</v>
      </c>
      <c r="F54" s="405">
        <v>17</v>
      </c>
      <c r="G54" s="405">
        <v>0</v>
      </c>
      <c r="H54" s="147"/>
      <c r="J54" s="330"/>
      <c r="K54" s="330"/>
      <c r="L54" s="330"/>
      <c r="M54" s="330"/>
      <c r="N54" s="330"/>
    </row>
    <row r="55" spans="1:14" ht="12.75">
      <c r="A55" s="26" t="s">
        <v>468</v>
      </c>
      <c r="B55" s="120"/>
      <c r="C55" s="405" t="s">
        <v>299</v>
      </c>
      <c r="D55" s="405"/>
      <c r="E55" s="405"/>
      <c r="F55" s="405"/>
      <c r="G55" s="405"/>
      <c r="H55" s="141" t="s">
        <v>466</v>
      </c>
      <c r="J55" s="330"/>
      <c r="K55" s="330"/>
      <c r="L55" s="330"/>
      <c r="M55" s="330"/>
      <c r="N55" s="330"/>
    </row>
    <row r="56" spans="1:14" ht="12.75">
      <c r="A56" s="104" t="s">
        <v>338</v>
      </c>
      <c r="B56" s="120" t="s">
        <v>30</v>
      </c>
      <c r="C56" s="405">
        <v>100</v>
      </c>
      <c r="D56" s="405">
        <v>100</v>
      </c>
      <c r="E56" s="405">
        <v>0</v>
      </c>
      <c r="F56" s="405">
        <v>0</v>
      </c>
      <c r="G56" s="405">
        <v>0</v>
      </c>
      <c r="H56" s="143" t="s">
        <v>165</v>
      </c>
      <c r="J56" s="330"/>
      <c r="K56" s="330"/>
      <c r="L56" s="330"/>
      <c r="M56" s="330"/>
      <c r="N56" s="330"/>
    </row>
    <row r="57" spans="1:14" ht="12.75">
      <c r="A57" s="26"/>
      <c r="B57" s="120" t="s">
        <v>31</v>
      </c>
      <c r="C57" s="405">
        <v>100</v>
      </c>
      <c r="D57" s="405">
        <v>88.5</v>
      </c>
      <c r="E57" s="405">
        <v>11.5</v>
      </c>
      <c r="F57" s="405">
        <v>0</v>
      </c>
      <c r="G57" s="405">
        <v>0</v>
      </c>
      <c r="J57" s="330"/>
      <c r="K57" s="330"/>
      <c r="L57" s="330"/>
      <c r="M57" s="330"/>
      <c r="N57" s="330"/>
    </row>
    <row r="58" spans="1:14" ht="12.75">
      <c r="A58" s="73" t="s">
        <v>318</v>
      </c>
      <c r="B58" s="390"/>
      <c r="C58" s="73"/>
      <c r="D58" s="73"/>
      <c r="E58" s="73"/>
      <c r="F58" s="73"/>
      <c r="G58" s="391"/>
      <c r="H58" s="73"/>
      <c r="J58" s="330"/>
      <c r="K58" s="330"/>
      <c r="L58" s="330"/>
      <c r="M58" s="330"/>
      <c r="N58" s="330"/>
    </row>
    <row r="59" spans="1:14" ht="12.75">
      <c r="A59" s="393" t="s">
        <v>479</v>
      </c>
      <c r="B59" s="390"/>
      <c r="C59" s="73"/>
      <c r="D59" s="73"/>
      <c r="E59" s="73"/>
      <c r="F59" s="73"/>
      <c r="G59" s="391"/>
      <c r="H59" s="393"/>
      <c r="J59" s="330"/>
      <c r="K59" s="330"/>
      <c r="L59" s="330"/>
      <c r="M59" s="330"/>
      <c r="N59" s="330"/>
    </row>
    <row r="60" spans="1:14" ht="12.75">
      <c r="A60" s="625" t="s">
        <v>339</v>
      </c>
      <c r="B60" s="625"/>
      <c r="C60" s="625"/>
      <c r="D60" s="625"/>
      <c r="E60" s="625"/>
      <c r="F60" s="625"/>
      <c r="G60" s="625"/>
      <c r="H60" s="625"/>
      <c r="J60" s="330"/>
      <c r="K60" s="330"/>
      <c r="L60" s="330"/>
      <c r="M60" s="330"/>
      <c r="N60" s="330"/>
    </row>
    <row r="61" spans="1:14" ht="12.75">
      <c r="A61" s="394" t="s">
        <v>509</v>
      </c>
      <c r="B61" s="394"/>
      <c r="C61" s="394"/>
      <c r="D61" s="394"/>
      <c r="E61" s="394"/>
      <c r="F61" s="394"/>
      <c r="G61" s="394"/>
      <c r="H61" s="394"/>
      <c r="J61" s="330"/>
      <c r="K61" s="330"/>
      <c r="L61" s="330"/>
      <c r="M61" s="330"/>
      <c r="N61" s="330"/>
    </row>
    <row r="62" spans="1:14" ht="6" customHeight="1">
      <c r="G62" s="111"/>
      <c r="J62" s="330"/>
      <c r="K62" s="330"/>
      <c r="L62" s="330"/>
      <c r="M62" s="330"/>
      <c r="N62" s="330"/>
    </row>
    <row r="63" spans="1:14" ht="12.75" customHeight="1">
      <c r="A63" s="543" t="s">
        <v>319</v>
      </c>
      <c r="B63" s="626"/>
      <c r="C63" s="628" t="s">
        <v>320</v>
      </c>
      <c r="D63" s="630" t="s">
        <v>321</v>
      </c>
      <c r="E63" s="621"/>
      <c r="F63" s="621"/>
      <c r="G63" s="621"/>
      <c r="H63" s="635" t="s">
        <v>322</v>
      </c>
      <c r="J63" s="330"/>
      <c r="K63" s="330"/>
      <c r="L63" s="330"/>
      <c r="M63" s="330"/>
      <c r="N63" s="330"/>
    </row>
    <row r="64" spans="1:14" ht="12.75" customHeight="1">
      <c r="A64" s="627"/>
      <c r="B64" s="578"/>
      <c r="C64" s="629"/>
      <c r="D64" s="612"/>
      <c r="E64" s="631"/>
      <c r="F64" s="631"/>
      <c r="G64" s="631"/>
      <c r="H64" s="636"/>
      <c r="J64" s="330"/>
      <c r="K64" s="330"/>
      <c r="L64" s="330"/>
      <c r="M64" s="330"/>
      <c r="N64" s="330"/>
    </row>
    <row r="65" spans="1:14" ht="26.25" customHeight="1">
      <c r="A65" s="627"/>
      <c r="B65" s="578"/>
      <c r="C65" s="601"/>
      <c r="D65" s="613"/>
      <c r="E65" s="632"/>
      <c r="F65" s="632"/>
      <c r="G65" s="632"/>
      <c r="H65" s="636"/>
      <c r="J65" s="330"/>
      <c r="K65" s="330"/>
      <c r="L65" s="330"/>
      <c r="M65" s="330"/>
      <c r="N65" s="330"/>
    </row>
    <row r="66" spans="1:14" ht="13.5" customHeight="1">
      <c r="A66" s="396" t="s">
        <v>323</v>
      </c>
      <c r="B66" s="97"/>
      <c r="C66" s="601"/>
      <c r="D66" s="637" t="s">
        <v>324</v>
      </c>
      <c r="E66" s="397"/>
      <c r="F66" s="397"/>
      <c r="G66" s="542" t="s">
        <v>325</v>
      </c>
      <c r="H66" s="633" t="s">
        <v>326</v>
      </c>
      <c r="J66" s="330"/>
      <c r="K66" s="330"/>
      <c r="L66" s="330"/>
      <c r="M66" s="330"/>
      <c r="N66" s="330"/>
    </row>
    <row r="67" spans="1:14" ht="13.5" customHeight="1">
      <c r="A67" s="396" t="s">
        <v>327</v>
      </c>
      <c r="B67" s="97"/>
      <c r="C67" s="601"/>
      <c r="D67" s="638"/>
      <c r="E67" s="140" t="s">
        <v>328</v>
      </c>
      <c r="F67" s="140" t="s">
        <v>329</v>
      </c>
      <c r="G67" s="612"/>
      <c r="H67" s="634"/>
      <c r="J67" s="330"/>
      <c r="K67" s="330"/>
      <c r="L67" s="330"/>
      <c r="M67" s="330"/>
      <c r="N67" s="330"/>
    </row>
    <row r="68" spans="1:14" ht="13.5" customHeight="1">
      <c r="A68" s="182" t="s">
        <v>330</v>
      </c>
      <c r="B68" s="97"/>
      <c r="C68" s="602"/>
      <c r="D68" s="639"/>
      <c r="E68" s="398"/>
      <c r="F68" s="398"/>
      <c r="G68" s="613"/>
      <c r="H68" s="633" t="s">
        <v>331</v>
      </c>
      <c r="J68" s="330"/>
      <c r="K68" s="330"/>
      <c r="L68" s="330"/>
      <c r="M68" s="330"/>
      <c r="N68" s="330"/>
    </row>
    <row r="69" spans="1:14" ht="13.5" customHeight="1">
      <c r="A69" s="410"/>
      <c r="B69" s="375"/>
      <c r="C69" s="643" t="s">
        <v>332</v>
      </c>
      <c r="D69" s="624"/>
      <c r="E69" s="624"/>
      <c r="F69" s="624"/>
      <c r="G69" s="644"/>
      <c r="H69" s="642"/>
      <c r="J69" s="330"/>
      <c r="K69" s="330"/>
      <c r="L69" s="330"/>
      <c r="M69" s="330"/>
      <c r="N69" s="330"/>
    </row>
    <row r="70" spans="1:14" ht="12.75" customHeight="1">
      <c r="A70" s="20"/>
      <c r="B70" s="120"/>
      <c r="C70" s="641" t="s">
        <v>340</v>
      </c>
      <c r="D70" s="645"/>
      <c r="E70" s="645"/>
      <c r="F70" s="645"/>
      <c r="G70" s="645"/>
      <c r="H70" s="33"/>
      <c r="J70" s="330"/>
      <c r="K70" s="330"/>
      <c r="L70" s="330"/>
      <c r="M70" s="330"/>
      <c r="N70" s="330"/>
    </row>
    <row r="71" spans="1:14" ht="12.75" customHeight="1">
      <c r="B71" s="120"/>
      <c r="C71" s="641"/>
      <c r="D71" s="645"/>
      <c r="E71" s="645"/>
      <c r="F71" s="645"/>
      <c r="G71" s="645"/>
      <c r="H71" s="33"/>
      <c r="J71" s="330"/>
      <c r="K71" s="330"/>
      <c r="L71" s="330"/>
      <c r="M71" s="330"/>
      <c r="N71" s="330"/>
    </row>
    <row r="72" spans="1:14" ht="12.75">
      <c r="A72" s="16" t="s">
        <v>341</v>
      </c>
      <c r="B72" s="118" t="s">
        <v>30</v>
      </c>
      <c r="C72" s="405">
        <v>100</v>
      </c>
      <c r="D72" s="405">
        <v>99.9</v>
      </c>
      <c r="E72" s="405">
        <v>0.1</v>
      </c>
      <c r="F72" s="405">
        <v>0</v>
      </c>
      <c r="G72" s="405">
        <v>0</v>
      </c>
      <c r="H72" s="141" t="s">
        <v>342</v>
      </c>
      <c r="J72" s="330"/>
      <c r="K72" s="330"/>
      <c r="L72" s="330"/>
      <c r="M72" s="330"/>
      <c r="N72" s="330"/>
    </row>
    <row r="73" spans="1:14" ht="12.75">
      <c r="A73" s="32"/>
      <c r="B73" s="118" t="s">
        <v>31</v>
      </c>
      <c r="C73" s="405">
        <v>100</v>
      </c>
      <c r="D73" s="405">
        <v>48</v>
      </c>
      <c r="E73" s="405">
        <v>20.8</v>
      </c>
      <c r="F73" s="405">
        <v>11.6</v>
      </c>
      <c r="G73" s="405">
        <v>19.600000000000001</v>
      </c>
      <c r="H73" s="400"/>
      <c r="J73" s="330"/>
      <c r="K73" s="330"/>
      <c r="L73" s="330"/>
      <c r="M73" s="330"/>
      <c r="N73" s="330"/>
    </row>
    <row r="74" spans="1:14" ht="12.75">
      <c r="A74" s="26" t="s">
        <v>151</v>
      </c>
      <c r="B74" s="120"/>
      <c r="C74" s="404" t="s">
        <v>299</v>
      </c>
      <c r="D74" s="405"/>
      <c r="E74" s="405"/>
      <c r="F74" s="405"/>
      <c r="G74" s="405"/>
      <c r="H74" s="142" t="s">
        <v>155</v>
      </c>
      <c r="J74" s="330"/>
      <c r="K74" s="330"/>
      <c r="L74" s="330"/>
      <c r="M74" s="330"/>
      <c r="N74" s="330"/>
    </row>
    <row r="75" spans="1:14" ht="12.75">
      <c r="A75" s="104" t="s">
        <v>273</v>
      </c>
      <c r="B75" s="120" t="s">
        <v>30</v>
      </c>
      <c r="C75" s="405">
        <v>100</v>
      </c>
      <c r="D75" s="405">
        <v>99.8</v>
      </c>
      <c r="E75" s="405">
        <v>0.2</v>
      </c>
      <c r="F75" s="405">
        <v>0</v>
      </c>
      <c r="G75" s="405">
        <v>0</v>
      </c>
      <c r="H75" s="144" t="s">
        <v>99</v>
      </c>
      <c r="J75" s="330"/>
      <c r="K75" s="330"/>
      <c r="L75" s="330"/>
      <c r="M75" s="330"/>
      <c r="N75" s="330"/>
    </row>
    <row r="76" spans="1:14" ht="12.75">
      <c r="A76" s="20"/>
      <c r="B76" s="120" t="s">
        <v>31</v>
      </c>
      <c r="C76" s="405">
        <v>100</v>
      </c>
      <c r="D76" s="405">
        <v>56.6</v>
      </c>
      <c r="E76" s="405">
        <v>22.3</v>
      </c>
      <c r="F76" s="405">
        <v>8.5</v>
      </c>
      <c r="G76" s="405">
        <v>12.6</v>
      </c>
      <c r="H76" s="33"/>
      <c r="J76" s="330"/>
      <c r="K76" s="330"/>
      <c r="L76" s="330"/>
      <c r="M76" s="330"/>
      <c r="N76" s="330"/>
    </row>
    <row r="77" spans="1:14" ht="36">
      <c r="A77" s="285" t="s">
        <v>334</v>
      </c>
      <c r="B77" s="120"/>
      <c r="C77" s="405" t="s">
        <v>299</v>
      </c>
      <c r="D77" s="405"/>
      <c r="E77" s="405"/>
      <c r="F77" s="405"/>
      <c r="G77" s="405"/>
      <c r="H77" s="406" t="s">
        <v>335</v>
      </c>
      <c r="J77" s="330"/>
      <c r="K77" s="330"/>
      <c r="L77" s="330"/>
      <c r="M77" s="330"/>
      <c r="N77" s="330"/>
    </row>
    <row r="78" spans="1:14" ht="12.75" customHeight="1">
      <c r="A78" s="104" t="s">
        <v>274</v>
      </c>
      <c r="B78" s="120" t="s">
        <v>30</v>
      </c>
      <c r="C78" s="405">
        <v>100</v>
      </c>
      <c r="D78" s="405">
        <v>99.9</v>
      </c>
      <c r="E78" s="405">
        <v>0.1</v>
      </c>
      <c r="F78" s="405">
        <v>0</v>
      </c>
      <c r="G78" s="405">
        <v>0</v>
      </c>
      <c r="H78" s="144" t="s">
        <v>100</v>
      </c>
      <c r="J78" s="330"/>
      <c r="K78" s="330"/>
      <c r="L78" s="330"/>
      <c r="M78" s="330"/>
      <c r="N78" s="330"/>
    </row>
    <row r="79" spans="1:14" ht="12" customHeight="1">
      <c r="A79" s="20"/>
      <c r="B79" s="120" t="s">
        <v>31</v>
      </c>
      <c r="C79" s="405">
        <v>100</v>
      </c>
      <c r="D79" s="405">
        <v>72.8</v>
      </c>
      <c r="E79" s="405">
        <v>20.6</v>
      </c>
      <c r="F79" s="405">
        <v>4.5</v>
      </c>
      <c r="G79" s="405">
        <v>2.1</v>
      </c>
      <c r="H79" s="400"/>
      <c r="J79" s="330"/>
      <c r="K79" s="330"/>
      <c r="L79" s="330"/>
      <c r="M79" s="330"/>
      <c r="N79" s="330"/>
    </row>
    <row r="80" spans="1:14" ht="12.75">
      <c r="A80" s="26" t="s">
        <v>33</v>
      </c>
      <c r="B80" s="120"/>
      <c r="C80" s="405" t="s">
        <v>299</v>
      </c>
      <c r="D80" s="405"/>
      <c r="E80" s="405"/>
      <c r="F80" s="405"/>
      <c r="G80" s="405"/>
      <c r="H80" s="142" t="s">
        <v>101</v>
      </c>
      <c r="J80" s="330"/>
      <c r="K80" s="330"/>
      <c r="L80" s="330"/>
      <c r="M80" s="330"/>
      <c r="N80" s="330"/>
    </row>
    <row r="81" spans="1:14" ht="12.75">
      <c r="A81" s="23" t="s">
        <v>275</v>
      </c>
      <c r="B81" s="120" t="s">
        <v>30</v>
      </c>
      <c r="C81" s="405">
        <v>100</v>
      </c>
      <c r="D81" s="405">
        <v>99.9</v>
      </c>
      <c r="E81" s="405">
        <v>0.1</v>
      </c>
      <c r="F81" s="405">
        <v>0</v>
      </c>
      <c r="G81" s="405">
        <v>0</v>
      </c>
      <c r="H81" s="144" t="s">
        <v>102</v>
      </c>
      <c r="J81" s="330"/>
      <c r="K81" s="330"/>
      <c r="L81" s="330"/>
      <c r="M81" s="330"/>
      <c r="N81" s="330"/>
    </row>
    <row r="82" spans="1:14" ht="12.75">
      <c r="A82" s="32"/>
      <c r="B82" s="120" t="s">
        <v>31</v>
      </c>
      <c r="C82" s="405">
        <v>100</v>
      </c>
      <c r="D82" s="405">
        <v>34.4</v>
      </c>
      <c r="E82" s="405">
        <v>14.1</v>
      </c>
      <c r="F82" s="405">
        <v>10.8</v>
      </c>
      <c r="G82" s="405">
        <v>40.700000000000003</v>
      </c>
      <c r="H82" s="400"/>
      <c r="J82" s="330"/>
      <c r="K82" s="330"/>
      <c r="L82" s="330"/>
      <c r="M82" s="330"/>
      <c r="N82" s="330"/>
    </row>
    <row r="83" spans="1:14" ht="24">
      <c r="A83" s="26" t="s">
        <v>34</v>
      </c>
      <c r="B83" s="120"/>
      <c r="C83" s="405" t="s">
        <v>299</v>
      </c>
      <c r="D83" s="405"/>
      <c r="E83" s="405"/>
      <c r="F83" s="405"/>
      <c r="G83" s="405"/>
      <c r="H83" s="407" t="s">
        <v>336</v>
      </c>
      <c r="J83" s="330"/>
      <c r="K83" s="330"/>
      <c r="L83" s="330"/>
      <c r="M83" s="330"/>
      <c r="N83" s="330"/>
    </row>
    <row r="84" spans="1:14" ht="12.75">
      <c r="A84" s="104" t="s">
        <v>182</v>
      </c>
      <c r="B84" s="120" t="s">
        <v>30</v>
      </c>
      <c r="C84" s="405">
        <v>100</v>
      </c>
      <c r="D84" s="405">
        <v>100</v>
      </c>
      <c r="E84" s="405">
        <v>0</v>
      </c>
      <c r="F84" s="405">
        <v>0</v>
      </c>
      <c r="G84" s="405">
        <v>0</v>
      </c>
      <c r="H84" s="144" t="s">
        <v>169</v>
      </c>
      <c r="J84" s="330"/>
      <c r="K84" s="330"/>
      <c r="L84" s="330"/>
      <c r="M84" s="330"/>
      <c r="N84" s="330"/>
    </row>
    <row r="85" spans="1:14" ht="12.75">
      <c r="A85" s="20"/>
      <c r="B85" s="120" t="s">
        <v>31</v>
      </c>
      <c r="C85" s="405">
        <v>100</v>
      </c>
      <c r="D85" s="405">
        <v>73.5</v>
      </c>
      <c r="E85" s="405">
        <v>17.8</v>
      </c>
      <c r="F85" s="405">
        <v>8.6999999999999993</v>
      </c>
      <c r="G85" s="405">
        <v>0</v>
      </c>
      <c r="H85" s="33"/>
      <c r="J85" s="330"/>
      <c r="K85" s="330"/>
      <c r="L85" s="330"/>
      <c r="M85" s="330"/>
      <c r="N85" s="330"/>
    </row>
    <row r="86" spans="1:14" ht="24">
      <c r="A86" s="286" t="s">
        <v>211</v>
      </c>
      <c r="B86" s="120"/>
      <c r="C86" s="405" t="s">
        <v>299</v>
      </c>
      <c r="D86" s="405"/>
      <c r="E86" s="405"/>
      <c r="F86" s="405"/>
      <c r="G86" s="405"/>
      <c r="H86" s="142" t="s">
        <v>104</v>
      </c>
      <c r="J86" s="330"/>
      <c r="K86" s="330"/>
      <c r="L86" s="330"/>
      <c r="M86" s="330"/>
      <c r="N86" s="330"/>
    </row>
    <row r="87" spans="1:14" ht="12.75">
      <c r="A87" s="104" t="s">
        <v>276</v>
      </c>
      <c r="B87" s="120" t="s">
        <v>30</v>
      </c>
      <c r="C87" s="405">
        <v>100</v>
      </c>
      <c r="D87" s="405">
        <v>99.9</v>
      </c>
      <c r="E87" s="405">
        <v>0.1</v>
      </c>
      <c r="F87" s="405">
        <v>0</v>
      </c>
      <c r="G87" s="405">
        <v>0</v>
      </c>
      <c r="H87" s="144" t="s">
        <v>157</v>
      </c>
      <c r="J87" s="330"/>
      <c r="K87" s="330"/>
      <c r="L87" s="330"/>
      <c r="M87" s="330"/>
      <c r="N87" s="330"/>
    </row>
    <row r="88" spans="1:14" ht="12.75">
      <c r="A88" s="36"/>
      <c r="B88" s="120" t="s">
        <v>31</v>
      </c>
      <c r="C88" s="405">
        <v>100</v>
      </c>
      <c r="D88" s="405">
        <v>62.4</v>
      </c>
      <c r="E88" s="405">
        <v>26.5</v>
      </c>
      <c r="F88" s="405">
        <v>11.1</v>
      </c>
      <c r="G88" s="405">
        <v>0</v>
      </c>
      <c r="H88" s="400"/>
      <c r="J88" s="330"/>
      <c r="K88" s="330"/>
      <c r="L88" s="330"/>
      <c r="M88" s="330"/>
      <c r="N88" s="330"/>
    </row>
    <row r="89" spans="1:14" ht="24">
      <c r="A89" s="96" t="s">
        <v>35</v>
      </c>
      <c r="B89" s="97"/>
      <c r="C89" s="405" t="s">
        <v>299</v>
      </c>
      <c r="D89" s="405"/>
      <c r="E89" s="405"/>
      <c r="F89" s="405"/>
      <c r="G89" s="405"/>
      <c r="H89" s="407" t="s">
        <v>446</v>
      </c>
      <c r="J89" s="330"/>
      <c r="K89" s="330"/>
      <c r="L89" s="330"/>
      <c r="M89" s="330"/>
      <c r="N89" s="330"/>
    </row>
    <row r="90" spans="1:14" ht="12.75">
      <c r="A90" s="104" t="s">
        <v>277</v>
      </c>
      <c r="B90" s="120" t="s">
        <v>30</v>
      </c>
      <c r="C90" s="405">
        <v>100</v>
      </c>
      <c r="D90" s="405">
        <v>99.9</v>
      </c>
      <c r="E90" s="405">
        <v>0.1</v>
      </c>
      <c r="F90" s="405">
        <v>0</v>
      </c>
      <c r="G90" s="405">
        <v>0</v>
      </c>
      <c r="H90" s="144" t="s">
        <v>98</v>
      </c>
      <c r="J90" s="330"/>
      <c r="K90" s="330"/>
      <c r="L90" s="330"/>
      <c r="M90" s="330"/>
      <c r="N90" s="330"/>
    </row>
    <row r="91" spans="1:14" ht="12.75">
      <c r="A91" s="23"/>
      <c r="B91" s="120" t="s">
        <v>31</v>
      </c>
      <c r="C91" s="405">
        <v>100</v>
      </c>
      <c r="D91" s="405">
        <v>50.800000000000004</v>
      </c>
      <c r="E91" s="405">
        <v>28.2</v>
      </c>
      <c r="F91" s="405">
        <v>10.6</v>
      </c>
      <c r="G91" s="405">
        <v>10.4</v>
      </c>
      <c r="H91" s="33"/>
      <c r="J91" s="330"/>
      <c r="K91" s="330"/>
      <c r="L91" s="330"/>
      <c r="M91" s="330"/>
      <c r="N91" s="330"/>
    </row>
    <row r="92" spans="1:14" ht="12.75">
      <c r="A92" s="26" t="s">
        <v>36</v>
      </c>
      <c r="B92" s="120"/>
      <c r="C92" s="405" t="s">
        <v>299</v>
      </c>
      <c r="D92" s="405"/>
      <c r="E92" s="405"/>
      <c r="F92" s="405"/>
      <c r="G92" s="405"/>
      <c r="H92" s="142" t="s">
        <v>106</v>
      </c>
      <c r="J92" s="330"/>
      <c r="K92" s="330"/>
      <c r="L92" s="330"/>
      <c r="M92" s="330"/>
      <c r="N92" s="330"/>
    </row>
    <row r="93" spans="1:14" ht="12.75">
      <c r="A93" s="104" t="s">
        <v>278</v>
      </c>
      <c r="B93" s="120" t="s">
        <v>30</v>
      </c>
      <c r="C93" s="405">
        <v>100</v>
      </c>
      <c r="D93" s="405">
        <v>100</v>
      </c>
      <c r="E93" s="405">
        <v>0</v>
      </c>
      <c r="F93" s="405">
        <v>0</v>
      </c>
      <c r="G93" s="405">
        <v>0</v>
      </c>
      <c r="H93" s="144" t="s">
        <v>158</v>
      </c>
      <c r="J93" s="330"/>
      <c r="K93" s="330"/>
      <c r="L93" s="330"/>
      <c r="M93" s="330"/>
      <c r="N93" s="330"/>
    </row>
    <row r="94" spans="1:14" ht="12.75">
      <c r="A94" s="97"/>
      <c r="B94" s="120" t="s">
        <v>31</v>
      </c>
      <c r="C94" s="405">
        <v>100</v>
      </c>
      <c r="D94" s="405">
        <v>59.9</v>
      </c>
      <c r="E94" s="405">
        <v>14</v>
      </c>
      <c r="F94" s="405">
        <v>4</v>
      </c>
      <c r="G94" s="405">
        <v>22.1</v>
      </c>
      <c r="H94" s="33"/>
      <c r="J94" s="330"/>
      <c r="K94" s="330"/>
      <c r="L94" s="330"/>
      <c r="M94" s="330"/>
      <c r="N94" s="330"/>
    </row>
    <row r="95" spans="1:14" ht="12.75">
      <c r="A95" s="26" t="s">
        <v>152</v>
      </c>
      <c r="B95" s="120"/>
      <c r="C95" s="405" t="s">
        <v>299</v>
      </c>
      <c r="D95" s="405"/>
      <c r="E95" s="405"/>
      <c r="F95" s="405"/>
      <c r="G95" s="405"/>
      <c r="H95" s="142" t="s">
        <v>0</v>
      </c>
      <c r="J95" s="330"/>
      <c r="K95" s="330"/>
      <c r="L95" s="330"/>
      <c r="M95" s="330"/>
      <c r="N95" s="330"/>
    </row>
    <row r="96" spans="1:14" ht="12.75">
      <c r="A96" s="104" t="s">
        <v>279</v>
      </c>
      <c r="B96" s="120" t="s">
        <v>30</v>
      </c>
      <c r="C96" s="405">
        <v>100</v>
      </c>
      <c r="D96" s="405">
        <v>98.4</v>
      </c>
      <c r="E96" s="405">
        <v>1.3</v>
      </c>
      <c r="F96" s="405">
        <v>0.2</v>
      </c>
      <c r="G96" s="405">
        <v>0.1</v>
      </c>
      <c r="H96" s="144" t="s">
        <v>159</v>
      </c>
      <c r="J96" s="330"/>
      <c r="K96" s="330"/>
      <c r="L96" s="330"/>
      <c r="M96" s="330"/>
      <c r="N96" s="330"/>
    </row>
    <row r="97" spans="1:14" ht="12.75">
      <c r="A97" s="20"/>
      <c r="B97" s="120" t="s">
        <v>31</v>
      </c>
      <c r="C97" s="405">
        <v>100</v>
      </c>
      <c r="D97" s="405">
        <v>15.3</v>
      </c>
      <c r="E97" s="405">
        <v>25.3</v>
      </c>
      <c r="F97" s="405">
        <v>21.1</v>
      </c>
      <c r="G97" s="405">
        <v>38.299999999999997</v>
      </c>
      <c r="H97" s="33"/>
      <c r="J97" s="330"/>
      <c r="K97" s="330"/>
      <c r="L97" s="330"/>
      <c r="M97" s="330"/>
      <c r="N97" s="330"/>
    </row>
    <row r="98" spans="1:14" ht="24">
      <c r="A98" s="286" t="s">
        <v>212</v>
      </c>
      <c r="B98" s="120"/>
      <c r="C98" s="405" t="s">
        <v>299</v>
      </c>
      <c r="D98" s="405"/>
      <c r="E98" s="405"/>
      <c r="F98" s="405"/>
      <c r="G98" s="405"/>
      <c r="H98" s="407" t="s">
        <v>337</v>
      </c>
      <c r="J98" s="330"/>
      <c r="K98" s="330"/>
      <c r="L98" s="330"/>
      <c r="M98" s="330"/>
      <c r="N98" s="330"/>
    </row>
    <row r="99" spans="1:14" ht="12.75">
      <c r="A99" s="104" t="s">
        <v>280</v>
      </c>
      <c r="B99" s="120" t="s">
        <v>30</v>
      </c>
      <c r="C99" s="405">
        <v>100</v>
      </c>
      <c r="D99" s="405">
        <v>100</v>
      </c>
      <c r="E99" s="405">
        <v>0</v>
      </c>
      <c r="F99" s="405">
        <v>0</v>
      </c>
      <c r="G99" s="405">
        <v>0</v>
      </c>
      <c r="H99" s="143" t="s">
        <v>161</v>
      </c>
      <c r="J99" s="330"/>
      <c r="K99" s="330"/>
      <c r="L99" s="330"/>
      <c r="M99" s="330"/>
      <c r="N99" s="330"/>
    </row>
    <row r="100" spans="1:14" ht="12.75">
      <c r="A100" s="20"/>
      <c r="B100" s="120" t="s">
        <v>31</v>
      </c>
      <c r="C100" s="405">
        <v>100</v>
      </c>
      <c r="D100" s="405">
        <v>48</v>
      </c>
      <c r="E100" s="405">
        <v>16.899999999999999</v>
      </c>
      <c r="F100" s="405">
        <v>5.3</v>
      </c>
      <c r="G100" s="405">
        <v>29.8</v>
      </c>
      <c r="H100" s="400"/>
      <c r="J100" s="330"/>
      <c r="K100" s="330"/>
      <c r="L100" s="330"/>
      <c r="M100" s="330"/>
      <c r="N100" s="330"/>
    </row>
    <row r="101" spans="1:14" ht="24">
      <c r="A101" s="287" t="s">
        <v>433</v>
      </c>
      <c r="B101" s="120"/>
      <c r="C101" s="405" t="s">
        <v>299</v>
      </c>
      <c r="D101" s="405"/>
      <c r="E101" s="405"/>
      <c r="F101" s="405"/>
      <c r="G101" s="405"/>
      <c r="H101" s="408" t="s">
        <v>436</v>
      </c>
      <c r="J101" s="330"/>
      <c r="K101" s="330"/>
      <c r="L101" s="330"/>
      <c r="M101" s="330"/>
      <c r="N101" s="330"/>
    </row>
    <row r="102" spans="1:14" ht="12.75">
      <c r="A102" s="104" t="s">
        <v>281</v>
      </c>
      <c r="B102" s="120" t="s">
        <v>30</v>
      </c>
      <c r="C102" s="405">
        <v>100</v>
      </c>
      <c r="D102" s="405">
        <v>99.9</v>
      </c>
      <c r="E102" s="405">
        <v>0.1</v>
      </c>
      <c r="F102" s="405">
        <v>0</v>
      </c>
      <c r="G102" s="405">
        <v>0</v>
      </c>
      <c r="H102" s="143" t="s">
        <v>98</v>
      </c>
      <c r="J102" s="330"/>
      <c r="K102" s="330"/>
      <c r="L102" s="330"/>
      <c r="M102" s="330"/>
      <c r="N102" s="330"/>
    </row>
    <row r="103" spans="1:14" ht="12.75">
      <c r="A103" s="409"/>
      <c r="B103" s="120" t="s">
        <v>31</v>
      </c>
      <c r="C103" s="405">
        <v>100</v>
      </c>
      <c r="D103" s="405">
        <v>46.3</v>
      </c>
      <c r="E103" s="405">
        <v>26.7</v>
      </c>
      <c r="F103" s="405">
        <v>9.8000000000000007</v>
      </c>
      <c r="G103" s="405">
        <v>17.2</v>
      </c>
      <c r="H103" s="400"/>
      <c r="J103" s="330"/>
      <c r="K103" s="330"/>
      <c r="L103" s="330"/>
      <c r="M103" s="330"/>
      <c r="N103" s="330"/>
    </row>
    <row r="104" spans="1:14" ht="12.75">
      <c r="A104" s="26" t="s">
        <v>153</v>
      </c>
      <c r="B104" s="120"/>
      <c r="C104" s="405" t="s">
        <v>299</v>
      </c>
      <c r="D104" s="405"/>
      <c r="E104" s="405"/>
      <c r="F104" s="405"/>
      <c r="G104" s="405"/>
      <c r="H104" s="141" t="s">
        <v>163</v>
      </c>
      <c r="J104" s="330"/>
      <c r="K104" s="330"/>
      <c r="L104" s="330"/>
      <c r="M104" s="330"/>
      <c r="N104" s="330"/>
    </row>
    <row r="105" spans="1:14" ht="12.75">
      <c r="A105" s="104" t="s">
        <v>282</v>
      </c>
      <c r="B105" s="120" t="s">
        <v>30</v>
      </c>
      <c r="C105" s="405">
        <v>100</v>
      </c>
      <c r="D105" s="405">
        <v>100</v>
      </c>
      <c r="E105" s="405">
        <v>0</v>
      </c>
      <c r="F105" s="405">
        <v>0</v>
      </c>
      <c r="G105" s="405">
        <v>0</v>
      </c>
      <c r="H105" s="143" t="s">
        <v>108</v>
      </c>
      <c r="J105" s="330"/>
      <c r="K105" s="330"/>
      <c r="L105" s="330"/>
      <c r="M105" s="330"/>
      <c r="N105" s="330"/>
    </row>
    <row r="106" spans="1:14" ht="12.75">
      <c r="A106" s="26"/>
      <c r="B106" s="120" t="s">
        <v>31</v>
      </c>
      <c r="C106" s="405">
        <v>100</v>
      </c>
      <c r="D106" s="405">
        <v>100</v>
      </c>
      <c r="E106" s="405">
        <v>0</v>
      </c>
      <c r="F106" s="405">
        <v>0</v>
      </c>
      <c r="G106" s="405">
        <v>0</v>
      </c>
      <c r="J106" s="330"/>
      <c r="K106" s="330"/>
      <c r="L106" s="330"/>
      <c r="M106" s="330"/>
      <c r="N106" s="330"/>
    </row>
    <row r="107" spans="1:14" ht="24" customHeight="1">
      <c r="A107" s="286" t="s">
        <v>437</v>
      </c>
      <c r="B107" s="120"/>
      <c r="C107" s="405" t="s">
        <v>299</v>
      </c>
      <c r="D107" s="405"/>
      <c r="E107" s="405"/>
      <c r="F107" s="405"/>
      <c r="G107" s="405"/>
      <c r="H107" s="408" t="s">
        <v>440</v>
      </c>
      <c r="J107" s="330"/>
      <c r="K107" s="330"/>
      <c r="L107" s="330"/>
      <c r="M107" s="330"/>
      <c r="N107" s="330"/>
    </row>
    <row r="108" spans="1:14" ht="12.75">
      <c r="A108" s="104" t="s">
        <v>283</v>
      </c>
      <c r="B108" s="120" t="s">
        <v>30</v>
      </c>
      <c r="C108" s="405">
        <v>100</v>
      </c>
      <c r="D108" s="405">
        <v>100</v>
      </c>
      <c r="E108" s="405">
        <v>0</v>
      </c>
      <c r="F108" s="405">
        <v>0</v>
      </c>
      <c r="G108" s="405">
        <v>0</v>
      </c>
      <c r="H108" s="143" t="s">
        <v>97</v>
      </c>
      <c r="J108" s="330"/>
      <c r="K108" s="330"/>
      <c r="L108" s="330"/>
      <c r="M108" s="330"/>
      <c r="N108" s="330"/>
    </row>
    <row r="109" spans="1:14" ht="12.75">
      <c r="A109" s="26"/>
      <c r="B109" s="120" t="s">
        <v>31</v>
      </c>
      <c r="C109" s="405">
        <v>100</v>
      </c>
      <c r="D109" s="405">
        <v>66.900000000000006</v>
      </c>
      <c r="E109" s="405">
        <v>22.5</v>
      </c>
      <c r="F109" s="405">
        <v>10.6</v>
      </c>
      <c r="G109" s="405">
        <v>0</v>
      </c>
      <c r="J109" s="330"/>
      <c r="K109" s="330"/>
      <c r="L109" s="330"/>
      <c r="M109" s="330"/>
      <c r="N109" s="330"/>
    </row>
    <row r="110" spans="1:14" ht="12.75">
      <c r="A110" s="26" t="s">
        <v>154</v>
      </c>
      <c r="B110" s="120"/>
      <c r="C110" s="405" t="s">
        <v>299</v>
      </c>
      <c r="D110" s="405"/>
      <c r="E110" s="405"/>
      <c r="F110" s="405"/>
      <c r="G110" s="405"/>
      <c r="H110" s="141" t="s">
        <v>166</v>
      </c>
      <c r="J110" s="330"/>
      <c r="K110" s="330"/>
      <c r="L110" s="330"/>
      <c r="M110" s="330"/>
      <c r="N110" s="330"/>
    </row>
    <row r="111" spans="1:14" ht="12.75">
      <c r="A111" s="104" t="s">
        <v>284</v>
      </c>
      <c r="B111" s="120" t="s">
        <v>30</v>
      </c>
      <c r="C111" s="405">
        <v>100</v>
      </c>
      <c r="D111" s="405">
        <v>99.9</v>
      </c>
      <c r="E111" s="405">
        <v>0</v>
      </c>
      <c r="F111" s="405">
        <v>0.1</v>
      </c>
      <c r="G111" s="405">
        <v>0</v>
      </c>
      <c r="H111" s="143" t="s">
        <v>167</v>
      </c>
      <c r="J111" s="330"/>
      <c r="K111" s="330"/>
      <c r="L111" s="330"/>
      <c r="M111" s="330"/>
      <c r="N111" s="330"/>
    </row>
    <row r="112" spans="1:14" ht="12.75">
      <c r="A112" s="26"/>
      <c r="B112" s="120" t="s">
        <v>31</v>
      </c>
      <c r="C112" s="405">
        <v>100</v>
      </c>
      <c r="D112" s="405">
        <v>54.3</v>
      </c>
      <c r="E112" s="405">
        <v>18.399999999999999</v>
      </c>
      <c r="F112" s="405">
        <v>27.3</v>
      </c>
      <c r="G112" s="405">
        <v>0</v>
      </c>
      <c r="H112" s="147"/>
      <c r="J112" s="330"/>
      <c r="K112" s="330"/>
      <c r="L112" s="330"/>
      <c r="M112" s="330"/>
      <c r="N112" s="330"/>
    </row>
    <row r="113" spans="1:14" ht="12.75">
      <c r="A113" s="26" t="s">
        <v>468</v>
      </c>
      <c r="B113" s="120"/>
      <c r="C113" s="405" t="s">
        <v>299</v>
      </c>
      <c r="D113" s="405"/>
      <c r="E113" s="405"/>
      <c r="F113" s="405"/>
      <c r="G113" s="405"/>
      <c r="H113" s="141" t="s">
        <v>466</v>
      </c>
      <c r="J113" s="330"/>
      <c r="K113" s="330"/>
      <c r="L113" s="330"/>
      <c r="M113" s="330"/>
      <c r="N113" s="330"/>
    </row>
    <row r="114" spans="1:14" ht="12.75">
      <c r="A114" s="104" t="s">
        <v>338</v>
      </c>
      <c r="B114" s="120" t="s">
        <v>30</v>
      </c>
      <c r="C114" s="405">
        <v>100</v>
      </c>
      <c r="D114" s="405">
        <v>100</v>
      </c>
      <c r="E114" s="405">
        <v>0</v>
      </c>
      <c r="F114" s="405">
        <v>0</v>
      </c>
      <c r="G114" s="405">
        <v>0</v>
      </c>
      <c r="H114" s="143" t="s">
        <v>165</v>
      </c>
      <c r="J114" s="330"/>
      <c r="K114" s="330"/>
      <c r="L114" s="330"/>
      <c r="M114" s="330"/>
      <c r="N114" s="330"/>
    </row>
    <row r="115" spans="1:14" ht="12.75">
      <c r="A115" s="26"/>
      <c r="B115" s="120" t="s">
        <v>31</v>
      </c>
      <c r="C115" s="405">
        <v>100</v>
      </c>
      <c r="D115" s="405">
        <v>100</v>
      </c>
      <c r="E115" s="405">
        <v>0</v>
      </c>
      <c r="F115" s="405">
        <v>0</v>
      </c>
      <c r="G115" s="405">
        <v>0</v>
      </c>
      <c r="J115" s="330"/>
      <c r="K115" s="330"/>
      <c r="L115" s="330"/>
      <c r="M115" s="330"/>
      <c r="N115" s="330"/>
    </row>
    <row r="116" spans="1:14" ht="12.75">
      <c r="A116" s="73" t="s">
        <v>318</v>
      </c>
      <c r="B116" s="390"/>
      <c r="C116" s="73"/>
      <c r="D116" s="73"/>
      <c r="E116" s="73"/>
      <c r="F116" s="73"/>
      <c r="G116" s="391"/>
      <c r="H116" s="73"/>
      <c r="J116" s="330"/>
      <c r="K116" s="330"/>
      <c r="L116" s="330"/>
      <c r="M116" s="330"/>
      <c r="N116" s="330"/>
    </row>
    <row r="117" spans="1:14" ht="12.75">
      <c r="A117" s="393" t="s">
        <v>479</v>
      </c>
      <c r="B117" s="390"/>
      <c r="C117" s="73"/>
      <c r="D117" s="73"/>
      <c r="E117" s="73"/>
      <c r="F117" s="73"/>
      <c r="G117" s="391"/>
      <c r="H117" s="393"/>
      <c r="J117" s="330"/>
      <c r="K117" s="330"/>
      <c r="L117" s="330"/>
      <c r="M117" s="330"/>
      <c r="N117" s="330"/>
    </row>
    <row r="118" spans="1:14" ht="12.75">
      <c r="A118" s="625" t="s">
        <v>339</v>
      </c>
      <c r="B118" s="625"/>
      <c r="C118" s="625"/>
      <c r="D118" s="625"/>
      <c r="E118" s="625"/>
      <c r="F118" s="625"/>
      <c r="G118" s="625"/>
      <c r="H118" s="625"/>
      <c r="J118" s="330"/>
      <c r="K118" s="330"/>
      <c r="L118" s="330"/>
      <c r="M118" s="330"/>
      <c r="N118" s="330"/>
    </row>
    <row r="119" spans="1:14" ht="12.75">
      <c r="A119" s="394" t="s">
        <v>509</v>
      </c>
      <c r="B119" s="394"/>
      <c r="C119" s="394"/>
      <c r="D119" s="394"/>
      <c r="E119" s="394"/>
      <c r="F119" s="394"/>
      <c r="G119" s="394"/>
      <c r="H119" s="394"/>
      <c r="J119" s="330"/>
      <c r="K119" s="330"/>
      <c r="L119" s="330"/>
      <c r="M119" s="330"/>
      <c r="N119" s="330"/>
    </row>
    <row r="120" spans="1:14" ht="6" customHeight="1">
      <c r="G120" s="111"/>
      <c r="J120" s="330"/>
      <c r="K120" s="330"/>
      <c r="L120" s="330"/>
      <c r="M120" s="330"/>
      <c r="N120" s="330"/>
    </row>
    <row r="121" spans="1:14" ht="12.75" customHeight="1">
      <c r="A121" s="543" t="s">
        <v>319</v>
      </c>
      <c r="B121" s="626"/>
      <c r="C121" s="628" t="s">
        <v>320</v>
      </c>
      <c r="D121" s="630" t="s">
        <v>321</v>
      </c>
      <c r="E121" s="621"/>
      <c r="F121" s="621"/>
      <c r="G121" s="621"/>
      <c r="H121" s="635" t="s">
        <v>322</v>
      </c>
      <c r="J121" s="330"/>
      <c r="K121" s="330"/>
      <c r="L121" s="330"/>
      <c r="M121" s="330"/>
      <c r="N121" s="330"/>
    </row>
    <row r="122" spans="1:14" ht="12" customHeight="1">
      <c r="A122" s="627"/>
      <c r="B122" s="578"/>
      <c r="C122" s="629"/>
      <c r="D122" s="612"/>
      <c r="E122" s="631"/>
      <c r="F122" s="631"/>
      <c r="G122" s="631"/>
      <c r="H122" s="636"/>
      <c r="J122" s="330"/>
      <c r="K122" s="330"/>
      <c r="L122" s="330"/>
      <c r="M122" s="330"/>
      <c r="N122" s="330"/>
    </row>
    <row r="123" spans="1:14" ht="27" customHeight="1">
      <c r="A123" s="627"/>
      <c r="B123" s="578"/>
      <c r="C123" s="601"/>
      <c r="D123" s="613"/>
      <c r="E123" s="632"/>
      <c r="F123" s="632"/>
      <c r="G123" s="632"/>
      <c r="H123" s="636"/>
      <c r="J123" s="330"/>
      <c r="K123" s="330"/>
      <c r="L123" s="330"/>
      <c r="M123" s="330"/>
      <c r="N123" s="330"/>
    </row>
    <row r="124" spans="1:14" ht="13.5" customHeight="1">
      <c r="A124" s="396" t="s">
        <v>323</v>
      </c>
      <c r="B124" s="97"/>
      <c r="C124" s="601"/>
      <c r="D124" s="637" t="s">
        <v>324</v>
      </c>
      <c r="E124" s="397"/>
      <c r="F124" s="397"/>
      <c r="G124" s="542" t="s">
        <v>325</v>
      </c>
      <c r="H124" s="633" t="s">
        <v>326</v>
      </c>
      <c r="J124" s="330"/>
      <c r="K124" s="330"/>
      <c r="L124" s="330"/>
      <c r="M124" s="330"/>
      <c r="N124" s="330"/>
    </row>
    <row r="125" spans="1:14" ht="13.5" customHeight="1">
      <c r="A125" s="182" t="s">
        <v>327</v>
      </c>
      <c r="B125" s="97"/>
      <c r="C125" s="601"/>
      <c r="D125" s="638"/>
      <c r="E125" s="140" t="s">
        <v>328</v>
      </c>
      <c r="F125" s="140" t="s">
        <v>329</v>
      </c>
      <c r="G125" s="612"/>
      <c r="H125" s="634"/>
      <c r="J125" s="330"/>
      <c r="K125" s="330"/>
      <c r="L125" s="330"/>
      <c r="M125" s="330"/>
      <c r="N125" s="330"/>
    </row>
    <row r="126" spans="1:14" ht="13.5" customHeight="1">
      <c r="A126" s="182" t="s">
        <v>330</v>
      </c>
      <c r="B126" s="97"/>
      <c r="C126" s="602"/>
      <c r="D126" s="639"/>
      <c r="E126" s="398"/>
      <c r="F126" s="398"/>
      <c r="G126" s="613"/>
      <c r="H126" s="633" t="s">
        <v>331</v>
      </c>
      <c r="J126" s="330"/>
      <c r="K126" s="330"/>
      <c r="L126" s="330"/>
      <c r="M126" s="330"/>
      <c r="N126" s="330"/>
    </row>
    <row r="127" spans="1:14" ht="13.5" customHeight="1">
      <c r="A127" s="69"/>
      <c r="B127" s="375"/>
      <c r="C127" s="643" t="s">
        <v>343</v>
      </c>
      <c r="D127" s="624"/>
      <c r="E127" s="624"/>
      <c r="F127" s="624"/>
      <c r="G127" s="644"/>
      <c r="H127" s="642"/>
      <c r="J127" s="330"/>
      <c r="K127" s="330"/>
      <c r="L127" s="330"/>
      <c r="M127" s="330"/>
      <c r="N127" s="330"/>
    </row>
    <row r="128" spans="1:14" ht="12.75" customHeight="1">
      <c r="A128" s="26"/>
      <c r="B128" s="97"/>
      <c r="C128" s="641" t="s">
        <v>344</v>
      </c>
      <c r="D128" s="645"/>
      <c r="E128" s="645"/>
      <c r="F128" s="645"/>
      <c r="G128" s="645"/>
      <c r="H128" s="147"/>
      <c r="J128" s="330"/>
      <c r="K128" s="330"/>
      <c r="L128" s="330"/>
      <c r="M128" s="330"/>
      <c r="N128" s="330"/>
    </row>
    <row r="129" spans="1:14" ht="12.75" customHeight="1">
      <c r="A129" s="26"/>
      <c r="B129" s="97"/>
      <c r="C129" s="641"/>
      <c r="D129" s="645"/>
      <c r="E129" s="645"/>
      <c r="F129" s="645"/>
      <c r="G129" s="645"/>
      <c r="H129" s="147"/>
      <c r="J129" s="330"/>
      <c r="K129" s="330"/>
      <c r="L129" s="330"/>
      <c r="M129" s="330"/>
      <c r="N129" s="330"/>
    </row>
    <row r="130" spans="1:14" ht="12.75">
      <c r="A130" s="16" t="s">
        <v>341</v>
      </c>
      <c r="B130" s="118" t="s">
        <v>30</v>
      </c>
      <c r="C130" s="405">
        <v>100</v>
      </c>
      <c r="D130" s="405">
        <v>96</v>
      </c>
      <c r="E130" s="405">
        <v>3.6</v>
      </c>
      <c r="F130" s="405">
        <v>0.2</v>
      </c>
      <c r="G130" s="405">
        <v>0.2</v>
      </c>
      <c r="H130" s="141" t="s">
        <v>342</v>
      </c>
      <c r="J130" s="330"/>
      <c r="K130" s="330"/>
      <c r="L130" s="330"/>
      <c r="M130" s="330"/>
      <c r="N130" s="330"/>
    </row>
    <row r="131" spans="1:14" ht="12.75">
      <c r="A131" s="32"/>
      <c r="B131" s="118" t="s">
        <v>31</v>
      </c>
      <c r="C131" s="405">
        <v>100</v>
      </c>
      <c r="D131" s="405">
        <v>48.2</v>
      </c>
      <c r="E131" s="405">
        <v>29</v>
      </c>
      <c r="F131" s="405">
        <v>6.1</v>
      </c>
      <c r="G131" s="405">
        <v>16.7</v>
      </c>
      <c r="H131" s="400"/>
      <c r="J131" s="330"/>
      <c r="K131" s="330"/>
      <c r="L131" s="330"/>
      <c r="M131" s="330"/>
      <c r="N131" s="330"/>
    </row>
    <row r="132" spans="1:14" ht="12.75">
      <c r="A132" s="26" t="s">
        <v>151</v>
      </c>
      <c r="B132" s="120"/>
      <c r="C132" s="404" t="s">
        <v>299</v>
      </c>
      <c r="D132" s="405"/>
      <c r="E132" s="405"/>
      <c r="F132" s="405"/>
      <c r="G132" s="405"/>
      <c r="H132" s="142" t="s">
        <v>155</v>
      </c>
      <c r="J132" s="330"/>
      <c r="K132" s="330"/>
      <c r="L132" s="330"/>
      <c r="M132" s="330"/>
      <c r="N132" s="330"/>
    </row>
    <row r="133" spans="1:14" ht="12.75">
      <c r="A133" s="104" t="s">
        <v>273</v>
      </c>
      <c r="B133" s="120" t="s">
        <v>30</v>
      </c>
      <c r="C133" s="405">
        <v>100</v>
      </c>
      <c r="D133" s="405">
        <v>94.4</v>
      </c>
      <c r="E133" s="405">
        <v>5.2</v>
      </c>
      <c r="F133" s="405">
        <v>0.2</v>
      </c>
      <c r="G133" s="405">
        <v>0.2</v>
      </c>
      <c r="H133" s="144" t="s">
        <v>99</v>
      </c>
      <c r="J133" s="330"/>
      <c r="K133" s="330"/>
      <c r="L133" s="330"/>
      <c r="M133" s="330"/>
      <c r="N133" s="330"/>
    </row>
    <row r="134" spans="1:14" ht="12.75">
      <c r="A134" s="20"/>
      <c r="B134" s="120" t="s">
        <v>31</v>
      </c>
      <c r="C134" s="405">
        <v>100</v>
      </c>
      <c r="D134" s="405">
        <v>47.5</v>
      </c>
      <c r="E134" s="405">
        <v>34.1</v>
      </c>
      <c r="F134" s="405">
        <v>4.5</v>
      </c>
      <c r="G134" s="405">
        <v>13.9</v>
      </c>
      <c r="H134" s="33"/>
      <c r="J134" s="330"/>
      <c r="K134" s="330"/>
      <c r="L134" s="330"/>
      <c r="M134" s="330"/>
      <c r="N134" s="330"/>
    </row>
    <row r="135" spans="1:14" ht="36">
      <c r="A135" s="285" t="s">
        <v>334</v>
      </c>
      <c r="B135" s="120"/>
      <c r="C135" s="405" t="s">
        <v>299</v>
      </c>
      <c r="D135" s="405"/>
      <c r="E135" s="405"/>
      <c r="F135" s="405"/>
      <c r="G135" s="405"/>
      <c r="H135" s="406" t="s">
        <v>335</v>
      </c>
      <c r="J135" s="330"/>
      <c r="K135" s="330"/>
      <c r="L135" s="330"/>
      <c r="M135" s="330"/>
      <c r="N135" s="330"/>
    </row>
    <row r="136" spans="1:14" ht="12.75">
      <c r="A136" s="104" t="s">
        <v>274</v>
      </c>
      <c r="B136" s="120" t="s">
        <v>30</v>
      </c>
      <c r="C136" s="405">
        <v>100</v>
      </c>
      <c r="D136" s="405">
        <v>95.7</v>
      </c>
      <c r="E136" s="405">
        <v>4</v>
      </c>
      <c r="F136" s="405">
        <v>0.2</v>
      </c>
      <c r="G136" s="405">
        <v>0.1</v>
      </c>
      <c r="H136" s="144" t="s">
        <v>100</v>
      </c>
      <c r="J136" s="330"/>
      <c r="K136" s="330"/>
      <c r="L136" s="330"/>
      <c r="M136" s="330"/>
      <c r="N136" s="330"/>
    </row>
    <row r="137" spans="1:14" ht="12.75">
      <c r="A137" s="20"/>
      <c r="B137" s="120" t="s">
        <v>31</v>
      </c>
      <c r="C137" s="405">
        <v>100</v>
      </c>
      <c r="D137" s="405">
        <v>55.6</v>
      </c>
      <c r="E137" s="405">
        <v>31.7</v>
      </c>
      <c r="F137" s="405">
        <v>4.5</v>
      </c>
      <c r="G137" s="405">
        <v>8.1999999999999993</v>
      </c>
      <c r="H137" s="400"/>
      <c r="J137" s="330"/>
      <c r="K137" s="330"/>
      <c r="L137" s="330"/>
      <c r="M137" s="330"/>
      <c r="N137" s="330"/>
    </row>
    <row r="138" spans="1:14" ht="12.75">
      <c r="A138" s="26" t="s">
        <v>33</v>
      </c>
      <c r="B138" s="120"/>
      <c r="C138" s="405" t="s">
        <v>299</v>
      </c>
      <c r="D138" s="405"/>
      <c r="E138" s="405"/>
      <c r="F138" s="405"/>
      <c r="G138" s="405"/>
      <c r="H138" s="142" t="s">
        <v>101</v>
      </c>
      <c r="J138" s="330"/>
      <c r="K138" s="330"/>
      <c r="L138" s="330"/>
      <c r="M138" s="330"/>
      <c r="N138" s="330"/>
    </row>
    <row r="139" spans="1:14" ht="12.75">
      <c r="A139" s="23" t="s">
        <v>275</v>
      </c>
      <c r="B139" s="120" t="s">
        <v>30</v>
      </c>
      <c r="C139" s="405">
        <v>100</v>
      </c>
      <c r="D139" s="405">
        <v>99.100000000000009</v>
      </c>
      <c r="E139" s="405">
        <v>0.6</v>
      </c>
      <c r="F139" s="405">
        <v>0</v>
      </c>
      <c r="G139" s="405">
        <v>0.3</v>
      </c>
      <c r="H139" s="144" t="s">
        <v>102</v>
      </c>
      <c r="J139" s="330"/>
      <c r="K139" s="330"/>
      <c r="L139" s="330"/>
      <c r="M139" s="330"/>
      <c r="N139" s="330"/>
    </row>
    <row r="140" spans="1:14" ht="12.75">
      <c r="A140" s="32"/>
      <c r="B140" s="120" t="s">
        <v>31</v>
      </c>
      <c r="C140" s="405">
        <v>100</v>
      </c>
      <c r="D140" s="405">
        <v>43.3</v>
      </c>
      <c r="E140" s="405">
        <v>5</v>
      </c>
      <c r="F140" s="405">
        <v>0</v>
      </c>
      <c r="G140" s="405">
        <v>51.7</v>
      </c>
      <c r="H140" s="400"/>
      <c r="J140" s="330"/>
      <c r="K140" s="330"/>
      <c r="L140" s="330"/>
      <c r="M140" s="330"/>
      <c r="N140" s="330"/>
    </row>
    <row r="141" spans="1:14" ht="24">
      <c r="A141" s="26" t="s">
        <v>34</v>
      </c>
      <c r="B141" s="120"/>
      <c r="C141" s="405" t="s">
        <v>299</v>
      </c>
      <c r="D141" s="405"/>
      <c r="E141" s="405"/>
      <c r="F141" s="405"/>
      <c r="G141" s="405"/>
      <c r="H141" s="407" t="s">
        <v>336</v>
      </c>
      <c r="J141" s="330"/>
      <c r="K141" s="330"/>
      <c r="L141" s="330"/>
      <c r="M141" s="330"/>
      <c r="N141" s="330"/>
    </row>
    <row r="142" spans="1:14" ht="12.75">
      <c r="A142" s="104" t="s">
        <v>182</v>
      </c>
      <c r="B142" s="120" t="s">
        <v>30</v>
      </c>
      <c r="C142" s="405">
        <v>100</v>
      </c>
      <c r="D142" s="405">
        <v>98.5</v>
      </c>
      <c r="E142" s="405">
        <v>1.5</v>
      </c>
      <c r="F142" s="405">
        <v>0</v>
      </c>
      <c r="G142" s="405">
        <v>0</v>
      </c>
      <c r="H142" s="144" t="s">
        <v>169</v>
      </c>
      <c r="J142" s="330"/>
      <c r="K142" s="330"/>
      <c r="L142" s="330"/>
      <c r="M142" s="330"/>
      <c r="N142" s="330"/>
    </row>
    <row r="143" spans="1:14" ht="12.75">
      <c r="A143" s="20"/>
      <c r="B143" s="120" t="s">
        <v>31</v>
      </c>
      <c r="C143" s="405">
        <v>100</v>
      </c>
      <c r="D143" s="405">
        <v>76.2</v>
      </c>
      <c r="E143" s="405">
        <v>19.600000000000001</v>
      </c>
      <c r="F143" s="405">
        <v>1.4</v>
      </c>
      <c r="G143" s="405">
        <v>2.8</v>
      </c>
      <c r="H143" s="33"/>
      <c r="J143" s="330"/>
      <c r="K143" s="330"/>
      <c r="L143" s="330"/>
      <c r="M143" s="330"/>
      <c r="N143" s="330"/>
    </row>
    <row r="144" spans="1:14" ht="24">
      <c r="A144" s="286" t="s">
        <v>211</v>
      </c>
      <c r="B144" s="120"/>
      <c r="C144" s="405" t="s">
        <v>299</v>
      </c>
      <c r="D144" s="405"/>
      <c r="E144" s="405"/>
      <c r="F144" s="405"/>
      <c r="G144" s="405"/>
      <c r="H144" s="142" t="s">
        <v>104</v>
      </c>
      <c r="J144" s="330"/>
      <c r="K144" s="330"/>
      <c r="L144" s="330"/>
      <c r="M144" s="330"/>
      <c r="N144" s="330"/>
    </row>
    <row r="145" spans="1:14" ht="12.75">
      <c r="A145" s="104" t="s">
        <v>276</v>
      </c>
      <c r="B145" s="120" t="s">
        <v>30</v>
      </c>
      <c r="C145" s="405">
        <v>100</v>
      </c>
      <c r="D145" s="405">
        <v>93.5</v>
      </c>
      <c r="E145" s="405">
        <v>6</v>
      </c>
      <c r="F145" s="405">
        <v>0.4</v>
      </c>
      <c r="G145" s="405">
        <v>0.1</v>
      </c>
      <c r="H145" s="144" t="s">
        <v>157</v>
      </c>
      <c r="J145" s="330"/>
      <c r="K145" s="330"/>
      <c r="L145" s="330"/>
      <c r="M145" s="330"/>
      <c r="N145" s="330"/>
    </row>
    <row r="146" spans="1:14" ht="12.75">
      <c r="A146" s="36"/>
      <c r="B146" s="120" t="s">
        <v>31</v>
      </c>
      <c r="C146" s="405">
        <v>100</v>
      </c>
      <c r="D146" s="405">
        <v>40.6</v>
      </c>
      <c r="E146" s="405">
        <v>36.299999999999997</v>
      </c>
      <c r="F146" s="405">
        <v>8.3000000000000007</v>
      </c>
      <c r="G146" s="405">
        <v>14.8</v>
      </c>
      <c r="H146" s="400"/>
      <c r="J146" s="330"/>
      <c r="K146" s="330"/>
      <c r="L146" s="330"/>
      <c r="M146" s="330"/>
      <c r="N146" s="330"/>
    </row>
    <row r="147" spans="1:14" ht="24">
      <c r="A147" s="96" t="s">
        <v>35</v>
      </c>
      <c r="B147" s="97"/>
      <c r="C147" s="405" t="s">
        <v>299</v>
      </c>
      <c r="D147" s="405"/>
      <c r="E147" s="405"/>
      <c r="F147" s="405"/>
      <c r="G147" s="405"/>
      <c r="H147" s="407" t="s">
        <v>446</v>
      </c>
      <c r="J147" s="330"/>
      <c r="K147" s="330"/>
      <c r="L147" s="330"/>
      <c r="M147" s="330"/>
      <c r="N147" s="330"/>
    </row>
    <row r="148" spans="1:14" ht="12.75">
      <c r="A148" s="104" t="s">
        <v>277</v>
      </c>
      <c r="B148" s="120" t="s">
        <v>30</v>
      </c>
      <c r="C148" s="405">
        <v>100</v>
      </c>
      <c r="D148" s="405">
        <v>97.9</v>
      </c>
      <c r="E148" s="405">
        <v>2.1</v>
      </c>
      <c r="F148" s="405">
        <v>0</v>
      </c>
      <c r="G148" s="405">
        <v>0</v>
      </c>
      <c r="H148" s="144" t="s">
        <v>98</v>
      </c>
      <c r="J148" s="330"/>
      <c r="K148" s="330"/>
      <c r="L148" s="330"/>
      <c r="M148" s="330"/>
      <c r="N148" s="330"/>
    </row>
    <row r="149" spans="1:14" ht="12.75">
      <c r="A149" s="23"/>
      <c r="B149" s="120" t="s">
        <v>31</v>
      </c>
      <c r="C149" s="405">
        <v>100</v>
      </c>
      <c r="D149" s="405">
        <v>75.900000000000006</v>
      </c>
      <c r="E149" s="405">
        <v>24.1</v>
      </c>
      <c r="F149" s="405">
        <v>0</v>
      </c>
      <c r="G149" s="405">
        <v>0</v>
      </c>
      <c r="H149" s="33"/>
      <c r="J149" s="330"/>
      <c r="K149" s="330"/>
      <c r="L149" s="330"/>
      <c r="M149" s="330"/>
      <c r="N149" s="330"/>
    </row>
    <row r="150" spans="1:14" ht="12.75">
      <c r="A150" s="26" t="s">
        <v>36</v>
      </c>
      <c r="B150" s="120"/>
      <c r="C150" s="405" t="s">
        <v>299</v>
      </c>
      <c r="D150" s="405"/>
      <c r="E150" s="405"/>
      <c r="F150" s="405"/>
      <c r="G150" s="405"/>
      <c r="H150" s="142" t="s">
        <v>106</v>
      </c>
      <c r="J150" s="330"/>
      <c r="K150" s="330"/>
      <c r="L150" s="330"/>
      <c r="M150" s="330"/>
      <c r="N150" s="330"/>
    </row>
    <row r="151" spans="1:14" ht="12.75">
      <c r="A151" s="104" t="s">
        <v>278</v>
      </c>
      <c r="B151" s="120" t="s">
        <v>30</v>
      </c>
      <c r="C151" s="405">
        <v>100</v>
      </c>
      <c r="D151" s="405">
        <v>97.3</v>
      </c>
      <c r="E151" s="405">
        <v>1.9</v>
      </c>
      <c r="F151" s="405">
        <v>0.8</v>
      </c>
      <c r="G151" s="405">
        <v>0</v>
      </c>
      <c r="H151" s="144" t="s">
        <v>158</v>
      </c>
      <c r="J151" s="330"/>
      <c r="K151" s="330"/>
      <c r="L151" s="330"/>
      <c r="M151" s="330"/>
      <c r="N151" s="330"/>
    </row>
    <row r="152" spans="1:14" ht="12.75">
      <c r="A152" s="97"/>
      <c r="B152" s="120" t="s">
        <v>31</v>
      </c>
      <c r="C152" s="405">
        <v>100</v>
      </c>
      <c r="D152" s="405">
        <v>51.7</v>
      </c>
      <c r="E152" s="405">
        <v>14.7</v>
      </c>
      <c r="F152" s="405">
        <v>33.6</v>
      </c>
      <c r="G152" s="405">
        <v>0</v>
      </c>
      <c r="H152" s="33"/>
      <c r="J152" s="330"/>
      <c r="K152" s="330"/>
      <c r="L152" s="330"/>
      <c r="M152" s="330"/>
      <c r="N152" s="330"/>
    </row>
    <row r="153" spans="1:14" ht="12.75">
      <c r="A153" s="26" t="s">
        <v>152</v>
      </c>
      <c r="B153" s="120"/>
      <c r="C153" s="405" t="s">
        <v>299</v>
      </c>
      <c r="D153" s="405"/>
      <c r="E153" s="405"/>
      <c r="F153" s="405"/>
      <c r="G153" s="405"/>
      <c r="H153" s="142" t="s">
        <v>0</v>
      </c>
      <c r="J153" s="330"/>
      <c r="K153" s="330"/>
      <c r="L153" s="330"/>
      <c r="M153" s="330"/>
      <c r="N153" s="330"/>
    </row>
    <row r="154" spans="1:14" ht="12.75">
      <c r="A154" s="104" t="s">
        <v>279</v>
      </c>
      <c r="B154" s="120" t="s">
        <v>30</v>
      </c>
      <c r="C154" s="405">
        <v>100</v>
      </c>
      <c r="D154" s="405">
        <v>94.4</v>
      </c>
      <c r="E154" s="405">
        <v>4.4000000000000004</v>
      </c>
      <c r="F154" s="405">
        <v>1.2</v>
      </c>
      <c r="G154" s="405">
        <v>0</v>
      </c>
      <c r="H154" s="144" t="s">
        <v>159</v>
      </c>
      <c r="J154" s="330"/>
      <c r="K154" s="330"/>
      <c r="L154" s="330"/>
      <c r="M154" s="330"/>
      <c r="N154" s="330"/>
    </row>
    <row r="155" spans="1:14" ht="12.75">
      <c r="A155" s="20"/>
      <c r="B155" s="120" t="s">
        <v>31</v>
      </c>
      <c r="C155" s="405">
        <v>100</v>
      </c>
      <c r="D155" s="405">
        <v>37.1</v>
      </c>
      <c r="E155" s="405">
        <v>36</v>
      </c>
      <c r="F155" s="405">
        <v>26.9</v>
      </c>
      <c r="G155" s="405">
        <v>0</v>
      </c>
      <c r="H155" s="33"/>
      <c r="J155" s="330"/>
      <c r="K155" s="330"/>
      <c r="L155" s="330"/>
      <c r="M155" s="330"/>
      <c r="N155" s="330"/>
    </row>
    <row r="156" spans="1:14" ht="24">
      <c r="A156" s="286" t="s">
        <v>212</v>
      </c>
      <c r="B156" s="120"/>
      <c r="C156" s="405" t="s">
        <v>299</v>
      </c>
      <c r="D156" s="405"/>
      <c r="E156" s="405"/>
      <c r="F156" s="405"/>
      <c r="G156" s="405"/>
      <c r="H156" s="407" t="s">
        <v>337</v>
      </c>
      <c r="J156" s="330"/>
      <c r="K156" s="330"/>
      <c r="L156" s="330"/>
      <c r="M156" s="330"/>
      <c r="N156" s="330"/>
    </row>
    <row r="157" spans="1:14" ht="12.75">
      <c r="A157" s="104" t="s">
        <v>280</v>
      </c>
      <c r="B157" s="120" t="s">
        <v>30</v>
      </c>
      <c r="C157" s="405">
        <v>100</v>
      </c>
      <c r="D157" s="405">
        <v>97.3</v>
      </c>
      <c r="E157" s="405">
        <v>2.7</v>
      </c>
      <c r="F157" s="405">
        <v>0</v>
      </c>
      <c r="G157" s="405">
        <v>0</v>
      </c>
      <c r="H157" s="143" t="s">
        <v>161</v>
      </c>
      <c r="J157" s="330"/>
      <c r="K157" s="330"/>
      <c r="L157" s="330"/>
      <c r="M157" s="330"/>
      <c r="N157" s="330"/>
    </row>
    <row r="158" spans="1:14" ht="12.75">
      <c r="A158" s="20"/>
      <c r="B158" s="120" t="s">
        <v>31</v>
      </c>
      <c r="C158" s="405">
        <v>100</v>
      </c>
      <c r="D158" s="405">
        <v>62.7</v>
      </c>
      <c r="E158" s="405">
        <v>37.299999999999997</v>
      </c>
      <c r="F158" s="405">
        <v>0</v>
      </c>
      <c r="G158" s="405">
        <v>0</v>
      </c>
      <c r="H158" s="400"/>
      <c r="J158" s="330"/>
      <c r="K158" s="330"/>
      <c r="L158" s="330"/>
      <c r="M158" s="330"/>
      <c r="N158" s="330"/>
    </row>
    <row r="159" spans="1:14" ht="24">
      <c r="A159" s="287" t="s">
        <v>433</v>
      </c>
      <c r="B159" s="120"/>
      <c r="C159" s="405" t="s">
        <v>299</v>
      </c>
      <c r="D159" s="405"/>
      <c r="E159" s="405"/>
      <c r="F159" s="405"/>
      <c r="G159" s="405"/>
      <c r="H159" s="408" t="s">
        <v>436</v>
      </c>
      <c r="J159" s="330"/>
      <c r="K159" s="330"/>
      <c r="L159" s="330"/>
      <c r="M159" s="330"/>
      <c r="N159" s="330"/>
    </row>
    <row r="160" spans="1:14" ht="12.75">
      <c r="A160" s="104" t="s">
        <v>281</v>
      </c>
      <c r="B160" s="120" t="s">
        <v>30</v>
      </c>
      <c r="C160" s="405">
        <v>100</v>
      </c>
      <c r="D160" s="405">
        <v>95.199999999999989</v>
      </c>
      <c r="E160" s="405">
        <v>2.2999999999999998</v>
      </c>
      <c r="F160" s="405">
        <v>0.9</v>
      </c>
      <c r="G160" s="405">
        <v>1.6</v>
      </c>
      <c r="H160" s="143" t="s">
        <v>98</v>
      </c>
      <c r="J160" s="330"/>
      <c r="K160" s="330"/>
      <c r="L160" s="330"/>
      <c r="M160" s="330"/>
      <c r="N160" s="330"/>
    </row>
    <row r="161" spans="1:14" ht="12.75">
      <c r="A161" s="409"/>
      <c r="B161" s="120" t="s">
        <v>31</v>
      </c>
      <c r="C161" s="405">
        <v>100</v>
      </c>
      <c r="D161" s="405">
        <v>9.6</v>
      </c>
      <c r="E161" s="405">
        <v>10.9</v>
      </c>
      <c r="F161" s="405">
        <v>13.7</v>
      </c>
      <c r="G161" s="405">
        <v>65.8</v>
      </c>
      <c r="H161" s="400"/>
      <c r="J161" s="330"/>
      <c r="K161" s="330"/>
      <c r="L161" s="330"/>
      <c r="M161" s="330"/>
      <c r="N161" s="330"/>
    </row>
    <row r="162" spans="1:14" ht="12.75">
      <c r="A162" s="26" t="s">
        <v>153</v>
      </c>
      <c r="B162" s="120"/>
      <c r="C162" s="405" t="s">
        <v>299</v>
      </c>
      <c r="D162" s="405"/>
      <c r="E162" s="405"/>
      <c r="F162" s="405"/>
      <c r="G162" s="405"/>
      <c r="H162" s="141" t="s">
        <v>163</v>
      </c>
      <c r="J162" s="330"/>
      <c r="K162" s="330"/>
      <c r="L162" s="330"/>
      <c r="M162" s="330"/>
      <c r="N162" s="330"/>
    </row>
    <row r="163" spans="1:14" ht="12.75">
      <c r="A163" s="104" t="s">
        <v>282</v>
      </c>
      <c r="B163" s="120" t="s">
        <v>30</v>
      </c>
      <c r="C163" s="405">
        <v>100</v>
      </c>
      <c r="D163" s="405">
        <v>100</v>
      </c>
      <c r="E163" s="405">
        <v>0</v>
      </c>
      <c r="F163" s="405">
        <v>0</v>
      </c>
      <c r="G163" s="405">
        <v>0</v>
      </c>
      <c r="H163" s="143" t="s">
        <v>108</v>
      </c>
      <c r="J163" s="330"/>
      <c r="K163" s="330"/>
      <c r="L163" s="330"/>
      <c r="M163" s="330"/>
      <c r="N163" s="330"/>
    </row>
    <row r="164" spans="1:14" ht="12.75">
      <c r="A164" s="26"/>
      <c r="B164" s="120" t="s">
        <v>31</v>
      </c>
      <c r="C164" s="405">
        <v>100</v>
      </c>
      <c r="D164" s="405">
        <v>100</v>
      </c>
      <c r="E164" s="405">
        <v>0</v>
      </c>
      <c r="F164" s="405">
        <v>0</v>
      </c>
      <c r="G164" s="405">
        <v>0</v>
      </c>
      <c r="J164" s="330"/>
      <c r="K164" s="330"/>
      <c r="L164" s="330"/>
      <c r="M164" s="330"/>
      <c r="N164" s="330"/>
    </row>
    <row r="165" spans="1:14" ht="24" customHeight="1">
      <c r="A165" s="286" t="s">
        <v>437</v>
      </c>
      <c r="B165" s="120"/>
      <c r="C165" s="405" t="s">
        <v>299</v>
      </c>
      <c r="D165" s="405"/>
      <c r="E165" s="405"/>
      <c r="F165" s="405"/>
      <c r="G165" s="405"/>
      <c r="H165" s="408" t="s">
        <v>440</v>
      </c>
      <c r="J165" s="330"/>
      <c r="K165" s="330"/>
      <c r="L165" s="330"/>
      <c r="M165" s="330"/>
      <c r="N165" s="330"/>
    </row>
    <row r="166" spans="1:14" ht="12.75">
      <c r="A166" s="104" t="s">
        <v>283</v>
      </c>
      <c r="B166" s="120" t="s">
        <v>30</v>
      </c>
      <c r="C166" s="405">
        <v>100</v>
      </c>
      <c r="D166" s="405">
        <v>96.5</v>
      </c>
      <c r="E166" s="405">
        <v>3.5</v>
      </c>
      <c r="F166" s="405">
        <v>0</v>
      </c>
      <c r="G166" s="405">
        <v>0</v>
      </c>
      <c r="H166" s="143" t="s">
        <v>97</v>
      </c>
      <c r="J166" s="330"/>
      <c r="K166" s="330"/>
      <c r="L166" s="330"/>
      <c r="M166" s="330"/>
      <c r="N166" s="330"/>
    </row>
    <row r="167" spans="1:14" ht="12.75">
      <c r="A167" s="26"/>
      <c r="B167" s="120" t="s">
        <v>31</v>
      </c>
      <c r="C167" s="405">
        <v>100</v>
      </c>
      <c r="D167" s="405">
        <v>56.9</v>
      </c>
      <c r="E167" s="405">
        <v>43.1</v>
      </c>
      <c r="F167" s="405">
        <v>0</v>
      </c>
      <c r="G167" s="405">
        <v>0</v>
      </c>
      <c r="J167" s="330"/>
      <c r="K167" s="330"/>
      <c r="L167" s="330"/>
      <c r="M167" s="330"/>
      <c r="N167" s="330"/>
    </row>
    <row r="168" spans="1:14" ht="12.75">
      <c r="A168" s="26" t="s">
        <v>154</v>
      </c>
      <c r="B168" s="120"/>
      <c r="C168" s="405" t="s">
        <v>299</v>
      </c>
      <c r="D168" s="405"/>
      <c r="E168" s="405"/>
      <c r="F168" s="405"/>
      <c r="G168" s="405"/>
      <c r="H168" s="141" t="s">
        <v>166</v>
      </c>
      <c r="J168" s="330"/>
      <c r="K168" s="330"/>
      <c r="L168" s="330"/>
      <c r="M168" s="330"/>
      <c r="N168" s="330"/>
    </row>
    <row r="169" spans="1:14" ht="12.75">
      <c r="A169" s="104" t="s">
        <v>284</v>
      </c>
      <c r="B169" s="120" t="s">
        <v>30</v>
      </c>
      <c r="C169" s="405">
        <v>100</v>
      </c>
      <c r="D169" s="405">
        <v>96.7</v>
      </c>
      <c r="E169" s="405">
        <v>3</v>
      </c>
      <c r="F169" s="405">
        <v>0.3</v>
      </c>
      <c r="G169" s="405">
        <v>0</v>
      </c>
      <c r="H169" s="143" t="s">
        <v>167</v>
      </c>
      <c r="J169" s="330"/>
      <c r="K169" s="330"/>
      <c r="L169" s="330"/>
      <c r="M169" s="330"/>
      <c r="N169" s="330"/>
    </row>
    <row r="170" spans="1:14" ht="12.75">
      <c r="A170" s="26"/>
      <c r="B170" s="120" t="s">
        <v>31</v>
      </c>
      <c r="C170" s="405">
        <v>100</v>
      </c>
      <c r="D170" s="405">
        <v>50.4</v>
      </c>
      <c r="E170" s="405">
        <v>35.5</v>
      </c>
      <c r="F170" s="405">
        <v>14.1</v>
      </c>
      <c r="G170" s="405">
        <v>0</v>
      </c>
      <c r="H170" s="147"/>
      <c r="J170" s="330"/>
      <c r="K170" s="330"/>
      <c r="L170" s="330"/>
      <c r="M170" s="330"/>
      <c r="N170" s="330"/>
    </row>
    <row r="171" spans="1:14" ht="12.75">
      <c r="A171" s="26" t="s">
        <v>468</v>
      </c>
      <c r="B171" s="120"/>
      <c r="C171" s="405" t="s">
        <v>299</v>
      </c>
      <c r="D171" s="405"/>
      <c r="E171" s="405"/>
      <c r="F171" s="405"/>
      <c r="G171" s="405"/>
      <c r="H171" s="141" t="s">
        <v>466</v>
      </c>
      <c r="J171" s="330"/>
      <c r="K171" s="330"/>
      <c r="L171" s="330"/>
      <c r="M171" s="330"/>
      <c r="N171" s="330"/>
    </row>
    <row r="172" spans="1:14" ht="12.75">
      <c r="A172" s="104" t="s">
        <v>338</v>
      </c>
      <c r="B172" s="120" t="s">
        <v>30</v>
      </c>
      <c r="C172" s="405">
        <v>100</v>
      </c>
      <c r="D172" s="405">
        <v>100</v>
      </c>
      <c r="E172" s="405">
        <v>0</v>
      </c>
      <c r="F172" s="405">
        <v>0</v>
      </c>
      <c r="G172" s="405">
        <v>0</v>
      </c>
      <c r="H172" s="143" t="s">
        <v>165</v>
      </c>
      <c r="J172" s="330"/>
      <c r="K172" s="330"/>
      <c r="L172" s="330"/>
      <c r="M172" s="330"/>
      <c r="N172" s="330"/>
    </row>
    <row r="173" spans="1:14" ht="12.75">
      <c r="A173" s="26"/>
      <c r="B173" s="120" t="s">
        <v>31</v>
      </c>
      <c r="C173" s="405">
        <v>100</v>
      </c>
      <c r="D173" s="405">
        <v>100</v>
      </c>
      <c r="E173" s="405">
        <v>0</v>
      </c>
      <c r="F173" s="405">
        <v>0</v>
      </c>
      <c r="G173" s="405">
        <v>0</v>
      </c>
      <c r="J173" s="330"/>
      <c r="K173" s="330"/>
      <c r="L173" s="330"/>
      <c r="M173" s="330"/>
      <c r="N173" s="330"/>
    </row>
    <row r="174" spans="1:14" ht="12.75">
      <c r="A174" s="73" t="s">
        <v>318</v>
      </c>
      <c r="B174" s="390"/>
      <c r="C174" s="73"/>
      <c r="D174" s="73"/>
      <c r="E174" s="73"/>
      <c r="F174" s="73"/>
      <c r="G174" s="391"/>
      <c r="H174" s="73"/>
      <c r="J174" s="330"/>
      <c r="K174" s="330"/>
      <c r="L174" s="330"/>
      <c r="M174" s="330"/>
      <c r="N174" s="330"/>
    </row>
    <row r="175" spans="1:14" ht="12.75">
      <c r="A175" s="393" t="s">
        <v>480</v>
      </c>
      <c r="B175" s="390"/>
      <c r="C175" s="73"/>
      <c r="D175" s="73"/>
      <c r="E175" s="73"/>
      <c r="F175" s="73"/>
      <c r="G175" s="391"/>
      <c r="H175" s="393"/>
      <c r="J175" s="330"/>
      <c r="K175" s="330"/>
      <c r="L175" s="330"/>
      <c r="M175" s="330"/>
      <c r="N175" s="330"/>
    </row>
    <row r="176" spans="1:14" ht="12.75">
      <c r="A176" s="625" t="s">
        <v>339</v>
      </c>
      <c r="B176" s="625"/>
      <c r="C176" s="625"/>
      <c r="D176" s="625"/>
      <c r="E176" s="625"/>
      <c r="F176" s="625"/>
      <c r="G176" s="625"/>
      <c r="H176" s="625"/>
      <c r="J176" s="330"/>
      <c r="K176" s="330"/>
      <c r="L176" s="330"/>
      <c r="M176" s="330"/>
      <c r="N176" s="330"/>
    </row>
    <row r="177" spans="1:14" ht="12.75">
      <c r="A177" s="394" t="s">
        <v>509</v>
      </c>
      <c r="B177" s="394"/>
      <c r="C177" s="394"/>
      <c r="D177" s="394"/>
      <c r="E177" s="394"/>
      <c r="F177" s="394"/>
      <c r="G177" s="394"/>
      <c r="H177" s="394"/>
      <c r="J177" s="330"/>
      <c r="K177" s="330"/>
      <c r="L177" s="330"/>
      <c r="M177" s="330"/>
      <c r="N177" s="330"/>
    </row>
    <row r="178" spans="1:14" ht="6" customHeight="1">
      <c r="A178" s="20"/>
      <c r="B178" s="97"/>
      <c r="C178" s="36"/>
      <c r="D178" s="36"/>
      <c r="E178" s="36"/>
      <c r="F178" s="36"/>
      <c r="G178" s="36"/>
      <c r="H178" s="20"/>
      <c r="J178" s="330"/>
      <c r="K178" s="330"/>
      <c r="L178" s="330"/>
      <c r="M178" s="330"/>
      <c r="N178" s="330"/>
    </row>
    <row r="179" spans="1:14" ht="12.75" customHeight="1">
      <c r="A179" s="543" t="s">
        <v>319</v>
      </c>
      <c r="B179" s="626"/>
      <c r="C179" s="628" t="s">
        <v>320</v>
      </c>
      <c r="D179" s="630" t="s">
        <v>321</v>
      </c>
      <c r="E179" s="621"/>
      <c r="F179" s="621"/>
      <c r="G179" s="621"/>
      <c r="H179" s="635" t="s">
        <v>322</v>
      </c>
      <c r="J179" s="330"/>
      <c r="K179" s="330"/>
      <c r="L179" s="330"/>
      <c r="M179" s="330"/>
      <c r="N179" s="330"/>
    </row>
    <row r="180" spans="1:14" ht="12" customHeight="1">
      <c r="A180" s="627"/>
      <c r="B180" s="578"/>
      <c r="C180" s="629"/>
      <c r="D180" s="612"/>
      <c r="E180" s="631"/>
      <c r="F180" s="631"/>
      <c r="G180" s="631"/>
      <c r="H180" s="636"/>
      <c r="J180" s="330"/>
      <c r="K180" s="330"/>
      <c r="L180" s="330"/>
      <c r="M180" s="330"/>
      <c r="N180" s="330"/>
    </row>
    <row r="181" spans="1:14" ht="26.25" customHeight="1">
      <c r="A181" s="627"/>
      <c r="B181" s="578"/>
      <c r="C181" s="601"/>
      <c r="D181" s="613"/>
      <c r="E181" s="632"/>
      <c r="F181" s="632"/>
      <c r="G181" s="632"/>
      <c r="H181" s="636"/>
      <c r="J181" s="330"/>
      <c r="K181" s="330"/>
      <c r="L181" s="330"/>
      <c r="M181" s="330"/>
      <c r="N181" s="330"/>
    </row>
    <row r="182" spans="1:14" ht="13.5" customHeight="1">
      <c r="A182" s="396" t="s">
        <v>323</v>
      </c>
      <c r="B182" s="97"/>
      <c r="C182" s="601"/>
      <c r="D182" s="637" t="s">
        <v>324</v>
      </c>
      <c r="E182" s="397"/>
      <c r="F182" s="397"/>
      <c r="G182" s="542" t="s">
        <v>325</v>
      </c>
      <c r="H182" s="633" t="s">
        <v>326</v>
      </c>
      <c r="J182" s="330"/>
      <c r="K182" s="330"/>
      <c r="L182" s="330"/>
      <c r="M182" s="330"/>
      <c r="N182" s="330"/>
    </row>
    <row r="183" spans="1:14" ht="13.5" customHeight="1">
      <c r="A183" s="182" t="s">
        <v>327</v>
      </c>
      <c r="B183" s="97"/>
      <c r="C183" s="601"/>
      <c r="D183" s="638"/>
      <c r="E183" s="140" t="s">
        <v>328</v>
      </c>
      <c r="F183" s="140" t="s">
        <v>329</v>
      </c>
      <c r="G183" s="612"/>
      <c r="H183" s="634"/>
      <c r="J183" s="330"/>
      <c r="K183" s="330"/>
      <c r="L183" s="330"/>
      <c r="M183" s="330"/>
      <c r="N183" s="330"/>
    </row>
    <row r="184" spans="1:14" ht="13.5" customHeight="1">
      <c r="A184" s="182" t="s">
        <v>330</v>
      </c>
      <c r="B184" s="97"/>
      <c r="C184" s="602"/>
      <c r="D184" s="639"/>
      <c r="E184" s="398"/>
      <c r="F184" s="398"/>
      <c r="G184" s="613"/>
      <c r="H184" s="633" t="s">
        <v>331</v>
      </c>
      <c r="J184" s="330"/>
      <c r="K184" s="330"/>
      <c r="L184" s="330"/>
      <c r="M184" s="330"/>
      <c r="N184" s="330"/>
    </row>
    <row r="185" spans="1:14" ht="13.5" customHeight="1">
      <c r="A185" s="69"/>
      <c r="B185" s="375"/>
      <c r="C185" s="643" t="s">
        <v>332</v>
      </c>
      <c r="D185" s="624"/>
      <c r="E185" s="624"/>
      <c r="F185" s="624"/>
      <c r="G185" s="644"/>
      <c r="H185" s="642"/>
      <c r="J185" s="330"/>
      <c r="K185" s="330"/>
      <c r="L185" s="330"/>
      <c r="M185" s="330"/>
      <c r="N185" s="330"/>
    </row>
    <row r="186" spans="1:14" ht="12.75" customHeight="1">
      <c r="B186" s="120"/>
      <c r="C186" s="640" t="s">
        <v>345</v>
      </c>
      <c r="D186" s="640"/>
      <c r="E186" s="640"/>
      <c r="F186" s="640"/>
      <c r="G186" s="641"/>
      <c r="H186" s="411"/>
      <c r="J186" s="330"/>
      <c r="K186" s="330"/>
      <c r="L186" s="330"/>
      <c r="M186" s="330"/>
      <c r="N186" s="330"/>
    </row>
    <row r="187" spans="1:14" ht="12.75" customHeight="1">
      <c r="B187" s="120"/>
      <c r="C187" s="640"/>
      <c r="D187" s="640"/>
      <c r="E187" s="640"/>
      <c r="F187" s="640"/>
      <c r="G187" s="641"/>
      <c r="H187" s="142"/>
      <c r="J187" s="330"/>
      <c r="K187" s="330"/>
      <c r="L187" s="330"/>
      <c r="M187" s="330"/>
      <c r="N187" s="330"/>
    </row>
    <row r="188" spans="1:14" ht="12.75">
      <c r="A188" s="16" t="s">
        <v>346</v>
      </c>
      <c r="B188" s="118" t="s">
        <v>30</v>
      </c>
      <c r="C188" s="405">
        <v>100</v>
      </c>
      <c r="D188" s="405">
        <v>69.5</v>
      </c>
      <c r="E188" s="405">
        <v>22.1</v>
      </c>
      <c r="F188" s="405">
        <v>4.4000000000000004</v>
      </c>
      <c r="G188" s="405">
        <v>4</v>
      </c>
      <c r="H188" s="141" t="s">
        <v>342</v>
      </c>
      <c r="J188" s="330"/>
      <c r="K188" s="330"/>
      <c r="L188" s="330"/>
      <c r="M188" s="330"/>
      <c r="N188" s="330"/>
    </row>
    <row r="189" spans="1:14" ht="12.75">
      <c r="A189" s="32"/>
      <c r="B189" s="118" t="s">
        <v>31</v>
      </c>
      <c r="C189" s="405">
        <v>100</v>
      </c>
      <c r="D189" s="405">
        <v>7</v>
      </c>
      <c r="E189" s="405">
        <v>16.8</v>
      </c>
      <c r="F189" s="405">
        <v>10.7</v>
      </c>
      <c r="G189" s="405">
        <v>65.5</v>
      </c>
      <c r="H189" s="400"/>
      <c r="J189" s="330"/>
      <c r="K189" s="330"/>
      <c r="L189" s="330"/>
      <c r="M189" s="330"/>
      <c r="N189" s="330"/>
    </row>
    <row r="190" spans="1:14" ht="12.75">
      <c r="A190" s="26" t="s">
        <v>151</v>
      </c>
      <c r="B190" s="120"/>
      <c r="C190" s="404" t="s">
        <v>299</v>
      </c>
      <c r="D190" s="405"/>
      <c r="E190" s="405"/>
      <c r="F190" s="405"/>
      <c r="G190" s="405"/>
      <c r="H190" s="142" t="s">
        <v>155</v>
      </c>
      <c r="J190" s="330"/>
      <c r="K190" s="330"/>
      <c r="L190" s="330"/>
      <c r="M190" s="330"/>
      <c r="N190" s="330"/>
    </row>
    <row r="191" spans="1:14" ht="12.75">
      <c r="A191" s="104" t="s">
        <v>347</v>
      </c>
      <c r="B191" s="120" t="s">
        <v>30</v>
      </c>
      <c r="C191" s="405">
        <v>100</v>
      </c>
      <c r="D191" s="405">
        <v>61.5</v>
      </c>
      <c r="E191" s="405">
        <v>28.1</v>
      </c>
      <c r="F191" s="405">
        <v>5.7</v>
      </c>
      <c r="G191" s="405">
        <v>4.7</v>
      </c>
      <c r="H191" s="144" t="s">
        <v>99</v>
      </c>
      <c r="J191" s="330"/>
      <c r="K191" s="330"/>
      <c r="L191" s="330"/>
      <c r="M191" s="330"/>
      <c r="N191" s="330"/>
    </row>
    <row r="192" spans="1:14" ht="12.75">
      <c r="A192" s="20"/>
      <c r="B192" s="120" t="s">
        <v>31</v>
      </c>
      <c r="C192" s="405">
        <v>100</v>
      </c>
      <c r="D192" s="405">
        <v>6.3</v>
      </c>
      <c r="E192" s="405">
        <v>17.8</v>
      </c>
      <c r="F192" s="405">
        <v>11.6</v>
      </c>
      <c r="G192" s="405">
        <v>64.3</v>
      </c>
      <c r="H192" s="33"/>
      <c r="J192" s="330"/>
      <c r="K192" s="330"/>
      <c r="L192" s="330"/>
      <c r="M192" s="330"/>
      <c r="N192" s="330"/>
    </row>
    <row r="193" spans="1:14" ht="36">
      <c r="A193" s="285" t="s">
        <v>348</v>
      </c>
      <c r="B193" s="120"/>
      <c r="C193" s="405" t="s">
        <v>299</v>
      </c>
      <c r="D193" s="405"/>
      <c r="E193" s="405"/>
      <c r="F193" s="405"/>
      <c r="G193" s="405"/>
      <c r="H193" s="406" t="s">
        <v>349</v>
      </c>
      <c r="J193" s="330"/>
      <c r="K193" s="330"/>
      <c r="L193" s="330"/>
      <c r="M193" s="330"/>
      <c r="N193" s="330"/>
    </row>
    <row r="194" spans="1:14" ht="12.75">
      <c r="A194" s="104" t="s">
        <v>350</v>
      </c>
      <c r="B194" s="120" t="s">
        <v>30</v>
      </c>
      <c r="C194" s="405">
        <v>100</v>
      </c>
      <c r="D194" s="405">
        <v>63.9</v>
      </c>
      <c r="E194" s="405">
        <v>27.5</v>
      </c>
      <c r="F194" s="405">
        <v>5.5</v>
      </c>
      <c r="G194" s="405">
        <v>3.1</v>
      </c>
      <c r="H194" s="144" t="s">
        <v>100</v>
      </c>
      <c r="J194" s="330"/>
      <c r="K194" s="330"/>
      <c r="L194" s="330"/>
      <c r="M194" s="330"/>
      <c r="N194" s="330"/>
    </row>
    <row r="195" spans="1:14" ht="12.75">
      <c r="A195" s="20"/>
      <c r="B195" s="120" t="s">
        <v>31</v>
      </c>
      <c r="C195" s="405">
        <v>100</v>
      </c>
      <c r="D195" s="405">
        <v>11.5</v>
      </c>
      <c r="E195" s="405">
        <v>30.2</v>
      </c>
      <c r="F195" s="405">
        <v>19.8</v>
      </c>
      <c r="G195" s="405">
        <v>38.5</v>
      </c>
      <c r="H195" s="400"/>
      <c r="J195" s="330"/>
      <c r="K195" s="330"/>
      <c r="L195" s="330"/>
      <c r="M195" s="330"/>
      <c r="N195" s="330"/>
    </row>
    <row r="196" spans="1:14" ht="12.75">
      <c r="A196" s="26" t="s">
        <v>33</v>
      </c>
      <c r="B196" s="120"/>
      <c r="C196" s="405" t="s">
        <v>299</v>
      </c>
      <c r="D196" s="405"/>
      <c r="E196" s="405"/>
      <c r="F196" s="405"/>
      <c r="G196" s="405"/>
      <c r="H196" s="142" t="s">
        <v>101</v>
      </c>
      <c r="J196" s="330"/>
      <c r="K196" s="330"/>
      <c r="L196" s="330"/>
      <c r="M196" s="330"/>
      <c r="N196" s="330"/>
    </row>
    <row r="197" spans="1:14" ht="12.75">
      <c r="A197" s="23" t="s">
        <v>351</v>
      </c>
      <c r="B197" s="120" t="s">
        <v>30</v>
      </c>
      <c r="C197" s="405">
        <v>100</v>
      </c>
      <c r="D197" s="405">
        <v>89</v>
      </c>
      <c r="E197" s="405">
        <v>9.6</v>
      </c>
      <c r="F197" s="405">
        <v>0.7</v>
      </c>
      <c r="G197" s="405">
        <v>0.7</v>
      </c>
      <c r="H197" s="144" t="s">
        <v>102</v>
      </c>
      <c r="J197" s="330"/>
      <c r="K197" s="330"/>
      <c r="L197" s="330"/>
      <c r="M197" s="330"/>
      <c r="N197" s="330"/>
    </row>
    <row r="198" spans="1:14" ht="12.75">
      <c r="A198" s="32"/>
      <c r="B198" s="120" t="s">
        <v>31</v>
      </c>
      <c r="C198" s="405">
        <v>100</v>
      </c>
      <c r="D198" s="405">
        <v>34.200000000000003</v>
      </c>
      <c r="E198" s="405">
        <v>35.4</v>
      </c>
      <c r="F198" s="405">
        <v>12.6</v>
      </c>
      <c r="G198" s="405">
        <v>17.8</v>
      </c>
      <c r="H198" s="400"/>
      <c r="J198" s="330"/>
      <c r="K198" s="330"/>
      <c r="L198" s="330"/>
      <c r="M198" s="330"/>
      <c r="N198" s="330"/>
    </row>
    <row r="199" spans="1:14" ht="24">
      <c r="A199" s="26" t="s">
        <v>34</v>
      </c>
      <c r="B199" s="120"/>
      <c r="C199" s="405" t="s">
        <v>299</v>
      </c>
      <c r="D199" s="405"/>
      <c r="E199" s="405"/>
      <c r="F199" s="405"/>
      <c r="G199" s="405"/>
      <c r="H199" s="407" t="s">
        <v>336</v>
      </c>
      <c r="J199" s="330"/>
      <c r="K199" s="330"/>
      <c r="L199" s="330"/>
      <c r="M199" s="330"/>
      <c r="N199" s="330"/>
    </row>
    <row r="200" spans="1:14" ht="12.75">
      <c r="A200" s="104" t="s">
        <v>352</v>
      </c>
      <c r="B200" s="120" t="s">
        <v>30</v>
      </c>
      <c r="C200" s="405">
        <v>100</v>
      </c>
      <c r="D200" s="405">
        <v>74.599999999999994</v>
      </c>
      <c r="E200" s="405">
        <v>19.399999999999999</v>
      </c>
      <c r="F200" s="405">
        <v>2.5</v>
      </c>
      <c r="G200" s="405">
        <v>3.5</v>
      </c>
      <c r="H200" s="144" t="s">
        <v>169</v>
      </c>
      <c r="J200" s="330"/>
      <c r="K200" s="330"/>
      <c r="L200" s="330"/>
      <c r="M200" s="330"/>
      <c r="N200" s="330"/>
    </row>
    <row r="201" spans="1:14" ht="12.75">
      <c r="A201" s="20"/>
      <c r="B201" s="120" t="s">
        <v>31</v>
      </c>
      <c r="C201" s="405">
        <v>100</v>
      </c>
      <c r="D201" s="405">
        <v>12.3</v>
      </c>
      <c r="E201" s="405">
        <v>23.6</v>
      </c>
      <c r="F201" s="405">
        <v>10</v>
      </c>
      <c r="G201" s="405">
        <v>54.1</v>
      </c>
      <c r="H201" s="33"/>
      <c r="J201" s="330"/>
      <c r="K201" s="330"/>
      <c r="L201" s="330"/>
      <c r="M201" s="330"/>
      <c r="N201" s="330"/>
    </row>
    <row r="202" spans="1:14" ht="24">
      <c r="A202" s="286" t="s">
        <v>211</v>
      </c>
      <c r="B202" s="120"/>
      <c r="C202" s="405" t="s">
        <v>299</v>
      </c>
      <c r="D202" s="405"/>
      <c r="E202" s="405"/>
      <c r="F202" s="405"/>
      <c r="G202" s="405"/>
      <c r="H202" s="142" t="s">
        <v>104</v>
      </c>
      <c r="J202" s="330"/>
      <c r="K202" s="330"/>
      <c r="L202" s="330"/>
      <c r="M202" s="330"/>
      <c r="N202" s="330"/>
    </row>
    <row r="203" spans="1:14" ht="12.75">
      <c r="A203" s="104" t="s">
        <v>353</v>
      </c>
      <c r="B203" s="120" t="s">
        <v>30</v>
      </c>
      <c r="C203" s="405">
        <v>100</v>
      </c>
      <c r="D203" s="405">
        <v>63.1</v>
      </c>
      <c r="E203" s="405">
        <v>20.7</v>
      </c>
      <c r="F203" s="405">
        <v>7.6</v>
      </c>
      <c r="G203" s="405">
        <v>8.6</v>
      </c>
      <c r="H203" s="144" t="s">
        <v>157</v>
      </c>
      <c r="J203" s="330"/>
      <c r="K203" s="330"/>
      <c r="L203" s="330"/>
      <c r="M203" s="330"/>
      <c r="N203" s="330"/>
    </row>
    <row r="204" spans="1:14" ht="12.75">
      <c r="A204" s="36"/>
      <c r="B204" s="120" t="s">
        <v>31</v>
      </c>
      <c r="C204" s="405">
        <v>100</v>
      </c>
      <c r="D204" s="405">
        <v>2.2000000000000002</v>
      </c>
      <c r="E204" s="405">
        <v>6.2</v>
      </c>
      <c r="F204" s="405">
        <v>6.9</v>
      </c>
      <c r="G204" s="405">
        <v>84.699999999999989</v>
      </c>
      <c r="H204" s="400"/>
      <c r="J204" s="330"/>
      <c r="K204" s="330"/>
      <c r="L204" s="330"/>
      <c r="M204" s="330"/>
      <c r="N204" s="330"/>
    </row>
    <row r="205" spans="1:14" ht="24">
      <c r="A205" s="96" t="s">
        <v>35</v>
      </c>
      <c r="B205" s="97"/>
      <c r="C205" s="405" t="s">
        <v>299</v>
      </c>
      <c r="D205" s="405"/>
      <c r="E205" s="405"/>
      <c r="F205" s="405"/>
      <c r="G205" s="405"/>
      <c r="H205" s="407" t="s">
        <v>446</v>
      </c>
      <c r="J205" s="330"/>
      <c r="K205" s="330"/>
      <c r="L205" s="330"/>
      <c r="M205" s="330"/>
      <c r="N205" s="330"/>
    </row>
    <row r="206" spans="1:14" ht="12.75">
      <c r="A206" s="104" t="s">
        <v>354</v>
      </c>
      <c r="B206" s="120" t="s">
        <v>30</v>
      </c>
      <c r="C206" s="405">
        <v>100</v>
      </c>
      <c r="D206" s="405">
        <v>84.199999999999989</v>
      </c>
      <c r="E206" s="405">
        <v>6.8</v>
      </c>
      <c r="F206" s="405">
        <v>4.5</v>
      </c>
      <c r="G206" s="405">
        <v>4.5</v>
      </c>
      <c r="H206" s="144" t="s">
        <v>98</v>
      </c>
      <c r="J206" s="330"/>
      <c r="K206" s="330"/>
      <c r="L206" s="330"/>
      <c r="M206" s="330"/>
      <c r="N206" s="330"/>
    </row>
    <row r="207" spans="1:14" ht="12.75">
      <c r="A207" s="23"/>
      <c r="B207" s="120" t="s">
        <v>31</v>
      </c>
      <c r="C207" s="405">
        <v>100</v>
      </c>
      <c r="D207" s="405">
        <v>13.9</v>
      </c>
      <c r="E207" s="405">
        <v>7.3</v>
      </c>
      <c r="F207" s="405">
        <v>28.2</v>
      </c>
      <c r="G207" s="405">
        <v>50.6</v>
      </c>
      <c r="H207" s="33"/>
      <c r="J207" s="330"/>
      <c r="K207" s="330"/>
      <c r="L207" s="330"/>
      <c r="M207" s="330"/>
      <c r="N207" s="330"/>
    </row>
    <row r="208" spans="1:14" ht="12.75">
      <c r="A208" s="26" t="s">
        <v>36</v>
      </c>
      <c r="B208" s="120"/>
      <c r="C208" s="405" t="s">
        <v>299</v>
      </c>
      <c r="D208" s="405"/>
      <c r="E208" s="405"/>
      <c r="F208" s="405"/>
      <c r="G208" s="405"/>
      <c r="H208" s="142" t="s">
        <v>106</v>
      </c>
      <c r="J208" s="330"/>
      <c r="K208" s="330"/>
      <c r="L208" s="330"/>
      <c r="M208" s="330"/>
      <c r="N208" s="330"/>
    </row>
    <row r="209" spans="1:14" ht="12.75">
      <c r="A209" s="104" t="s">
        <v>355</v>
      </c>
      <c r="B209" s="120" t="s">
        <v>30</v>
      </c>
      <c r="C209" s="405">
        <v>100</v>
      </c>
      <c r="D209" s="405">
        <v>64.3</v>
      </c>
      <c r="E209" s="405">
        <v>22.3</v>
      </c>
      <c r="F209" s="405">
        <v>5.4</v>
      </c>
      <c r="G209" s="405">
        <v>8</v>
      </c>
      <c r="H209" s="144" t="s">
        <v>158</v>
      </c>
      <c r="J209" s="330"/>
      <c r="K209" s="330"/>
      <c r="L209" s="330"/>
      <c r="M209" s="330"/>
      <c r="N209" s="330"/>
    </row>
    <row r="210" spans="1:14" ht="12.75">
      <c r="A210" s="97"/>
      <c r="B210" s="120" t="s">
        <v>31</v>
      </c>
      <c r="C210" s="405">
        <v>100</v>
      </c>
      <c r="D210" s="405">
        <v>4.0999999999999996</v>
      </c>
      <c r="E210" s="405">
        <v>11.6</v>
      </c>
      <c r="F210" s="405">
        <v>8.4</v>
      </c>
      <c r="G210" s="405">
        <v>75.900000000000006</v>
      </c>
      <c r="H210" s="33"/>
      <c r="J210" s="330"/>
      <c r="K210" s="330"/>
      <c r="L210" s="330"/>
      <c r="M210" s="330"/>
      <c r="N210" s="330"/>
    </row>
    <row r="211" spans="1:14" ht="12.75">
      <c r="A211" s="26" t="s">
        <v>152</v>
      </c>
      <c r="B211" s="120"/>
      <c r="C211" s="405" t="s">
        <v>299</v>
      </c>
      <c r="D211" s="405"/>
      <c r="E211" s="405"/>
      <c r="F211" s="405"/>
      <c r="G211" s="405"/>
      <c r="H211" s="142" t="s">
        <v>0</v>
      </c>
      <c r="J211" s="330"/>
      <c r="K211" s="330"/>
      <c r="L211" s="330"/>
      <c r="M211" s="330"/>
      <c r="N211" s="330"/>
    </row>
    <row r="212" spans="1:14" ht="12.75">
      <c r="A212" s="104" t="s">
        <v>356</v>
      </c>
      <c r="B212" s="120" t="s">
        <v>30</v>
      </c>
      <c r="C212" s="405">
        <v>100</v>
      </c>
      <c r="D212" s="405">
        <v>74.900000000000006</v>
      </c>
      <c r="E212" s="405">
        <v>16.7</v>
      </c>
      <c r="F212" s="405">
        <v>2.8</v>
      </c>
      <c r="G212" s="405">
        <v>5.6</v>
      </c>
      <c r="H212" s="144" t="s">
        <v>159</v>
      </c>
      <c r="J212" s="330"/>
      <c r="K212" s="330"/>
      <c r="L212" s="330"/>
      <c r="M212" s="330"/>
      <c r="N212" s="330"/>
    </row>
    <row r="213" spans="1:14" ht="12.75">
      <c r="A213" s="20"/>
      <c r="B213" s="120" t="s">
        <v>31</v>
      </c>
      <c r="C213" s="405">
        <v>100</v>
      </c>
      <c r="D213" s="405">
        <v>10.9</v>
      </c>
      <c r="E213" s="405">
        <v>13.3</v>
      </c>
      <c r="F213" s="405">
        <v>9.5</v>
      </c>
      <c r="G213" s="405">
        <v>66.3</v>
      </c>
      <c r="H213" s="33"/>
      <c r="J213" s="330"/>
      <c r="K213" s="330"/>
      <c r="L213" s="330"/>
      <c r="M213" s="330"/>
      <c r="N213" s="330"/>
    </row>
    <row r="214" spans="1:14" ht="24">
      <c r="A214" s="286" t="s">
        <v>212</v>
      </c>
      <c r="B214" s="120"/>
      <c r="C214" s="405" t="s">
        <v>299</v>
      </c>
      <c r="D214" s="405"/>
      <c r="E214" s="405"/>
      <c r="F214" s="405"/>
      <c r="G214" s="405"/>
      <c r="H214" s="407" t="s">
        <v>337</v>
      </c>
      <c r="J214" s="330"/>
      <c r="K214" s="330"/>
      <c r="L214" s="330"/>
      <c r="M214" s="330"/>
      <c r="N214" s="330"/>
    </row>
    <row r="215" spans="1:14" ht="12.75">
      <c r="A215" s="104" t="s">
        <v>357</v>
      </c>
      <c r="B215" s="120" t="s">
        <v>30</v>
      </c>
      <c r="C215" s="405">
        <v>100</v>
      </c>
      <c r="D215" s="405">
        <v>79.8</v>
      </c>
      <c r="E215" s="405">
        <v>14.7</v>
      </c>
      <c r="F215" s="405">
        <v>4.3</v>
      </c>
      <c r="G215" s="405">
        <v>1.2</v>
      </c>
      <c r="H215" s="143" t="s">
        <v>161</v>
      </c>
      <c r="J215" s="330"/>
      <c r="K215" s="330"/>
      <c r="L215" s="330"/>
      <c r="M215" s="330"/>
      <c r="N215" s="330"/>
    </row>
    <row r="216" spans="1:14" ht="12.75">
      <c r="A216" s="20"/>
      <c r="B216" s="120" t="s">
        <v>31</v>
      </c>
      <c r="C216" s="405">
        <v>100</v>
      </c>
      <c r="D216" s="405">
        <v>18.2</v>
      </c>
      <c r="E216" s="405">
        <v>27.8</v>
      </c>
      <c r="F216" s="405">
        <v>26.5</v>
      </c>
      <c r="G216" s="405">
        <v>27.5</v>
      </c>
      <c r="H216" s="400"/>
      <c r="J216" s="330"/>
      <c r="K216" s="330"/>
      <c r="L216" s="330"/>
      <c r="M216" s="330"/>
      <c r="N216" s="330"/>
    </row>
    <row r="217" spans="1:14" ht="24">
      <c r="A217" s="287" t="s">
        <v>433</v>
      </c>
      <c r="B217" s="120"/>
      <c r="C217" s="405" t="s">
        <v>299</v>
      </c>
      <c r="D217" s="405"/>
      <c r="E217" s="405"/>
      <c r="F217" s="405"/>
      <c r="G217" s="405"/>
      <c r="H217" s="408" t="s">
        <v>436</v>
      </c>
      <c r="J217" s="330"/>
      <c r="K217" s="330"/>
      <c r="L217" s="330"/>
      <c r="M217" s="330"/>
      <c r="N217" s="330"/>
    </row>
    <row r="218" spans="1:14" ht="12.75">
      <c r="A218" s="104" t="s">
        <v>358</v>
      </c>
      <c r="B218" s="120" t="s">
        <v>30</v>
      </c>
      <c r="C218" s="405">
        <v>100</v>
      </c>
      <c r="D218" s="405">
        <v>96.1</v>
      </c>
      <c r="E218" s="405">
        <v>3.9</v>
      </c>
      <c r="F218" s="405">
        <v>0</v>
      </c>
      <c r="G218" s="405">
        <v>0</v>
      </c>
      <c r="H218" s="143" t="s">
        <v>98</v>
      </c>
      <c r="J218" s="330"/>
      <c r="K218" s="330"/>
      <c r="L218" s="330"/>
      <c r="M218" s="330"/>
      <c r="N218" s="330"/>
    </row>
    <row r="219" spans="1:14" ht="12.75">
      <c r="A219" s="409"/>
      <c r="B219" s="120" t="s">
        <v>31</v>
      </c>
      <c r="C219" s="405">
        <v>100</v>
      </c>
      <c r="D219" s="405">
        <v>45.4</v>
      </c>
      <c r="E219" s="405">
        <v>54.6</v>
      </c>
      <c r="F219" s="405">
        <v>0</v>
      </c>
      <c r="G219" s="405">
        <v>0</v>
      </c>
      <c r="H219" s="400"/>
      <c r="J219" s="330"/>
      <c r="K219" s="330"/>
      <c r="L219" s="330"/>
      <c r="M219" s="330"/>
      <c r="N219" s="330"/>
    </row>
    <row r="220" spans="1:14" ht="12.75">
      <c r="A220" s="26" t="s">
        <v>153</v>
      </c>
      <c r="B220" s="120"/>
      <c r="C220" s="405" t="s">
        <v>299</v>
      </c>
      <c r="D220" s="405"/>
      <c r="E220" s="405"/>
      <c r="F220" s="405"/>
      <c r="G220" s="405"/>
      <c r="H220" s="141" t="s">
        <v>163</v>
      </c>
      <c r="J220" s="330"/>
      <c r="K220" s="330"/>
      <c r="L220" s="330"/>
      <c r="M220" s="330"/>
      <c r="N220" s="330"/>
    </row>
    <row r="221" spans="1:14" ht="12.75">
      <c r="A221" s="104" t="s">
        <v>359</v>
      </c>
      <c r="B221" s="120" t="s">
        <v>30</v>
      </c>
      <c r="C221" s="405">
        <v>100</v>
      </c>
      <c r="D221" s="405">
        <v>100</v>
      </c>
      <c r="E221" s="405">
        <v>0</v>
      </c>
      <c r="F221" s="405">
        <v>0</v>
      </c>
      <c r="G221" s="405">
        <v>0</v>
      </c>
      <c r="H221" s="143" t="s">
        <v>108</v>
      </c>
      <c r="J221" s="330"/>
      <c r="K221" s="330"/>
      <c r="L221" s="330"/>
      <c r="M221" s="330"/>
      <c r="N221" s="330"/>
    </row>
    <row r="222" spans="1:14" ht="12.75">
      <c r="A222" s="26"/>
      <c r="B222" s="120" t="s">
        <v>31</v>
      </c>
      <c r="C222" s="405">
        <v>100</v>
      </c>
      <c r="D222" s="405">
        <v>100</v>
      </c>
      <c r="E222" s="405">
        <v>0</v>
      </c>
      <c r="F222" s="405">
        <v>0</v>
      </c>
      <c r="G222" s="405">
        <v>0</v>
      </c>
      <c r="J222" s="330"/>
      <c r="K222" s="330"/>
      <c r="L222" s="330"/>
      <c r="M222" s="330"/>
      <c r="N222" s="330"/>
    </row>
    <row r="223" spans="1:14" ht="24" customHeight="1">
      <c r="A223" s="286" t="s">
        <v>437</v>
      </c>
      <c r="B223" s="120"/>
      <c r="C223" s="405" t="s">
        <v>299</v>
      </c>
      <c r="D223" s="405"/>
      <c r="E223" s="405"/>
      <c r="F223" s="405"/>
      <c r="G223" s="405"/>
      <c r="H223" s="408" t="s">
        <v>440</v>
      </c>
      <c r="J223" s="330"/>
      <c r="K223" s="330"/>
      <c r="L223" s="330"/>
      <c r="M223" s="330"/>
      <c r="N223" s="330"/>
    </row>
    <row r="224" spans="1:14" ht="12.75">
      <c r="A224" s="104" t="s">
        <v>360</v>
      </c>
      <c r="B224" s="120" t="s">
        <v>30</v>
      </c>
      <c r="C224" s="405">
        <v>100</v>
      </c>
      <c r="D224" s="405">
        <v>83.8</v>
      </c>
      <c r="E224" s="405">
        <v>16.2</v>
      </c>
      <c r="F224" s="405">
        <v>0</v>
      </c>
      <c r="G224" s="405">
        <v>0</v>
      </c>
      <c r="H224" s="143" t="s">
        <v>97</v>
      </c>
      <c r="J224" s="330"/>
      <c r="K224" s="330"/>
      <c r="L224" s="330"/>
      <c r="M224" s="330"/>
      <c r="N224" s="330"/>
    </row>
    <row r="225" spans="1:14" ht="12.75">
      <c r="A225" s="26"/>
      <c r="B225" s="120" t="s">
        <v>31</v>
      </c>
      <c r="C225" s="405">
        <v>100</v>
      </c>
      <c r="D225" s="405">
        <v>42.6</v>
      </c>
      <c r="E225" s="405">
        <v>57.4</v>
      </c>
      <c r="F225" s="405">
        <v>0</v>
      </c>
      <c r="G225" s="405">
        <v>0</v>
      </c>
      <c r="J225" s="330"/>
      <c r="K225" s="330"/>
      <c r="L225" s="330"/>
      <c r="M225" s="330"/>
      <c r="N225" s="330"/>
    </row>
    <row r="226" spans="1:14" ht="12.75">
      <c r="A226" s="26" t="s">
        <v>154</v>
      </c>
      <c r="B226" s="120"/>
      <c r="C226" s="405" t="s">
        <v>299</v>
      </c>
      <c r="D226" s="405"/>
      <c r="E226" s="405"/>
      <c r="F226" s="405"/>
      <c r="G226" s="405"/>
      <c r="H226" s="141" t="s">
        <v>166</v>
      </c>
      <c r="J226" s="330"/>
      <c r="K226" s="330"/>
      <c r="L226" s="330"/>
      <c r="M226" s="330"/>
      <c r="N226" s="330"/>
    </row>
    <row r="227" spans="1:14" ht="12.75">
      <c r="A227" s="104" t="s">
        <v>361</v>
      </c>
      <c r="B227" s="120" t="s">
        <v>30</v>
      </c>
      <c r="C227" s="405">
        <v>100</v>
      </c>
      <c r="D227" s="405">
        <v>75</v>
      </c>
      <c r="E227" s="405">
        <v>25</v>
      </c>
      <c r="F227" s="405">
        <v>0</v>
      </c>
      <c r="G227" s="405">
        <v>0</v>
      </c>
      <c r="H227" s="143" t="s">
        <v>167</v>
      </c>
      <c r="J227" s="330"/>
      <c r="K227" s="330"/>
      <c r="L227" s="330"/>
      <c r="M227" s="330"/>
      <c r="N227" s="330"/>
    </row>
    <row r="228" spans="1:14" ht="12.75">
      <c r="A228" s="26"/>
      <c r="B228" s="120" t="s">
        <v>31</v>
      </c>
      <c r="C228" s="405">
        <v>100</v>
      </c>
      <c r="D228" s="405">
        <v>27.4</v>
      </c>
      <c r="E228" s="405">
        <v>72.599999999999994</v>
      </c>
      <c r="F228" s="405">
        <v>0</v>
      </c>
      <c r="G228" s="405">
        <v>0</v>
      </c>
      <c r="H228" s="147"/>
      <c r="J228" s="330"/>
      <c r="K228" s="330"/>
      <c r="L228" s="330"/>
      <c r="M228" s="330"/>
      <c r="N228" s="330"/>
    </row>
    <row r="229" spans="1:14" ht="12.75">
      <c r="A229" s="26" t="s">
        <v>468</v>
      </c>
      <c r="B229" s="120"/>
      <c r="C229" s="405" t="s">
        <v>299</v>
      </c>
      <c r="D229" s="405"/>
      <c r="E229" s="405"/>
      <c r="F229" s="405"/>
      <c r="G229" s="405"/>
      <c r="H229" s="141" t="s">
        <v>466</v>
      </c>
      <c r="J229" s="330"/>
      <c r="K229" s="330"/>
      <c r="L229" s="330"/>
      <c r="M229" s="330"/>
      <c r="N229" s="330"/>
    </row>
    <row r="230" spans="1:14" ht="12.75">
      <c r="A230" s="104" t="s">
        <v>362</v>
      </c>
      <c r="B230" s="120" t="s">
        <v>30</v>
      </c>
      <c r="C230" s="405">
        <v>100</v>
      </c>
      <c r="D230" s="405">
        <v>91.7</v>
      </c>
      <c r="E230" s="405">
        <v>8.3000000000000007</v>
      </c>
      <c r="F230" s="405">
        <v>0</v>
      </c>
      <c r="G230" s="405">
        <v>0</v>
      </c>
      <c r="H230" s="143" t="s">
        <v>165</v>
      </c>
      <c r="J230" s="330"/>
      <c r="K230" s="330"/>
      <c r="L230" s="330"/>
      <c r="M230" s="330"/>
      <c r="N230" s="330"/>
    </row>
    <row r="231" spans="1:14" ht="12.75">
      <c r="A231" s="26"/>
      <c r="B231" s="120" t="s">
        <v>31</v>
      </c>
      <c r="C231" s="405">
        <v>100</v>
      </c>
      <c r="D231" s="405">
        <v>45.5</v>
      </c>
      <c r="E231" s="405">
        <v>54.5</v>
      </c>
      <c r="F231" s="405">
        <v>0</v>
      </c>
      <c r="G231" s="405">
        <v>0</v>
      </c>
      <c r="J231" s="330"/>
      <c r="K231" s="330"/>
      <c r="L231" s="330"/>
      <c r="M231" s="330"/>
      <c r="N231" s="330"/>
    </row>
    <row r="232" spans="1:14">
      <c r="B232" s="19"/>
    </row>
    <row r="233" spans="1:14">
      <c r="B233" s="19"/>
    </row>
    <row r="234" spans="1:14">
      <c r="B234" s="19"/>
    </row>
    <row r="235" spans="1:14">
      <c r="B235" s="19"/>
    </row>
    <row r="236" spans="1:14">
      <c r="B236" s="19"/>
    </row>
    <row r="237" spans="1:14">
      <c r="B237" s="19"/>
    </row>
    <row r="238" spans="1:14">
      <c r="B238" s="19"/>
    </row>
    <row r="239" spans="1:14">
      <c r="B239" s="19"/>
    </row>
    <row r="240" spans="1:14">
      <c r="B240" s="19"/>
    </row>
    <row r="241" spans="2:2">
      <c r="B241" s="19"/>
    </row>
    <row r="242" spans="2:2">
      <c r="B242" s="19"/>
    </row>
    <row r="243" spans="2:2">
      <c r="B243" s="19"/>
    </row>
    <row r="244" spans="2:2">
      <c r="B244" s="19"/>
    </row>
    <row r="245" spans="2:2">
      <c r="B245" s="19"/>
    </row>
    <row r="246" spans="2:2">
      <c r="B246" s="19"/>
    </row>
    <row r="247" spans="2:2">
      <c r="B247" s="19"/>
    </row>
    <row r="248" spans="2:2">
      <c r="B248" s="19"/>
    </row>
    <row r="249" spans="2:2">
      <c r="B249" s="19"/>
    </row>
    <row r="250" spans="2:2">
      <c r="B250" s="19"/>
    </row>
    <row r="251" spans="2:2">
      <c r="B251" s="19"/>
    </row>
    <row r="252" spans="2:2">
      <c r="B252" s="19"/>
    </row>
    <row r="253" spans="2:2">
      <c r="B253" s="19"/>
    </row>
    <row r="254" spans="2:2">
      <c r="B254" s="19"/>
    </row>
    <row r="255" spans="2:2">
      <c r="B255" s="19"/>
    </row>
    <row r="256" spans="2:2">
      <c r="B256" s="19"/>
    </row>
    <row r="257" spans="2:2">
      <c r="B257" s="19"/>
    </row>
    <row r="258" spans="2:2">
      <c r="B258" s="19"/>
    </row>
    <row r="259" spans="2:2">
      <c r="B259" s="19"/>
    </row>
    <row r="260" spans="2:2">
      <c r="B260" s="19"/>
    </row>
    <row r="265" spans="2:2" ht="12.75" customHeight="1"/>
    <row r="268" spans="2:2" ht="12.75" customHeight="1"/>
  </sheetData>
  <mergeCells count="44">
    <mergeCell ref="A3:H3"/>
    <mergeCell ref="A5:B7"/>
    <mergeCell ref="C5:C10"/>
    <mergeCell ref="D5:G7"/>
    <mergeCell ref="H5:H7"/>
    <mergeCell ref="D8:D10"/>
    <mergeCell ref="G8:G10"/>
    <mergeCell ref="H8:H9"/>
    <mergeCell ref="H10:H11"/>
    <mergeCell ref="C11:G11"/>
    <mergeCell ref="C12:G13"/>
    <mergeCell ref="A60:H60"/>
    <mergeCell ref="C69:G69"/>
    <mergeCell ref="C70:G71"/>
    <mergeCell ref="A63:B65"/>
    <mergeCell ref="C63:C68"/>
    <mergeCell ref="D63:G65"/>
    <mergeCell ref="H63:H65"/>
    <mergeCell ref="D66:D68"/>
    <mergeCell ref="G66:G68"/>
    <mergeCell ref="H66:H67"/>
    <mergeCell ref="H68:H69"/>
    <mergeCell ref="C186:G187"/>
    <mergeCell ref="H126:H127"/>
    <mergeCell ref="C127:G127"/>
    <mergeCell ref="C128:G129"/>
    <mergeCell ref="A176:H176"/>
    <mergeCell ref="A179:B181"/>
    <mergeCell ref="C185:G185"/>
    <mergeCell ref="H182:H183"/>
    <mergeCell ref="H184:H185"/>
    <mergeCell ref="C179:C184"/>
    <mergeCell ref="D182:D184"/>
    <mergeCell ref="G182:G184"/>
    <mergeCell ref="D179:G181"/>
    <mergeCell ref="H179:H181"/>
    <mergeCell ref="A118:H118"/>
    <mergeCell ref="A121:B123"/>
    <mergeCell ref="C121:C126"/>
    <mergeCell ref="D121:G123"/>
    <mergeCell ref="G124:G126"/>
    <mergeCell ref="H124:H125"/>
    <mergeCell ref="H121:H123"/>
    <mergeCell ref="D124:D12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fitToHeight="7" pageOrder="overThenDown" orientation="portrait" horizontalDpi="4294967294" r:id="rId1"/>
  <headerFooter alignWithMargins="0">
    <oddHeader>&amp;C&amp;"Times New Roman,Normalny"&amp;12&amp;P</oddHeader>
  </headerFooter>
  <rowBreaks count="3" manualBreakCount="3">
    <brk id="57" max="7" man="1"/>
    <brk id="115" max="7" man="1"/>
    <brk id="17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view="pageBreakPreview" zoomScale="70" zoomScaleNormal="70" zoomScaleSheetLayoutView="70" workbookViewId="0">
      <selection activeCell="D19" sqref="D19"/>
    </sheetView>
  </sheetViews>
  <sheetFormatPr defaultRowHeight="12"/>
  <cols>
    <col min="1" max="1" width="3.5703125" style="19" customWidth="1"/>
    <col min="2" max="2" width="27.28515625" style="19" customWidth="1"/>
    <col min="3" max="3" width="1.85546875" style="95" customWidth="1"/>
    <col min="4" max="7" width="13.42578125" style="19" customWidth="1"/>
    <col min="8" max="8" width="11.85546875" style="19" customWidth="1"/>
    <col min="9" max="9" width="12" style="19" customWidth="1"/>
    <col min="10" max="10" width="11.7109375" style="19" customWidth="1"/>
    <col min="11" max="11" width="10.5703125" style="19" customWidth="1"/>
    <col min="12" max="15" width="9.28515625" style="19" customWidth="1"/>
    <col min="16" max="16" width="3.5703125" style="19" customWidth="1"/>
    <col min="17" max="17" width="9.140625" style="19"/>
    <col min="18" max="18" width="11" style="19" bestFit="1" customWidth="1"/>
    <col min="19" max="24" width="9.7109375" style="19" bestFit="1" customWidth="1"/>
    <col min="25" max="29" width="9.28515625" style="19" bestFit="1" customWidth="1"/>
    <col min="30" max="16384" width="9.140625" style="19"/>
  </cols>
  <sheetData>
    <row r="1" spans="1:29" s="392" customFormat="1" ht="12.75">
      <c r="A1" s="412" t="s">
        <v>363</v>
      </c>
      <c r="B1" s="73"/>
      <c r="C1" s="413"/>
      <c r="H1" s="414" t="s">
        <v>482</v>
      </c>
    </row>
    <row r="2" spans="1:29" s="392" customFormat="1" ht="12.75">
      <c r="A2" s="4" t="s">
        <v>364</v>
      </c>
      <c r="C2" s="413"/>
      <c r="H2" s="4" t="s">
        <v>511</v>
      </c>
    </row>
    <row r="3" spans="1:29" ht="6" customHeight="1">
      <c r="A3" s="101"/>
      <c r="B3" s="26" t="s">
        <v>365</v>
      </c>
    </row>
    <row r="4" spans="1:29" ht="27" customHeight="1">
      <c r="A4" s="577" t="s">
        <v>124</v>
      </c>
      <c r="B4" s="88" t="s">
        <v>132</v>
      </c>
      <c r="C4" s="373"/>
      <c r="D4" s="614" t="s">
        <v>366</v>
      </c>
      <c r="E4" s="647"/>
      <c r="F4" s="647"/>
      <c r="G4" s="648"/>
      <c r="H4" s="614" t="s">
        <v>367</v>
      </c>
      <c r="I4" s="647"/>
      <c r="J4" s="647"/>
      <c r="K4" s="648"/>
      <c r="L4" s="594" t="s">
        <v>368</v>
      </c>
      <c r="M4" s="647"/>
      <c r="N4" s="647"/>
      <c r="O4" s="648"/>
      <c r="P4" s="542" t="s">
        <v>124</v>
      </c>
    </row>
    <row r="5" spans="1:29" ht="23.25" customHeight="1">
      <c r="A5" s="578"/>
      <c r="B5" s="649" t="s">
        <v>456</v>
      </c>
      <c r="C5" s="650"/>
      <c r="D5" s="600" t="s">
        <v>130</v>
      </c>
      <c r="E5" s="594" t="s">
        <v>369</v>
      </c>
      <c r="F5" s="595"/>
      <c r="G5" s="615"/>
      <c r="H5" s="600" t="s">
        <v>370</v>
      </c>
      <c r="I5" s="594" t="s">
        <v>369</v>
      </c>
      <c r="J5" s="595"/>
      <c r="K5" s="615"/>
      <c r="L5" s="600" t="s">
        <v>370</v>
      </c>
      <c r="M5" s="594" t="s">
        <v>369</v>
      </c>
      <c r="N5" s="595"/>
      <c r="O5" s="615"/>
      <c r="P5" s="562"/>
    </row>
    <row r="6" spans="1:29" ht="12.75" customHeight="1">
      <c r="A6" s="578"/>
      <c r="B6" s="649"/>
      <c r="C6" s="650"/>
      <c r="D6" s="601"/>
      <c r="E6" s="600" t="s">
        <v>371</v>
      </c>
      <c r="F6" s="600" t="s">
        <v>372</v>
      </c>
      <c r="G6" s="600" t="s">
        <v>373</v>
      </c>
      <c r="H6" s="601"/>
      <c r="I6" s="600" t="s">
        <v>371</v>
      </c>
      <c r="J6" s="600" t="s">
        <v>372</v>
      </c>
      <c r="K6" s="600" t="s">
        <v>373</v>
      </c>
      <c r="L6" s="601"/>
      <c r="M6" s="600" t="s">
        <v>371</v>
      </c>
      <c r="N6" s="600" t="s">
        <v>374</v>
      </c>
      <c r="O6" s="600" t="s">
        <v>373</v>
      </c>
      <c r="P6" s="562"/>
    </row>
    <row r="7" spans="1:29">
      <c r="A7" s="578"/>
      <c r="B7" s="649"/>
      <c r="C7" s="650"/>
      <c r="D7" s="601"/>
      <c r="E7" s="606"/>
      <c r="F7" s="606"/>
      <c r="G7" s="606"/>
      <c r="H7" s="601"/>
      <c r="I7" s="606"/>
      <c r="J7" s="606"/>
      <c r="K7" s="606"/>
      <c r="L7" s="601"/>
      <c r="M7" s="606"/>
      <c r="N7" s="606"/>
      <c r="O7" s="606"/>
      <c r="P7" s="562"/>
    </row>
    <row r="8" spans="1:29">
      <c r="A8" s="578"/>
      <c r="B8" s="649"/>
      <c r="C8" s="650"/>
      <c r="D8" s="601"/>
      <c r="E8" s="606"/>
      <c r="F8" s="606"/>
      <c r="G8" s="606"/>
      <c r="H8" s="601"/>
      <c r="I8" s="606"/>
      <c r="J8" s="606"/>
      <c r="K8" s="606"/>
      <c r="L8" s="601"/>
      <c r="M8" s="606"/>
      <c r="N8" s="606"/>
      <c r="O8" s="606"/>
      <c r="P8" s="562"/>
    </row>
    <row r="9" spans="1:29">
      <c r="A9" s="578"/>
      <c r="B9" s="649"/>
      <c r="C9" s="650"/>
      <c r="D9" s="601"/>
      <c r="E9" s="606"/>
      <c r="F9" s="606"/>
      <c r="G9" s="606"/>
      <c r="H9" s="601"/>
      <c r="I9" s="606"/>
      <c r="J9" s="606"/>
      <c r="K9" s="606"/>
      <c r="L9" s="601"/>
      <c r="M9" s="606"/>
      <c r="N9" s="606"/>
      <c r="O9" s="606"/>
      <c r="P9" s="562"/>
    </row>
    <row r="10" spans="1:29" ht="51.75" customHeight="1">
      <c r="A10" s="579"/>
      <c r="B10" s="651"/>
      <c r="C10" s="652"/>
      <c r="D10" s="601"/>
      <c r="E10" s="606"/>
      <c r="F10" s="606"/>
      <c r="G10" s="606"/>
      <c r="H10" s="601"/>
      <c r="I10" s="606"/>
      <c r="J10" s="606"/>
      <c r="K10" s="606"/>
      <c r="L10" s="601"/>
      <c r="M10" s="606"/>
      <c r="N10" s="606"/>
      <c r="O10" s="606"/>
      <c r="P10" s="562"/>
    </row>
    <row r="11" spans="1:29" ht="6.75" customHeight="1">
      <c r="A11" s="6"/>
      <c r="B11" s="109"/>
      <c r="C11" s="415"/>
      <c r="D11" s="13"/>
      <c r="E11" s="352"/>
      <c r="F11" s="352"/>
      <c r="G11" s="352"/>
      <c r="H11" s="13"/>
      <c r="I11" s="352"/>
      <c r="J11" s="352"/>
      <c r="K11" s="352"/>
      <c r="L11" s="352"/>
      <c r="M11" s="352"/>
      <c r="N11" s="352"/>
      <c r="O11" s="352"/>
      <c r="P11" s="416"/>
      <c r="Q11" s="20"/>
    </row>
    <row r="12" spans="1:29" ht="12.75" customHeight="1">
      <c r="A12" s="148">
        <v>1</v>
      </c>
      <c r="B12" s="417" t="s">
        <v>63</v>
      </c>
      <c r="C12" s="118" t="s">
        <v>30</v>
      </c>
      <c r="D12" s="418">
        <v>1821903647</v>
      </c>
      <c r="E12" s="418">
        <v>889529369</v>
      </c>
      <c r="F12" s="418">
        <v>751845084</v>
      </c>
      <c r="G12" s="418">
        <v>180140275</v>
      </c>
      <c r="H12" s="418">
        <v>978036111</v>
      </c>
      <c r="I12" s="418">
        <v>596956997</v>
      </c>
      <c r="J12" s="418">
        <v>296689141</v>
      </c>
      <c r="K12" s="418">
        <v>84081938</v>
      </c>
      <c r="L12" s="419">
        <v>46.3</v>
      </c>
      <c r="M12" s="419">
        <v>32.9</v>
      </c>
      <c r="N12" s="419">
        <v>60.5</v>
      </c>
      <c r="O12" s="419">
        <v>53.3</v>
      </c>
      <c r="P12" s="33">
        <v>1</v>
      </c>
      <c r="Q12" s="20"/>
      <c r="R12" s="508"/>
      <c r="S12" s="508"/>
      <c r="T12" s="90"/>
      <c r="U12" s="90"/>
      <c r="V12" s="90"/>
      <c r="W12" s="90"/>
      <c r="X12" s="90"/>
      <c r="Y12" s="90"/>
      <c r="Z12" s="330"/>
      <c r="AA12" s="330"/>
      <c r="AB12" s="330"/>
      <c r="AC12" s="330"/>
    </row>
    <row r="13" spans="1:29" ht="12.75">
      <c r="A13" s="148">
        <v>2</v>
      </c>
      <c r="B13" s="102" t="s">
        <v>96</v>
      </c>
      <c r="C13" s="120" t="s">
        <v>31</v>
      </c>
      <c r="D13" s="1">
        <v>424856243</v>
      </c>
      <c r="E13" s="1">
        <v>236195492</v>
      </c>
      <c r="F13" s="1">
        <v>101273162</v>
      </c>
      <c r="G13" s="1">
        <v>87268254</v>
      </c>
      <c r="H13" s="1">
        <v>251426609</v>
      </c>
      <c r="I13" s="1">
        <v>174714919</v>
      </c>
      <c r="J13" s="1">
        <v>39885324</v>
      </c>
      <c r="K13" s="1">
        <v>36721678</v>
      </c>
      <c r="L13" s="420">
        <v>40.799999999999997</v>
      </c>
      <c r="M13" s="420">
        <v>26</v>
      </c>
      <c r="N13" s="420">
        <v>60.6</v>
      </c>
      <c r="O13" s="420">
        <v>57.9</v>
      </c>
      <c r="P13" s="33">
        <v>2</v>
      </c>
      <c r="Q13" s="20"/>
      <c r="R13" s="505"/>
      <c r="S13" s="505"/>
      <c r="T13" s="505"/>
      <c r="U13" s="505"/>
      <c r="V13" s="90"/>
      <c r="W13" s="90"/>
      <c r="X13" s="90"/>
      <c r="Y13" s="90"/>
      <c r="Z13" s="330"/>
      <c r="AA13" s="330"/>
      <c r="AB13" s="330"/>
      <c r="AC13" s="330"/>
    </row>
    <row r="14" spans="1:29" ht="12.75">
      <c r="A14" s="148">
        <v>3</v>
      </c>
      <c r="B14" s="20"/>
      <c r="C14" s="120" t="s">
        <v>32</v>
      </c>
      <c r="D14" s="1">
        <v>235848835</v>
      </c>
      <c r="E14" s="1">
        <v>122031157</v>
      </c>
      <c r="F14" s="1">
        <v>49213418</v>
      </c>
      <c r="G14" s="1">
        <v>64558204</v>
      </c>
      <c r="H14" s="1">
        <v>140799113</v>
      </c>
      <c r="I14" s="1">
        <v>93203786</v>
      </c>
      <c r="J14" s="1">
        <v>19744223</v>
      </c>
      <c r="K14" s="1">
        <v>27818966</v>
      </c>
      <c r="L14" s="420">
        <v>40.299999999999997</v>
      </c>
      <c r="M14" s="420">
        <v>23.6</v>
      </c>
      <c r="N14" s="420">
        <v>59.9</v>
      </c>
      <c r="O14" s="420">
        <v>56.9</v>
      </c>
      <c r="P14" s="33">
        <v>3</v>
      </c>
      <c r="Q14" s="20"/>
      <c r="R14" s="505"/>
      <c r="S14" s="505"/>
      <c r="T14" s="505"/>
      <c r="U14" s="505"/>
      <c r="V14" s="90"/>
      <c r="W14" s="90"/>
      <c r="X14" s="90"/>
      <c r="Y14" s="90"/>
      <c r="Z14" s="330"/>
      <c r="AA14" s="330"/>
      <c r="AB14" s="330"/>
      <c r="AC14" s="330"/>
    </row>
    <row r="15" spans="1:29" ht="12.75">
      <c r="A15" s="148">
        <v>4</v>
      </c>
      <c r="B15" s="20"/>
      <c r="C15" s="120" t="s">
        <v>27</v>
      </c>
      <c r="D15" s="421">
        <v>346127780</v>
      </c>
      <c r="E15" s="421">
        <v>180682247</v>
      </c>
      <c r="F15" s="421">
        <v>130610301</v>
      </c>
      <c r="G15" s="421">
        <v>34741694</v>
      </c>
      <c r="H15" s="421">
        <v>191531878</v>
      </c>
      <c r="I15" s="421">
        <v>123282114</v>
      </c>
      <c r="J15" s="421">
        <v>52279857</v>
      </c>
      <c r="K15" s="421">
        <v>15887644</v>
      </c>
      <c r="L15" s="422">
        <v>44.7</v>
      </c>
      <c r="M15" s="422">
        <v>31.8</v>
      </c>
      <c r="N15" s="422">
        <v>60</v>
      </c>
      <c r="O15" s="422">
        <v>54.3</v>
      </c>
      <c r="P15" s="33">
        <v>4</v>
      </c>
      <c r="Q15" s="20"/>
      <c r="R15" s="505"/>
      <c r="S15" s="505"/>
      <c r="T15" s="505"/>
      <c r="U15" s="505"/>
      <c r="V15" s="90"/>
      <c r="W15" s="90"/>
      <c r="X15" s="90"/>
      <c r="Y15" s="90"/>
      <c r="Z15" s="330"/>
      <c r="AA15" s="330"/>
      <c r="AB15" s="330"/>
      <c r="AC15" s="330"/>
    </row>
    <row r="16" spans="1:29" ht="12.75">
      <c r="A16" s="148">
        <v>5</v>
      </c>
      <c r="B16" s="20"/>
      <c r="C16" s="120" t="s">
        <v>48</v>
      </c>
      <c r="D16" s="421">
        <v>1050919624</v>
      </c>
      <c r="E16" s="421">
        <v>472651630</v>
      </c>
      <c r="F16" s="421">
        <v>519961621</v>
      </c>
      <c r="G16" s="421">
        <v>58130327</v>
      </c>
      <c r="H16" s="421">
        <v>535077624</v>
      </c>
      <c r="I16" s="421">
        <v>298959964</v>
      </c>
      <c r="J16" s="421">
        <v>204523960</v>
      </c>
      <c r="K16" s="421">
        <v>31472616</v>
      </c>
      <c r="L16" s="422">
        <v>49.1</v>
      </c>
      <c r="M16" s="422">
        <v>36.700000000000003</v>
      </c>
      <c r="N16" s="422">
        <v>60.7</v>
      </c>
      <c r="O16" s="422">
        <v>45.9</v>
      </c>
      <c r="P16" s="33">
        <v>5</v>
      </c>
      <c r="Q16" s="20"/>
      <c r="R16" s="505"/>
      <c r="S16" s="505"/>
      <c r="T16" s="505"/>
      <c r="U16" s="505"/>
      <c r="V16" s="90"/>
      <c r="W16" s="90"/>
      <c r="X16" s="90"/>
      <c r="Y16" s="90"/>
      <c r="Z16" s="330"/>
      <c r="AA16" s="330"/>
      <c r="AB16" s="330"/>
      <c r="AC16" s="330"/>
    </row>
    <row r="17" spans="1:29" ht="12.75" customHeight="1">
      <c r="A17" s="148"/>
      <c r="B17" s="26" t="s">
        <v>151</v>
      </c>
      <c r="C17" s="120"/>
      <c r="D17" s="506"/>
      <c r="E17" s="61"/>
      <c r="F17" s="61"/>
      <c r="G17" s="506"/>
      <c r="H17" s="61"/>
      <c r="I17" s="61"/>
      <c r="J17" s="61"/>
      <c r="K17" s="61"/>
      <c r="L17" s="382"/>
      <c r="M17" s="382"/>
      <c r="N17" s="382"/>
      <c r="O17" s="382"/>
      <c r="P17" s="33"/>
      <c r="Q17" s="20"/>
      <c r="R17" s="90"/>
      <c r="S17" s="90"/>
      <c r="T17" s="90"/>
      <c r="U17" s="90"/>
      <c r="V17" s="90"/>
      <c r="W17" s="90"/>
      <c r="X17" s="90"/>
      <c r="Y17" s="90"/>
      <c r="Z17" s="330"/>
      <c r="AA17" s="330"/>
      <c r="AB17" s="330"/>
      <c r="AC17" s="330"/>
    </row>
    <row r="18" spans="1:29" ht="12" customHeight="1">
      <c r="A18" s="148">
        <v>6</v>
      </c>
      <c r="B18" s="104" t="s">
        <v>273</v>
      </c>
      <c r="C18" s="120" t="s">
        <v>30</v>
      </c>
      <c r="D18" s="421">
        <v>998317222</v>
      </c>
      <c r="E18" s="421">
        <v>435773296</v>
      </c>
      <c r="F18" s="421">
        <v>528217778</v>
      </c>
      <c r="G18" s="421">
        <v>34186746</v>
      </c>
      <c r="H18" s="421">
        <v>520777238</v>
      </c>
      <c r="I18" s="421">
        <v>285156803</v>
      </c>
      <c r="J18" s="421">
        <v>222362076</v>
      </c>
      <c r="K18" s="421">
        <v>13165829</v>
      </c>
      <c r="L18" s="422">
        <v>47.8</v>
      </c>
      <c r="M18" s="422">
        <v>34.6</v>
      </c>
      <c r="N18" s="422">
        <v>57.9</v>
      </c>
      <c r="O18" s="422">
        <v>61.5</v>
      </c>
      <c r="P18" s="33">
        <v>6</v>
      </c>
      <c r="Q18" s="20"/>
      <c r="R18" s="484"/>
      <c r="S18" s="484"/>
      <c r="T18" s="484"/>
      <c r="U18" s="484"/>
      <c r="V18" s="90"/>
      <c r="W18" s="90"/>
      <c r="X18" s="90"/>
      <c r="Y18" s="90"/>
      <c r="Z18" s="330"/>
      <c r="AA18" s="330"/>
      <c r="AB18" s="330"/>
      <c r="AC18" s="330"/>
    </row>
    <row r="19" spans="1:29" ht="12.75" customHeight="1">
      <c r="A19" s="148">
        <v>7</v>
      </c>
      <c r="B19" s="105" t="s">
        <v>155</v>
      </c>
      <c r="C19" s="120" t="s">
        <v>31</v>
      </c>
      <c r="D19" s="421">
        <v>90194190</v>
      </c>
      <c r="E19" s="421">
        <v>39268944</v>
      </c>
      <c r="F19" s="421">
        <v>40057616</v>
      </c>
      <c r="G19" s="421">
        <v>10845659</v>
      </c>
      <c r="H19" s="421">
        <v>49492550</v>
      </c>
      <c r="I19" s="421">
        <v>28172633</v>
      </c>
      <c r="J19" s="421">
        <v>17083044</v>
      </c>
      <c r="K19" s="421">
        <v>4217550</v>
      </c>
      <c r="L19" s="422">
        <v>45.1</v>
      </c>
      <c r="M19" s="422">
        <v>28.3</v>
      </c>
      <c r="N19" s="422">
        <v>57.4</v>
      </c>
      <c r="O19" s="422">
        <v>61.1</v>
      </c>
      <c r="P19" s="33">
        <v>7</v>
      </c>
      <c r="Q19" s="20"/>
      <c r="R19" s="90"/>
      <c r="S19" s="484"/>
      <c r="T19" s="484"/>
      <c r="U19" s="484"/>
      <c r="V19" s="90"/>
      <c r="W19" s="90"/>
      <c r="X19" s="90"/>
      <c r="Y19" s="90"/>
      <c r="Z19" s="330"/>
      <c r="AA19" s="330"/>
      <c r="AB19" s="330"/>
      <c r="AC19" s="330"/>
    </row>
    <row r="20" spans="1:29" ht="12.75" customHeight="1">
      <c r="A20" s="148">
        <v>8</v>
      </c>
      <c r="B20" s="107" t="s">
        <v>99</v>
      </c>
      <c r="C20" s="120" t="s">
        <v>32</v>
      </c>
      <c r="D20" s="421">
        <v>35871958</v>
      </c>
      <c r="E20" s="421">
        <v>14884809</v>
      </c>
      <c r="F20" s="421">
        <v>15036118</v>
      </c>
      <c r="G20" s="421">
        <v>5944384</v>
      </c>
      <c r="H20" s="421">
        <v>20027132</v>
      </c>
      <c r="I20" s="421">
        <v>10657143</v>
      </c>
      <c r="J20" s="421">
        <v>6841033</v>
      </c>
      <c r="K20" s="421">
        <v>2524278</v>
      </c>
      <c r="L20" s="422">
        <v>44.2</v>
      </c>
      <c r="M20" s="422">
        <v>28.4</v>
      </c>
      <c r="N20" s="422">
        <v>54.5</v>
      </c>
      <c r="O20" s="422">
        <v>57.5</v>
      </c>
      <c r="P20" s="33">
        <v>8</v>
      </c>
      <c r="Q20" s="20"/>
      <c r="R20" s="90"/>
      <c r="S20" s="90"/>
      <c r="T20" s="90"/>
      <c r="U20" s="90"/>
      <c r="V20" s="90"/>
      <c r="W20" s="90"/>
      <c r="X20" s="90"/>
      <c r="Y20" s="90"/>
      <c r="Z20" s="330"/>
      <c r="AA20" s="330"/>
      <c r="AB20" s="330"/>
      <c r="AC20" s="330"/>
    </row>
    <row r="21" spans="1:29" ht="12.75" customHeight="1">
      <c r="A21" s="148">
        <v>9</v>
      </c>
      <c r="B21" s="107"/>
      <c r="C21" s="120" t="s">
        <v>27</v>
      </c>
      <c r="D21" s="421">
        <v>185877401</v>
      </c>
      <c r="E21" s="421">
        <v>83600711</v>
      </c>
      <c r="F21" s="421">
        <v>92936074</v>
      </c>
      <c r="G21" s="421">
        <v>9318018</v>
      </c>
      <c r="H21" s="421">
        <v>101046479</v>
      </c>
      <c r="I21" s="421">
        <v>58740536</v>
      </c>
      <c r="J21" s="421">
        <v>39062737</v>
      </c>
      <c r="K21" s="421">
        <v>3221048</v>
      </c>
      <c r="L21" s="422">
        <v>45.6</v>
      </c>
      <c r="M21" s="422">
        <v>29.7</v>
      </c>
      <c r="N21" s="422">
        <v>58</v>
      </c>
      <c r="O21" s="422">
        <v>65.400000000000006</v>
      </c>
      <c r="P21" s="33">
        <v>9</v>
      </c>
      <c r="Q21" s="20"/>
      <c r="R21" s="90"/>
      <c r="S21" s="90"/>
      <c r="T21" s="90"/>
      <c r="U21" s="90"/>
      <c r="V21" s="90"/>
      <c r="W21" s="90"/>
      <c r="X21" s="90"/>
      <c r="Y21" s="90"/>
      <c r="Z21" s="330"/>
      <c r="AA21" s="330"/>
      <c r="AB21" s="330"/>
      <c r="AC21" s="330"/>
    </row>
    <row r="22" spans="1:29" ht="12.75" customHeight="1">
      <c r="A22" s="148">
        <v>10</v>
      </c>
      <c r="C22" s="120" t="s">
        <v>48</v>
      </c>
      <c r="D22" s="421">
        <v>722245631</v>
      </c>
      <c r="E22" s="421">
        <v>312903641</v>
      </c>
      <c r="F22" s="421">
        <v>395224088</v>
      </c>
      <c r="G22" s="421">
        <v>14023069</v>
      </c>
      <c r="H22" s="423">
        <v>370238209</v>
      </c>
      <c r="I22" s="424">
        <v>198243634</v>
      </c>
      <c r="J22" s="424">
        <v>166216295</v>
      </c>
      <c r="K22" s="424">
        <v>5727231</v>
      </c>
      <c r="L22" s="425">
        <v>48.7</v>
      </c>
      <c r="M22" s="425">
        <v>36.6</v>
      </c>
      <c r="N22" s="425">
        <v>57.9</v>
      </c>
      <c r="O22" s="425">
        <v>59.2</v>
      </c>
      <c r="P22" s="33">
        <v>10</v>
      </c>
      <c r="Q22" s="20"/>
      <c r="R22" s="90"/>
      <c r="S22" s="90"/>
      <c r="T22" s="90"/>
      <c r="U22" s="90"/>
      <c r="V22" s="90"/>
      <c r="W22" s="90"/>
      <c r="X22" s="90"/>
      <c r="Y22" s="90"/>
      <c r="Z22" s="330"/>
      <c r="AA22" s="330"/>
      <c r="AB22" s="330"/>
      <c r="AC22" s="330"/>
    </row>
    <row r="23" spans="1:29" ht="51" customHeight="1">
      <c r="A23" s="148"/>
      <c r="B23" s="285" t="s">
        <v>375</v>
      </c>
      <c r="C23" s="120"/>
      <c r="D23" s="421"/>
      <c r="E23" s="507"/>
      <c r="F23" s="507"/>
      <c r="G23" s="507"/>
      <c r="H23" s="423"/>
      <c r="I23" s="424"/>
      <c r="J23" s="424"/>
      <c r="K23" s="424"/>
      <c r="L23" s="425"/>
      <c r="M23" s="425"/>
      <c r="N23" s="425"/>
      <c r="O23" s="425"/>
      <c r="P23" s="33"/>
      <c r="Q23" s="20"/>
      <c r="R23" s="90"/>
      <c r="S23" s="90"/>
      <c r="T23" s="90"/>
      <c r="U23" s="90"/>
      <c r="V23" s="90"/>
      <c r="W23" s="90"/>
      <c r="X23" s="90"/>
      <c r="Y23" s="90"/>
      <c r="Z23" s="330"/>
      <c r="AA23" s="330"/>
      <c r="AB23" s="330"/>
      <c r="AC23" s="330"/>
    </row>
    <row r="24" spans="1:29" ht="12.75" customHeight="1">
      <c r="A24" s="148">
        <v>11</v>
      </c>
      <c r="B24" s="104" t="s">
        <v>274</v>
      </c>
      <c r="C24" s="120" t="s">
        <v>30</v>
      </c>
      <c r="D24" s="421">
        <v>577226547</v>
      </c>
      <c r="E24" s="421">
        <v>189571655</v>
      </c>
      <c r="F24" s="421">
        <v>362973003</v>
      </c>
      <c r="G24" s="421">
        <v>24618262</v>
      </c>
      <c r="H24" s="421">
        <v>278294767</v>
      </c>
      <c r="I24" s="421">
        <v>128964034</v>
      </c>
      <c r="J24" s="421">
        <v>139809842</v>
      </c>
      <c r="K24" s="421">
        <v>9462015</v>
      </c>
      <c r="L24" s="422">
        <v>51.8</v>
      </c>
      <c r="M24" s="422">
        <v>32</v>
      </c>
      <c r="N24" s="422">
        <v>61.5</v>
      </c>
      <c r="O24" s="422">
        <v>61.6</v>
      </c>
      <c r="P24" s="33">
        <v>11</v>
      </c>
      <c r="Q24" s="20"/>
      <c r="R24" s="484"/>
      <c r="S24" s="484"/>
      <c r="T24" s="484"/>
      <c r="U24" s="484"/>
      <c r="V24" s="90"/>
      <c r="W24" s="90"/>
      <c r="X24" s="90"/>
      <c r="Y24" s="90"/>
      <c r="Z24" s="330"/>
      <c r="AA24" s="330"/>
      <c r="AB24" s="330"/>
      <c r="AC24" s="330"/>
    </row>
    <row r="25" spans="1:29" ht="12.75" customHeight="1">
      <c r="A25" s="148">
        <v>12</v>
      </c>
      <c r="B25" s="105" t="s">
        <v>156</v>
      </c>
      <c r="C25" s="120" t="s">
        <v>31</v>
      </c>
      <c r="D25" s="421">
        <v>64575948</v>
      </c>
      <c r="E25" s="421">
        <v>24057129</v>
      </c>
      <c r="F25" s="421">
        <v>31228807</v>
      </c>
      <c r="G25" s="421">
        <v>9272733</v>
      </c>
      <c r="H25" s="421">
        <v>33679239</v>
      </c>
      <c r="I25" s="421">
        <v>17562971</v>
      </c>
      <c r="J25" s="421">
        <v>12484875</v>
      </c>
      <c r="K25" s="421">
        <v>3616045</v>
      </c>
      <c r="L25" s="422">
        <v>47.8</v>
      </c>
      <c r="M25" s="422">
        <v>27</v>
      </c>
      <c r="N25" s="422">
        <v>60</v>
      </c>
      <c r="O25" s="422">
        <v>61</v>
      </c>
      <c r="P25" s="33">
        <v>12</v>
      </c>
      <c r="Q25" s="20"/>
      <c r="R25" s="90"/>
      <c r="S25" s="90"/>
      <c r="T25" s="90"/>
      <c r="U25" s="90"/>
      <c r="V25" s="90"/>
      <c r="W25" s="90"/>
      <c r="X25" s="90"/>
      <c r="Y25" s="90"/>
      <c r="Z25" s="330"/>
      <c r="AA25" s="330"/>
      <c r="AB25" s="330"/>
      <c r="AC25" s="330"/>
    </row>
    <row r="26" spans="1:29" ht="12.75" customHeight="1">
      <c r="A26" s="148">
        <v>13</v>
      </c>
      <c r="B26" s="107" t="s">
        <v>100</v>
      </c>
      <c r="C26" s="120" t="s">
        <v>32</v>
      </c>
      <c r="D26" s="421">
        <v>25448306</v>
      </c>
      <c r="E26" s="421">
        <v>8917743</v>
      </c>
      <c r="F26" s="421">
        <v>11280836</v>
      </c>
      <c r="G26" s="421">
        <v>5243386</v>
      </c>
      <c r="H26" s="421">
        <v>13472599</v>
      </c>
      <c r="I26" s="421">
        <v>6564410</v>
      </c>
      <c r="J26" s="421">
        <v>4674536</v>
      </c>
      <c r="K26" s="421">
        <v>2229214</v>
      </c>
      <c r="L26" s="422">
        <v>47.1</v>
      </c>
      <c r="M26" s="422">
        <v>26.4</v>
      </c>
      <c r="N26" s="422">
        <v>58.6</v>
      </c>
      <c r="O26" s="422">
        <v>57.5</v>
      </c>
      <c r="P26" s="33">
        <v>13</v>
      </c>
      <c r="Q26" s="20"/>
      <c r="R26" s="90"/>
      <c r="S26" s="90"/>
      <c r="T26" s="90"/>
      <c r="U26" s="90"/>
      <c r="V26" s="90"/>
      <c r="W26" s="90"/>
      <c r="X26" s="90"/>
      <c r="Y26" s="90"/>
      <c r="Z26" s="330"/>
      <c r="AA26" s="330"/>
      <c r="AB26" s="330"/>
      <c r="AC26" s="330"/>
    </row>
    <row r="27" spans="1:29" ht="12.75" customHeight="1">
      <c r="A27" s="148">
        <v>14</v>
      </c>
      <c r="B27" s="20"/>
      <c r="C27" s="120" t="s">
        <v>27</v>
      </c>
      <c r="D27" s="421">
        <v>122352256</v>
      </c>
      <c r="E27" s="421">
        <v>42028170</v>
      </c>
      <c r="F27" s="421">
        <v>73608655</v>
      </c>
      <c r="G27" s="421">
        <v>6697657</v>
      </c>
      <c r="H27" s="421">
        <v>63287301</v>
      </c>
      <c r="I27" s="421">
        <v>30721339</v>
      </c>
      <c r="J27" s="421">
        <v>30149388</v>
      </c>
      <c r="K27" s="421">
        <v>2399012</v>
      </c>
      <c r="L27" s="422">
        <v>48.3</v>
      </c>
      <c r="M27" s="422">
        <v>26.9</v>
      </c>
      <c r="N27" s="422">
        <v>59</v>
      </c>
      <c r="O27" s="422">
        <v>64.2</v>
      </c>
      <c r="P27" s="33">
        <v>14</v>
      </c>
      <c r="Q27" s="20"/>
      <c r="R27" s="90"/>
      <c r="S27" s="90"/>
      <c r="T27" s="90"/>
      <c r="U27" s="90"/>
      <c r="V27" s="90"/>
      <c r="W27" s="90"/>
      <c r="X27" s="90"/>
      <c r="Y27" s="90"/>
      <c r="Z27" s="330"/>
      <c r="AA27" s="330"/>
      <c r="AB27" s="330"/>
      <c r="AC27" s="330"/>
    </row>
    <row r="28" spans="1:29" ht="12.75" customHeight="1">
      <c r="A28" s="148">
        <v>15</v>
      </c>
      <c r="C28" s="120" t="s">
        <v>48</v>
      </c>
      <c r="D28" s="421">
        <v>390298343</v>
      </c>
      <c r="E28" s="421">
        <v>123486356</v>
      </c>
      <c r="F28" s="421">
        <v>258135541</v>
      </c>
      <c r="G28" s="421">
        <v>8647872</v>
      </c>
      <c r="H28" s="421">
        <v>181328227</v>
      </c>
      <c r="I28" s="421">
        <v>80679724</v>
      </c>
      <c r="J28" s="421">
        <v>97175579</v>
      </c>
      <c r="K28" s="421">
        <v>3446958</v>
      </c>
      <c r="L28" s="425">
        <v>53.5</v>
      </c>
      <c r="M28" s="425">
        <v>34.700000000000003</v>
      </c>
      <c r="N28" s="425">
        <v>62.4</v>
      </c>
      <c r="O28" s="425">
        <v>60.1</v>
      </c>
      <c r="P28" s="33">
        <v>15</v>
      </c>
      <c r="Q28" s="20"/>
      <c r="R28" s="90"/>
      <c r="S28" s="90"/>
      <c r="T28" s="90"/>
      <c r="U28" s="90"/>
      <c r="V28" s="90"/>
      <c r="W28" s="90"/>
      <c r="X28" s="90"/>
      <c r="Y28" s="90"/>
      <c r="Z28" s="330"/>
      <c r="AA28" s="330"/>
      <c r="AB28" s="330"/>
      <c r="AC28" s="330"/>
    </row>
    <row r="29" spans="1:29" ht="12.75" customHeight="1">
      <c r="A29" s="148"/>
      <c r="B29" s="26" t="s">
        <v>33</v>
      </c>
      <c r="C29" s="120"/>
      <c r="D29" s="421"/>
      <c r="E29" s="421"/>
      <c r="F29" s="421"/>
      <c r="G29" s="421"/>
      <c r="H29" s="421"/>
      <c r="I29" s="421"/>
      <c r="J29" s="421"/>
      <c r="K29" s="421"/>
      <c r="L29" s="422"/>
      <c r="M29" s="422"/>
      <c r="N29" s="422"/>
      <c r="O29" s="422"/>
      <c r="P29" s="33"/>
      <c r="Q29" s="20"/>
      <c r="R29" s="90"/>
      <c r="S29" s="90"/>
      <c r="T29" s="90"/>
      <c r="U29" s="90"/>
      <c r="V29" s="90"/>
      <c r="W29" s="90"/>
      <c r="X29" s="90"/>
      <c r="Y29" s="90"/>
      <c r="Z29" s="330"/>
      <c r="AA29" s="330"/>
      <c r="AB29" s="330"/>
      <c r="AC29" s="330"/>
    </row>
    <row r="30" spans="1:29" ht="12.75" customHeight="1">
      <c r="A30" s="148">
        <v>16</v>
      </c>
      <c r="B30" s="104" t="s">
        <v>275</v>
      </c>
      <c r="C30" s="120" t="s">
        <v>30</v>
      </c>
      <c r="D30" s="421">
        <v>59766528</v>
      </c>
      <c r="E30" s="421">
        <v>26162830</v>
      </c>
      <c r="F30" s="421">
        <v>20100880</v>
      </c>
      <c r="G30" s="421">
        <v>13437172</v>
      </c>
      <c r="H30" s="421">
        <v>33249256</v>
      </c>
      <c r="I30" s="421">
        <v>21156998</v>
      </c>
      <c r="J30" s="421">
        <v>6826934</v>
      </c>
      <c r="K30" s="421">
        <v>5200460</v>
      </c>
      <c r="L30" s="422">
        <v>44.4</v>
      </c>
      <c r="M30" s="422">
        <v>19.100000000000001</v>
      </c>
      <c r="N30" s="422">
        <v>66</v>
      </c>
      <c r="O30" s="422">
        <v>61.3</v>
      </c>
      <c r="P30" s="33">
        <v>16</v>
      </c>
      <c r="Q30" s="20"/>
      <c r="R30" s="484"/>
      <c r="S30" s="484"/>
      <c r="T30" s="484"/>
      <c r="U30" s="484"/>
      <c r="V30" s="90"/>
      <c r="W30" s="90"/>
      <c r="X30" s="90"/>
      <c r="Y30" s="90"/>
      <c r="Z30" s="330"/>
      <c r="AA30" s="330"/>
      <c r="AB30" s="330"/>
      <c r="AC30" s="330"/>
    </row>
    <row r="31" spans="1:29" ht="12" customHeight="1">
      <c r="A31" s="148">
        <v>17</v>
      </c>
      <c r="B31" s="105" t="s">
        <v>101</v>
      </c>
      <c r="C31" s="120" t="s">
        <v>31</v>
      </c>
      <c r="D31" s="421">
        <v>37882401</v>
      </c>
      <c r="E31" s="421">
        <v>19872585</v>
      </c>
      <c r="F31" s="421">
        <v>8773313</v>
      </c>
      <c r="G31" s="421">
        <v>9220792</v>
      </c>
      <c r="H31" s="421">
        <v>23589678</v>
      </c>
      <c r="I31" s="421">
        <v>16448405</v>
      </c>
      <c r="J31" s="421">
        <v>3277995</v>
      </c>
      <c r="K31" s="421">
        <v>3848349</v>
      </c>
      <c r="L31" s="422">
        <v>37.700000000000003</v>
      </c>
      <c r="M31" s="422">
        <v>17.2</v>
      </c>
      <c r="N31" s="422">
        <v>62.6</v>
      </c>
      <c r="O31" s="422">
        <v>58.3</v>
      </c>
      <c r="P31" s="33">
        <v>17</v>
      </c>
      <c r="Q31" s="20"/>
      <c r="R31" s="90"/>
      <c r="S31" s="90"/>
      <c r="T31" s="90"/>
      <c r="U31" s="90"/>
      <c r="V31" s="90"/>
      <c r="W31" s="90"/>
      <c r="X31" s="90"/>
      <c r="Y31" s="90"/>
      <c r="Z31" s="330"/>
      <c r="AA31" s="330"/>
      <c r="AB31" s="330"/>
      <c r="AC31" s="330"/>
    </row>
    <row r="32" spans="1:29" ht="12.75" customHeight="1">
      <c r="A32" s="148">
        <v>18</v>
      </c>
      <c r="B32" s="107" t="s">
        <v>102</v>
      </c>
      <c r="C32" s="120" t="s">
        <v>32</v>
      </c>
      <c r="D32" s="421">
        <v>24845533</v>
      </c>
      <c r="E32" s="421">
        <v>14420070</v>
      </c>
      <c r="F32" s="421">
        <v>4150399</v>
      </c>
      <c r="G32" s="421">
        <v>6272146</v>
      </c>
      <c r="H32" s="421">
        <v>16656000</v>
      </c>
      <c r="I32" s="421">
        <v>11993409</v>
      </c>
      <c r="J32" s="421">
        <v>1759269</v>
      </c>
      <c r="K32" s="421">
        <v>2901186</v>
      </c>
      <c r="L32" s="422">
        <v>33</v>
      </c>
      <c r="M32" s="422">
        <v>16.8</v>
      </c>
      <c r="N32" s="422">
        <v>57.6</v>
      </c>
      <c r="O32" s="422">
        <v>53.7</v>
      </c>
      <c r="P32" s="33">
        <v>18</v>
      </c>
      <c r="Q32" s="20"/>
      <c r="R32" s="90"/>
      <c r="S32" s="90"/>
      <c r="T32" s="90"/>
      <c r="U32" s="90"/>
      <c r="V32" s="90"/>
      <c r="W32" s="90"/>
      <c r="X32" s="90"/>
      <c r="Y32" s="90"/>
      <c r="Z32" s="330"/>
      <c r="AA32" s="330"/>
      <c r="AB32" s="330"/>
      <c r="AC32" s="330"/>
    </row>
    <row r="33" spans="1:29" ht="12.75" customHeight="1">
      <c r="A33" s="148">
        <v>19</v>
      </c>
      <c r="B33" s="32"/>
      <c r="C33" s="120" t="s">
        <v>27</v>
      </c>
      <c r="D33" s="421">
        <v>12706115</v>
      </c>
      <c r="E33" s="421">
        <v>3966432</v>
      </c>
      <c r="F33" s="421">
        <v>6057827</v>
      </c>
      <c r="G33" s="421">
        <v>2677462</v>
      </c>
      <c r="H33" s="421">
        <v>5509146</v>
      </c>
      <c r="I33" s="421">
        <v>2994062</v>
      </c>
      <c r="J33" s="421">
        <v>1761055</v>
      </c>
      <c r="K33" s="421">
        <v>749635</v>
      </c>
      <c r="L33" s="422">
        <v>56.6</v>
      </c>
      <c r="M33" s="422">
        <v>24.5</v>
      </c>
      <c r="N33" s="422">
        <v>70.900000000000006</v>
      </c>
      <c r="O33" s="422">
        <v>72</v>
      </c>
      <c r="P33" s="33">
        <v>19</v>
      </c>
      <c r="Q33" s="20"/>
      <c r="R33" s="90"/>
      <c r="S33" s="90"/>
      <c r="T33" s="90"/>
      <c r="U33" s="90"/>
      <c r="V33" s="90"/>
      <c r="W33" s="90"/>
      <c r="X33" s="90"/>
      <c r="Y33" s="90"/>
      <c r="Z33" s="330"/>
      <c r="AA33" s="330"/>
      <c r="AB33" s="330"/>
      <c r="AC33" s="330"/>
    </row>
    <row r="34" spans="1:29" ht="12.75" customHeight="1">
      <c r="A34" s="148">
        <v>20</v>
      </c>
      <c r="C34" s="120" t="s">
        <v>48</v>
      </c>
      <c r="D34" s="421">
        <v>9178012</v>
      </c>
      <c r="E34" s="421">
        <v>2323813</v>
      </c>
      <c r="F34" s="421">
        <v>5269740</v>
      </c>
      <c r="G34" s="421">
        <v>1538918</v>
      </c>
      <c r="H34" s="421">
        <v>4150432</v>
      </c>
      <c r="I34" s="421">
        <v>1714531</v>
      </c>
      <c r="J34" s="421">
        <v>1787884</v>
      </c>
      <c r="K34" s="421">
        <v>602476</v>
      </c>
      <c r="L34" s="422">
        <v>54.8</v>
      </c>
      <c r="M34" s="422">
        <v>26.2</v>
      </c>
      <c r="N34" s="422">
        <v>66.099999999999994</v>
      </c>
      <c r="O34" s="422">
        <v>60.9</v>
      </c>
      <c r="P34" s="33">
        <v>20</v>
      </c>
      <c r="Q34" s="20"/>
      <c r="R34" s="90"/>
      <c r="S34" s="90"/>
      <c r="T34" s="90"/>
      <c r="U34" s="90"/>
      <c r="V34" s="90"/>
      <c r="W34" s="90"/>
      <c r="X34" s="90"/>
      <c r="Y34" s="90"/>
      <c r="Z34" s="330"/>
      <c r="AA34" s="330"/>
      <c r="AB34" s="330"/>
      <c r="AC34" s="330"/>
    </row>
    <row r="35" spans="1:29" ht="12.75" customHeight="1">
      <c r="A35" s="148"/>
      <c r="B35" s="26" t="s">
        <v>34</v>
      </c>
      <c r="C35" s="120"/>
      <c r="D35" s="421"/>
      <c r="E35" s="421"/>
      <c r="F35" s="421"/>
      <c r="G35" s="421"/>
      <c r="H35" s="421"/>
      <c r="I35" s="421"/>
      <c r="J35" s="421"/>
      <c r="K35" s="421"/>
      <c r="L35" s="422"/>
      <c r="M35" s="422"/>
      <c r="N35" s="422"/>
      <c r="O35" s="422"/>
      <c r="P35" s="33"/>
      <c r="Q35" s="20"/>
      <c r="R35" s="90"/>
      <c r="S35" s="90"/>
      <c r="T35" s="90"/>
      <c r="U35" s="90"/>
      <c r="V35" s="90"/>
      <c r="W35" s="90"/>
      <c r="X35" s="90"/>
      <c r="Y35" s="90"/>
      <c r="Z35" s="330"/>
      <c r="AA35" s="330"/>
      <c r="AB35" s="330"/>
      <c r="AC35" s="330"/>
    </row>
    <row r="36" spans="1:29" ht="12.75" customHeight="1">
      <c r="A36" s="148">
        <v>21</v>
      </c>
      <c r="B36" s="104" t="s">
        <v>182</v>
      </c>
      <c r="C36" s="120" t="s">
        <v>30</v>
      </c>
      <c r="D36" s="421">
        <v>192265243</v>
      </c>
      <c r="E36" s="421">
        <v>97251799</v>
      </c>
      <c r="F36" s="421">
        <v>60651001</v>
      </c>
      <c r="G36" s="421">
        <v>34311093</v>
      </c>
      <c r="H36" s="421">
        <v>106585585</v>
      </c>
      <c r="I36" s="421">
        <v>67956659</v>
      </c>
      <c r="J36" s="421">
        <v>23934117</v>
      </c>
      <c r="K36" s="421">
        <v>14648667</v>
      </c>
      <c r="L36" s="422">
        <v>44.6</v>
      </c>
      <c r="M36" s="422">
        <v>30.1</v>
      </c>
      <c r="N36" s="422">
        <v>60.5</v>
      </c>
      <c r="O36" s="422">
        <v>57.3</v>
      </c>
      <c r="P36" s="33">
        <v>21</v>
      </c>
      <c r="Q36" s="20"/>
      <c r="R36" s="484"/>
      <c r="S36" s="484"/>
      <c r="T36" s="484"/>
      <c r="U36" s="484"/>
      <c r="V36" s="90"/>
      <c r="W36" s="90"/>
      <c r="X36" s="90"/>
      <c r="Y36" s="90"/>
      <c r="Z36" s="330"/>
      <c r="AA36" s="330"/>
      <c r="AB36" s="330"/>
      <c r="AC36" s="330"/>
    </row>
    <row r="37" spans="1:29" ht="12.75" customHeight="1">
      <c r="A37" s="148">
        <v>22</v>
      </c>
      <c r="B37" s="105" t="s">
        <v>103</v>
      </c>
      <c r="C37" s="120" t="s">
        <v>31</v>
      </c>
      <c r="D37" s="421">
        <v>84568491</v>
      </c>
      <c r="E37" s="421">
        <v>37889898</v>
      </c>
      <c r="F37" s="421">
        <v>21882252</v>
      </c>
      <c r="G37" s="421">
        <v>24762744</v>
      </c>
      <c r="H37" s="421">
        <v>46319465</v>
      </c>
      <c r="I37" s="421">
        <v>27385228</v>
      </c>
      <c r="J37" s="421">
        <v>8832274</v>
      </c>
      <c r="K37" s="421">
        <v>10073545</v>
      </c>
      <c r="L37" s="422">
        <v>45.2</v>
      </c>
      <c r="M37" s="422">
        <v>27.7</v>
      </c>
      <c r="N37" s="422">
        <v>59.6</v>
      </c>
      <c r="O37" s="422">
        <v>59.3</v>
      </c>
      <c r="P37" s="33">
        <v>22</v>
      </c>
      <c r="Q37" s="20"/>
      <c r="R37" s="90"/>
      <c r="S37" s="90"/>
      <c r="T37" s="90"/>
      <c r="U37" s="90"/>
      <c r="V37" s="90"/>
      <c r="W37" s="90"/>
      <c r="X37" s="90"/>
      <c r="Y37" s="90"/>
      <c r="Z37" s="330"/>
      <c r="AA37" s="330"/>
      <c r="AB37" s="330"/>
      <c r="AC37" s="330"/>
    </row>
    <row r="38" spans="1:29" ht="12" customHeight="1">
      <c r="A38" s="148">
        <v>23</v>
      </c>
      <c r="B38" s="107" t="s">
        <v>168</v>
      </c>
      <c r="C38" s="120" t="s">
        <v>32</v>
      </c>
      <c r="D38" s="421">
        <v>47762998</v>
      </c>
      <c r="E38" s="421">
        <v>17597589</v>
      </c>
      <c r="F38" s="421">
        <v>11987938</v>
      </c>
      <c r="G38" s="421">
        <v>18159234</v>
      </c>
      <c r="H38" s="421">
        <v>25139425</v>
      </c>
      <c r="I38" s="421">
        <v>12850024</v>
      </c>
      <c r="J38" s="421">
        <v>4862143</v>
      </c>
      <c r="K38" s="421">
        <v>7414184</v>
      </c>
      <c r="L38" s="422">
        <v>47.4</v>
      </c>
      <c r="M38" s="422">
        <v>27</v>
      </c>
      <c r="N38" s="422">
        <v>59.4</v>
      </c>
      <c r="O38" s="422">
        <v>59.2</v>
      </c>
      <c r="P38" s="33">
        <v>23</v>
      </c>
      <c r="Q38" s="20"/>
      <c r="R38" s="90"/>
      <c r="S38" s="90"/>
      <c r="T38" s="90"/>
      <c r="U38" s="90"/>
      <c r="V38" s="90"/>
      <c r="W38" s="90"/>
      <c r="X38" s="90"/>
      <c r="Y38" s="90"/>
      <c r="Z38" s="330"/>
      <c r="AA38" s="330"/>
      <c r="AB38" s="330"/>
      <c r="AC38" s="330"/>
    </row>
    <row r="39" spans="1:29" ht="12.75" customHeight="1">
      <c r="A39" s="148">
        <v>24</v>
      </c>
      <c r="B39" s="107" t="s">
        <v>169</v>
      </c>
      <c r="C39" s="120" t="s">
        <v>27</v>
      </c>
      <c r="D39" s="421">
        <v>34692889</v>
      </c>
      <c r="E39" s="421">
        <v>18353225</v>
      </c>
      <c r="F39" s="421">
        <v>11057996</v>
      </c>
      <c r="G39" s="421">
        <v>5266725</v>
      </c>
      <c r="H39" s="421">
        <v>19180891</v>
      </c>
      <c r="I39" s="421">
        <v>12779100</v>
      </c>
      <c r="J39" s="421">
        <v>4109652</v>
      </c>
      <c r="K39" s="421">
        <v>2277225</v>
      </c>
      <c r="L39" s="422">
        <v>44.7</v>
      </c>
      <c r="M39" s="422">
        <v>30.4</v>
      </c>
      <c r="N39" s="422">
        <v>62.8</v>
      </c>
      <c r="O39" s="422">
        <v>56.8</v>
      </c>
      <c r="P39" s="33">
        <v>24</v>
      </c>
      <c r="Q39" s="20"/>
      <c r="R39" s="90"/>
      <c r="S39" s="90"/>
      <c r="T39" s="90"/>
      <c r="U39" s="90"/>
      <c r="V39" s="90"/>
      <c r="W39" s="90"/>
      <c r="X39" s="90"/>
      <c r="Y39" s="90"/>
      <c r="Z39" s="330"/>
      <c r="AA39" s="330"/>
      <c r="AB39" s="330"/>
      <c r="AC39" s="330"/>
    </row>
    <row r="40" spans="1:29" ht="12.75" customHeight="1">
      <c r="A40" s="148">
        <v>25</v>
      </c>
      <c r="B40" s="104"/>
      <c r="C40" s="120" t="s">
        <v>48</v>
      </c>
      <c r="D40" s="421">
        <v>73003863</v>
      </c>
      <c r="E40" s="421">
        <v>41008676</v>
      </c>
      <c r="F40" s="421">
        <v>27710753</v>
      </c>
      <c r="G40" s="421">
        <v>4281624</v>
      </c>
      <c r="H40" s="421">
        <v>41085229</v>
      </c>
      <c r="I40" s="421">
        <v>27792331</v>
      </c>
      <c r="J40" s="421">
        <v>10992191</v>
      </c>
      <c r="K40" s="421">
        <v>2297897</v>
      </c>
      <c r="L40" s="422">
        <v>43.7</v>
      </c>
      <c r="M40" s="422">
        <v>32.200000000000003</v>
      </c>
      <c r="N40" s="422">
        <v>60.3</v>
      </c>
      <c r="O40" s="422">
        <v>46.3</v>
      </c>
      <c r="P40" s="33">
        <v>25</v>
      </c>
      <c r="Q40" s="20"/>
      <c r="R40" s="90"/>
      <c r="S40" s="90"/>
      <c r="T40" s="90"/>
      <c r="U40" s="90"/>
      <c r="V40" s="90"/>
      <c r="W40" s="90"/>
      <c r="X40" s="90"/>
      <c r="Y40" s="90"/>
      <c r="Z40" s="330"/>
      <c r="AA40" s="330"/>
      <c r="AB40" s="330"/>
      <c r="AC40" s="330"/>
    </row>
    <row r="41" spans="1:29" ht="25.5" customHeight="1">
      <c r="A41" s="148"/>
      <c r="B41" s="286" t="s">
        <v>211</v>
      </c>
      <c r="C41" s="120"/>
      <c r="D41" s="421"/>
      <c r="E41" s="421"/>
      <c r="F41" s="421"/>
      <c r="G41" s="507"/>
      <c r="H41" s="421"/>
      <c r="I41" s="421"/>
      <c r="J41" s="421"/>
      <c r="K41" s="421"/>
      <c r="L41" s="422"/>
      <c r="M41" s="422"/>
      <c r="N41" s="422"/>
      <c r="O41" s="422"/>
      <c r="P41" s="33"/>
      <c r="Q41" s="20"/>
      <c r="R41" s="90"/>
      <c r="S41" s="90"/>
      <c r="T41" s="90"/>
      <c r="U41" s="90"/>
      <c r="V41" s="90"/>
      <c r="W41" s="90"/>
      <c r="X41" s="90"/>
      <c r="Y41" s="90"/>
      <c r="Z41" s="330"/>
      <c r="AA41" s="330"/>
      <c r="AB41" s="330"/>
      <c r="AC41" s="330"/>
    </row>
    <row r="42" spans="1:29" ht="12.75" customHeight="1">
      <c r="A42" s="148">
        <v>26</v>
      </c>
      <c r="B42" s="104" t="s">
        <v>276</v>
      </c>
      <c r="C42" s="120" t="s">
        <v>30</v>
      </c>
      <c r="D42" s="421">
        <v>157782731</v>
      </c>
      <c r="E42" s="421">
        <v>72042772</v>
      </c>
      <c r="F42" s="421">
        <v>17813002</v>
      </c>
      <c r="G42" s="421">
        <v>67913990</v>
      </c>
      <c r="H42" s="421">
        <v>91147549</v>
      </c>
      <c r="I42" s="421">
        <v>48436512</v>
      </c>
      <c r="J42" s="421">
        <v>6316140</v>
      </c>
      <c r="K42" s="421">
        <v>36383932</v>
      </c>
      <c r="L42" s="422">
        <v>42.2</v>
      </c>
      <c r="M42" s="422">
        <v>32.799999999999997</v>
      </c>
      <c r="N42" s="422">
        <v>64.5</v>
      </c>
      <c r="O42" s="422">
        <v>46.4</v>
      </c>
      <c r="P42" s="33">
        <v>26</v>
      </c>
      <c r="Q42" s="20"/>
      <c r="R42" s="484"/>
      <c r="S42" s="484"/>
      <c r="T42" s="484"/>
      <c r="U42" s="484"/>
      <c r="V42" s="90"/>
      <c r="W42" s="90"/>
      <c r="X42" s="90"/>
      <c r="Y42" s="90"/>
      <c r="Z42" s="330"/>
      <c r="AA42" s="330"/>
      <c r="AB42" s="330"/>
      <c r="AC42" s="330"/>
    </row>
    <row r="43" spans="1:29" ht="12.75" customHeight="1">
      <c r="A43" s="148">
        <v>27</v>
      </c>
      <c r="B43" s="121" t="s">
        <v>104</v>
      </c>
      <c r="C43" s="120" t="s">
        <v>31</v>
      </c>
      <c r="D43" s="421">
        <v>33218582</v>
      </c>
      <c r="E43" s="421">
        <v>7971146</v>
      </c>
      <c r="F43" s="421">
        <v>2630493</v>
      </c>
      <c r="G43" s="421">
        <v>22612207</v>
      </c>
      <c r="H43" s="421">
        <v>16718546</v>
      </c>
      <c r="I43" s="421">
        <v>5765566</v>
      </c>
      <c r="J43" s="421">
        <v>1014104</v>
      </c>
      <c r="K43" s="421">
        <v>9934939</v>
      </c>
      <c r="L43" s="422">
        <v>49.7</v>
      </c>
      <c r="M43" s="422">
        <v>27.7</v>
      </c>
      <c r="N43" s="422">
        <v>61.4</v>
      </c>
      <c r="O43" s="422">
        <v>56.1</v>
      </c>
      <c r="P43" s="33">
        <v>27</v>
      </c>
      <c r="Q43" s="20"/>
      <c r="R43" s="90"/>
      <c r="S43" s="90"/>
      <c r="T43" s="90"/>
      <c r="U43" s="90"/>
      <c r="V43" s="90"/>
      <c r="W43" s="90"/>
      <c r="X43" s="90"/>
      <c r="Y43" s="90"/>
      <c r="Z43" s="330"/>
      <c r="AA43" s="330"/>
      <c r="AB43" s="330"/>
      <c r="AC43" s="330"/>
    </row>
    <row r="44" spans="1:29" ht="12" customHeight="1">
      <c r="A44" s="148">
        <v>28</v>
      </c>
      <c r="B44" s="107" t="s">
        <v>157</v>
      </c>
      <c r="C44" s="120" t="s">
        <v>32</v>
      </c>
      <c r="D44" s="421">
        <v>19982186</v>
      </c>
      <c r="E44" s="421">
        <v>1550098</v>
      </c>
      <c r="F44" s="421">
        <v>1268550</v>
      </c>
      <c r="G44" s="421">
        <v>17161985</v>
      </c>
      <c r="H44" s="421">
        <v>9363317</v>
      </c>
      <c r="I44" s="421">
        <v>1217179</v>
      </c>
      <c r="J44" s="421">
        <v>481802</v>
      </c>
      <c r="K44" s="421">
        <v>7663582</v>
      </c>
      <c r="L44" s="422">
        <v>53.1</v>
      </c>
      <c r="M44" s="422">
        <v>21.5</v>
      </c>
      <c r="N44" s="422">
        <v>62</v>
      </c>
      <c r="O44" s="422">
        <v>55.3</v>
      </c>
      <c r="P44" s="33">
        <v>28</v>
      </c>
      <c r="Q44" s="20"/>
      <c r="R44" s="90"/>
      <c r="S44" s="90"/>
      <c r="T44" s="90"/>
      <c r="U44" s="90"/>
      <c r="V44" s="90"/>
      <c r="W44" s="90"/>
      <c r="X44" s="90"/>
      <c r="Y44" s="90"/>
      <c r="Z44" s="330"/>
      <c r="AA44" s="330"/>
      <c r="AB44" s="330"/>
      <c r="AC44" s="330"/>
    </row>
    <row r="45" spans="1:29" ht="12.75" customHeight="1">
      <c r="A45" s="148">
        <v>29</v>
      </c>
      <c r="B45" s="26"/>
      <c r="C45" s="120" t="s">
        <v>27</v>
      </c>
      <c r="D45" s="421">
        <v>16436634</v>
      </c>
      <c r="E45" s="421">
        <v>4851417</v>
      </c>
      <c r="F45" s="421">
        <v>2221090</v>
      </c>
      <c r="G45" s="421">
        <v>9360815</v>
      </c>
      <c r="H45" s="421">
        <v>9123946</v>
      </c>
      <c r="I45" s="421">
        <v>3541034</v>
      </c>
      <c r="J45" s="421">
        <v>1054572</v>
      </c>
      <c r="K45" s="421">
        <v>4525042</v>
      </c>
      <c r="L45" s="422">
        <v>44.5</v>
      </c>
      <c r="M45" s="422">
        <v>27</v>
      </c>
      <c r="N45" s="422">
        <v>52.5</v>
      </c>
      <c r="O45" s="422">
        <v>51.7</v>
      </c>
      <c r="P45" s="33">
        <v>29</v>
      </c>
      <c r="Q45" s="20"/>
      <c r="R45" s="90"/>
      <c r="S45" s="90"/>
      <c r="T45" s="90"/>
      <c r="U45" s="90"/>
      <c r="V45" s="90"/>
      <c r="W45" s="90"/>
      <c r="X45" s="90"/>
      <c r="Y45" s="90"/>
      <c r="Z45" s="330"/>
      <c r="AA45" s="330"/>
      <c r="AB45" s="330"/>
      <c r="AC45" s="330"/>
    </row>
    <row r="46" spans="1:29" ht="12.75" customHeight="1">
      <c r="A46" s="148">
        <v>30</v>
      </c>
      <c r="B46" s="104"/>
      <c r="C46" s="120" t="s">
        <v>48</v>
      </c>
      <c r="D46" s="421">
        <v>108127515</v>
      </c>
      <c r="E46" s="421">
        <v>59220209</v>
      </c>
      <c r="F46" s="421">
        <v>12961419</v>
      </c>
      <c r="G46" s="421">
        <v>35940968</v>
      </c>
      <c r="H46" s="421">
        <v>65305057</v>
      </c>
      <c r="I46" s="421">
        <v>39129912</v>
      </c>
      <c r="J46" s="421">
        <v>4247464</v>
      </c>
      <c r="K46" s="421">
        <v>21923951</v>
      </c>
      <c r="L46" s="422">
        <v>39.6</v>
      </c>
      <c r="M46" s="422">
        <v>33.9</v>
      </c>
      <c r="N46" s="422">
        <v>67.2</v>
      </c>
      <c r="O46" s="422">
        <v>39</v>
      </c>
      <c r="P46" s="33">
        <v>30</v>
      </c>
      <c r="Q46" s="20"/>
      <c r="R46" s="90"/>
      <c r="S46" s="90"/>
      <c r="T46" s="90"/>
      <c r="U46" s="90"/>
      <c r="V46" s="90"/>
      <c r="W46" s="90"/>
      <c r="X46" s="90"/>
      <c r="Y46" s="90"/>
      <c r="Z46" s="330"/>
      <c r="AA46" s="330"/>
      <c r="AB46" s="330"/>
      <c r="AC46" s="330"/>
    </row>
    <row r="47" spans="1:29" ht="12.75" customHeight="1">
      <c r="A47" s="148"/>
      <c r="B47" s="96" t="s">
        <v>35</v>
      </c>
      <c r="C47" s="120"/>
      <c r="D47" s="421"/>
      <c r="E47" s="421"/>
      <c r="F47" s="421"/>
      <c r="G47" s="421"/>
      <c r="H47" s="421"/>
      <c r="I47" s="421"/>
      <c r="J47" s="421"/>
      <c r="K47" s="421"/>
      <c r="L47" s="422"/>
      <c r="M47" s="422"/>
      <c r="N47" s="422"/>
      <c r="O47" s="422"/>
      <c r="P47" s="33"/>
      <c r="Q47" s="20"/>
      <c r="R47" s="90"/>
      <c r="S47" s="90"/>
      <c r="T47" s="90"/>
      <c r="U47" s="90"/>
      <c r="V47" s="90"/>
      <c r="W47" s="90"/>
      <c r="X47" s="90"/>
      <c r="Y47" s="90"/>
      <c r="Z47" s="330"/>
      <c r="AA47" s="330"/>
      <c r="AB47" s="330"/>
      <c r="AC47" s="330"/>
    </row>
    <row r="48" spans="1:29" ht="12.75" customHeight="1">
      <c r="A48" s="148">
        <v>31</v>
      </c>
      <c r="B48" s="104" t="s">
        <v>277</v>
      </c>
      <c r="C48" s="120" t="s">
        <v>30</v>
      </c>
      <c r="D48" s="421">
        <v>33155085</v>
      </c>
      <c r="E48" s="421">
        <v>25853077</v>
      </c>
      <c r="F48" s="421">
        <v>6185977</v>
      </c>
      <c r="G48" s="421">
        <v>1109956</v>
      </c>
      <c r="H48" s="421">
        <v>21363529</v>
      </c>
      <c r="I48" s="421">
        <v>18496961</v>
      </c>
      <c r="J48" s="421">
        <v>2339864</v>
      </c>
      <c r="K48" s="421">
        <v>520737</v>
      </c>
      <c r="L48" s="422">
        <v>35.6</v>
      </c>
      <c r="M48" s="422">
        <v>28.5</v>
      </c>
      <c r="N48" s="422">
        <v>62.2</v>
      </c>
      <c r="O48" s="422">
        <v>53.1</v>
      </c>
      <c r="P48" s="33">
        <v>31</v>
      </c>
      <c r="Q48" s="20"/>
      <c r="R48" s="484"/>
      <c r="S48" s="484"/>
      <c r="T48" s="484"/>
      <c r="U48" s="484"/>
      <c r="V48" s="90"/>
      <c r="W48" s="90"/>
      <c r="X48" s="90"/>
      <c r="Y48" s="90"/>
      <c r="Z48" s="330"/>
      <c r="AA48" s="330"/>
      <c r="AB48" s="330"/>
      <c r="AC48" s="330"/>
    </row>
    <row r="49" spans="1:29" ht="12.75" customHeight="1">
      <c r="A49" s="148">
        <v>32</v>
      </c>
      <c r="B49" s="105" t="s">
        <v>105</v>
      </c>
      <c r="C49" s="120" t="s">
        <v>31</v>
      </c>
      <c r="D49" s="421">
        <v>16859239</v>
      </c>
      <c r="E49" s="421">
        <v>13092079</v>
      </c>
      <c r="F49" s="421">
        <v>2764628</v>
      </c>
      <c r="G49" s="421">
        <v>1001227</v>
      </c>
      <c r="H49" s="421">
        <v>11618461</v>
      </c>
      <c r="I49" s="421">
        <v>10036290</v>
      </c>
      <c r="J49" s="421">
        <v>1099436</v>
      </c>
      <c r="K49" s="421">
        <v>481538</v>
      </c>
      <c r="L49" s="422">
        <v>31.1</v>
      </c>
      <c r="M49" s="422">
        <v>23.3</v>
      </c>
      <c r="N49" s="422">
        <v>60.2</v>
      </c>
      <c r="O49" s="422">
        <v>51.9</v>
      </c>
      <c r="P49" s="33">
        <v>32</v>
      </c>
      <c r="Q49" s="20"/>
      <c r="R49" s="90"/>
      <c r="S49" s="90"/>
      <c r="T49" s="90"/>
      <c r="U49" s="90"/>
      <c r="V49" s="90"/>
      <c r="W49" s="90"/>
      <c r="X49" s="90"/>
      <c r="Y49" s="90"/>
      <c r="Z49" s="330"/>
      <c r="AA49" s="330"/>
      <c r="AB49" s="330"/>
      <c r="AC49" s="330"/>
    </row>
    <row r="50" spans="1:29" ht="12.75" customHeight="1">
      <c r="A50" s="148">
        <v>33</v>
      </c>
      <c r="B50" s="144" t="s">
        <v>445</v>
      </c>
      <c r="C50" s="120" t="s">
        <v>32</v>
      </c>
      <c r="D50" s="421">
        <v>9500163</v>
      </c>
      <c r="E50" s="421">
        <v>7123756</v>
      </c>
      <c r="F50" s="421">
        <v>1592968</v>
      </c>
      <c r="G50" s="421">
        <v>782950</v>
      </c>
      <c r="H50" s="421">
        <v>6566322</v>
      </c>
      <c r="I50" s="421">
        <v>5474468</v>
      </c>
      <c r="J50" s="421">
        <v>698732</v>
      </c>
      <c r="K50" s="421">
        <v>392741</v>
      </c>
      <c r="L50" s="422">
        <v>30.9</v>
      </c>
      <c r="M50" s="422">
        <v>23.2</v>
      </c>
      <c r="N50" s="422">
        <v>56.1</v>
      </c>
      <c r="O50" s="422">
        <v>49.8</v>
      </c>
      <c r="P50" s="33">
        <v>33</v>
      </c>
      <c r="Q50" s="20"/>
      <c r="R50" s="90"/>
      <c r="S50" s="90"/>
      <c r="T50" s="90"/>
      <c r="U50" s="90"/>
      <c r="V50" s="90"/>
      <c r="W50" s="90"/>
      <c r="X50" s="90"/>
      <c r="Y50" s="90"/>
      <c r="Z50" s="330"/>
      <c r="AA50" s="330"/>
      <c r="AB50" s="330"/>
      <c r="AC50" s="330"/>
    </row>
    <row r="51" spans="1:29" ht="12.75" customHeight="1">
      <c r="A51" s="148">
        <v>34</v>
      </c>
      <c r="B51" s="144" t="s">
        <v>97</v>
      </c>
      <c r="C51" s="120" t="s">
        <v>27</v>
      </c>
      <c r="D51" s="421">
        <v>8547257</v>
      </c>
      <c r="E51" s="421">
        <v>6739098</v>
      </c>
      <c r="F51" s="421">
        <v>1735004</v>
      </c>
      <c r="G51" s="421">
        <v>70987</v>
      </c>
      <c r="H51" s="421">
        <v>5661358</v>
      </c>
      <c r="I51" s="421">
        <v>5117838</v>
      </c>
      <c r="J51" s="421">
        <v>515920</v>
      </c>
      <c r="K51" s="421">
        <v>25432</v>
      </c>
      <c r="L51" s="422">
        <v>33.799999999999997</v>
      </c>
      <c r="M51" s="422">
        <v>24.1</v>
      </c>
      <c r="N51" s="422">
        <v>70.3</v>
      </c>
      <c r="O51" s="422">
        <v>64.2</v>
      </c>
      <c r="P51" s="33">
        <v>34</v>
      </c>
      <c r="Q51" s="20"/>
      <c r="R51" s="90"/>
      <c r="S51" s="90"/>
      <c r="T51" s="90"/>
      <c r="U51" s="90"/>
      <c r="V51" s="90"/>
      <c r="W51" s="90"/>
      <c r="X51" s="90"/>
      <c r="Y51" s="90"/>
      <c r="Z51" s="330"/>
      <c r="AA51" s="330"/>
      <c r="AB51" s="330"/>
      <c r="AC51" s="330"/>
    </row>
    <row r="52" spans="1:29" ht="12.75" customHeight="1">
      <c r="A52" s="148">
        <v>35</v>
      </c>
      <c r="B52" s="426"/>
      <c r="C52" s="120" t="s">
        <v>48</v>
      </c>
      <c r="D52" s="421">
        <v>7748589</v>
      </c>
      <c r="E52" s="421">
        <v>6021900</v>
      </c>
      <c r="F52" s="421">
        <v>1686345</v>
      </c>
      <c r="G52" s="421">
        <v>37742</v>
      </c>
      <c r="H52" s="421">
        <v>4083710</v>
      </c>
      <c r="I52" s="421">
        <v>3342833</v>
      </c>
      <c r="J52" s="421">
        <v>724508</v>
      </c>
      <c r="K52" s="421">
        <v>13767</v>
      </c>
      <c r="L52" s="422">
        <v>47.3</v>
      </c>
      <c r="M52" s="422">
        <v>44.5</v>
      </c>
      <c r="N52" s="422">
        <v>57</v>
      </c>
      <c r="O52" s="422">
        <v>63.5</v>
      </c>
      <c r="P52" s="33">
        <v>35</v>
      </c>
      <c r="Q52" s="20"/>
      <c r="R52" s="90"/>
      <c r="S52" s="90"/>
      <c r="T52" s="90"/>
      <c r="U52" s="90"/>
      <c r="V52" s="90"/>
      <c r="W52" s="90"/>
      <c r="X52" s="90"/>
      <c r="Y52" s="90"/>
      <c r="Z52" s="330"/>
      <c r="AA52" s="330"/>
      <c r="AB52" s="330"/>
      <c r="AC52" s="330"/>
    </row>
    <row r="53" spans="1:29" ht="12.75" customHeight="1">
      <c r="A53" s="148"/>
      <c r="B53" s="147" t="s">
        <v>36</v>
      </c>
      <c r="C53" s="120"/>
      <c r="D53" s="421"/>
      <c r="E53" s="421"/>
      <c r="F53" s="421"/>
      <c r="G53" s="421"/>
      <c r="H53" s="421"/>
      <c r="I53" s="421"/>
      <c r="J53" s="421"/>
      <c r="K53" s="421"/>
      <c r="L53" s="422"/>
      <c r="M53" s="422"/>
      <c r="N53" s="422"/>
      <c r="O53" s="422"/>
      <c r="P53" s="33"/>
      <c r="Q53" s="20"/>
      <c r="R53" s="90"/>
      <c r="S53" s="90"/>
      <c r="T53" s="90"/>
      <c r="U53" s="90"/>
      <c r="V53" s="90"/>
      <c r="W53" s="90"/>
      <c r="X53" s="90"/>
      <c r="Y53" s="90"/>
      <c r="Z53" s="330"/>
      <c r="AA53" s="330"/>
      <c r="AB53" s="330"/>
      <c r="AC53" s="330"/>
    </row>
    <row r="54" spans="1:29" ht="12.75" customHeight="1">
      <c r="A54" s="148">
        <v>36</v>
      </c>
      <c r="B54" s="146" t="s">
        <v>278</v>
      </c>
      <c r="C54" s="120" t="s">
        <v>30</v>
      </c>
      <c r="D54" s="421">
        <v>102316151</v>
      </c>
      <c r="E54" s="421">
        <v>29253895</v>
      </c>
      <c r="F54" s="421">
        <v>70136965</v>
      </c>
      <c r="G54" s="421">
        <v>2924745</v>
      </c>
      <c r="H54" s="421">
        <v>35117568</v>
      </c>
      <c r="I54" s="421">
        <v>15328978</v>
      </c>
      <c r="J54" s="421">
        <v>18506887</v>
      </c>
      <c r="K54" s="421">
        <v>1281320</v>
      </c>
      <c r="L54" s="422">
        <v>65.7</v>
      </c>
      <c r="M54" s="422">
        <v>47.6</v>
      </c>
      <c r="N54" s="422">
        <v>73.599999999999994</v>
      </c>
      <c r="O54" s="422">
        <v>56.2</v>
      </c>
      <c r="P54" s="33">
        <v>36</v>
      </c>
      <c r="Q54" s="20"/>
      <c r="R54" s="484"/>
      <c r="S54" s="484"/>
      <c r="T54" s="484"/>
      <c r="U54" s="484"/>
      <c r="V54" s="90"/>
      <c r="W54" s="90"/>
      <c r="X54" s="90"/>
      <c r="Y54" s="90"/>
      <c r="Z54" s="330"/>
      <c r="AA54" s="330"/>
      <c r="AB54" s="330"/>
      <c r="AC54" s="330"/>
    </row>
    <row r="55" spans="1:29" ht="12.75" customHeight="1">
      <c r="A55" s="148">
        <v>37</v>
      </c>
      <c r="B55" s="142" t="s">
        <v>106</v>
      </c>
      <c r="C55" s="120" t="s">
        <v>31</v>
      </c>
      <c r="D55" s="421">
        <v>11406138</v>
      </c>
      <c r="E55" s="421">
        <v>4110825</v>
      </c>
      <c r="F55" s="421">
        <v>5453044</v>
      </c>
      <c r="G55" s="421">
        <v>1841723</v>
      </c>
      <c r="H55" s="421">
        <v>5726087</v>
      </c>
      <c r="I55" s="421">
        <v>3071806</v>
      </c>
      <c r="J55" s="421">
        <v>1751510</v>
      </c>
      <c r="K55" s="421">
        <v>902388</v>
      </c>
      <c r="L55" s="422">
        <v>49.8</v>
      </c>
      <c r="M55" s="422">
        <v>25.3</v>
      </c>
      <c r="N55" s="422">
        <v>67.900000000000006</v>
      </c>
      <c r="O55" s="422">
        <v>51</v>
      </c>
      <c r="P55" s="33">
        <v>37</v>
      </c>
      <c r="Q55" s="20"/>
      <c r="R55" s="90"/>
      <c r="S55" s="90"/>
      <c r="T55" s="90"/>
      <c r="U55" s="90"/>
      <c r="V55" s="90"/>
      <c r="W55" s="90"/>
      <c r="X55" s="90"/>
      <c r="Y55" s="90"/>
      <c r="Z55" s="330"/>
      <c r="AA55" s="330"/>
      <c r="AB55" s="330"/>
      <c r="AC55" s="330"/>
    </row>
    <row r="56" spans="1:29" ht="12.75" customHeight="1">
      <c r="A56" s="148">
        <v>38</v>
      </c>
      <c r="B56" s="144" t="s">
        <v>158</v>
      </c>
      <c r="C56" s="120" t="s">
        <v>32</v>
      </c>
      <c r="D56" s="421">
        <v>7203681</v>
      </c>
      <c r="E56" s="421">
        <v>2189743</v>
      </c>
      <c r="F56" s="421">
        <v>3406301</v>
      </c>
      <c r="G56" s="421">
        <v>1607105</v>
      </c>
      <c r="H56" s="421">
        <v>3481036</v>
      </c>
      <c r="I56" s="421">
        <v>1594959</v>
      </c>
      <c r="J56" s="421">
        <v>1068691</v>
      </c>
      <c r="K56" s="421">
        <v>817017</v>
      </c>
      <c r="L56" s="422">
        <v>51.7</v>
      </c>
      <c r="M56" s="422">
        <v>27.2</v>
      </c>
      <c r="N56" s="422">
        <v>68.599999999999994</v>
      </c>
      <c r="O56" s="422">
        <v>49.2</v>
      </c>
      <c r="P56" s="33">
        <v>38</v>
      </c>
      <c r="Q56" s="20"/>
      <c r="R56" s="90"/>
      <c r="S56" s="90"/>
      <c r="T56" s="90"/>
      <c r="U56" s="90"/>
      <c r="V56" s="90"/>
      <c r="W56" s="90"/>
      <c r="X56" s="90"/>
      <c r="Y56" s="90"/>
      <c r="Z56" s="330"/>
      <c r="AA56" s="330"/>
      <c r="AB56" s="330"/>
      <c r="AC56" s="330"/>
    </row>
    <row r="57" spans="1:29" ht="12.75" customHeight="1">
      <c r="A57" s="148">
        <v>39</v>
      </c>
      <c r="B57" s="426"/>
      <c r="C57" s="120" t="s">
        <v>27</v>
      </c>
      <c r="D57" s="421">
        <v>5852711</v>
      </c>
      <c r="E57" s="421">
        <v>1819208</v>
      </c>
      <c r="F57" s="421">
        <v>3716884</v>
      </c>
      <c r="G57" s="421">
        <v>316619</v>
      </c>
      <c r="H57" s="421">
        <v>2627820</v>
      </c>
      <c r="I57" s="421">
        <v>1303564</v>
      </c>
      <c r="J57" s="421">
        <v>1186523</v>
      </c>
      <c r="K57" s="421">
        <v>137733</v>
      </c>
      <c r="L57" s="422">
        <v>55.1</v>
      </c>
      <c r="M57" s="422">
        <v>28.3</v>
      </c>
      <c r="N57" s="422">
        <v>68.099999999999994</v>
      </c>
      <c r="O57" s="422">
        <v>56.5</v>
      </c>
      <c r="P57" s="33">
        <v>39</v>
      </c>
      <c r="Q57" s="20"/>
      <c r="R57" s="90"/>
      <c r="S57" s="90"/>
      <c r="T57" s="90"/>
      <c r="U57" s="90"/>
      <c r="V57" s="90"/>
      <c r="W57" s="90"/>
      <c r="X57" s="90"/>
      <c r="Y57" s="90"/>
      <c r="Z57" s="330"/>
      <c r="AA57" s="330"/>
      <c r="AB57" s="330"/>
      <c r="AC57" s="330"/>
    </row>
    <row r="58" spans="1:29" ht="12.75" customHeight="1">
      <c r="A58" s="148">
        <v>40</v>
      </c>
      <c r="B58" s="426"/>
      <c r="C58" s="120" t="s">
        <v>48</v>
      </c>
      <c r="D58" s="421">
        <v>85057302</v>
      </c>
      <c r="E58" s="421">
        <v>23323862</v>
      </c>
      <c r="F58" s="421">
        <v>60967037</v>
      </c>
      <c r="G58" s="421">
        <v>766403</v>
      </c>
      <c r="H58" s="421">
        <v>26763661</v>
      </c>
      <c r="I58" s="421">
        <v>10953608</v>
      </c>
      <c r="J58" s="421">
        <v>15568854</v>
      </c>
      <c r="K58" s="421">
        <v>241199</v>
      </c>
      <c r="L58" s="422">
        <v>68.5</v>
      </c>
      <c r="M58" s="422">
        <v>53</v>
      </c>
      <c r="N58" s="422">
        <v>74.5</v>
      </c>
      <c r="O58" s="422">
        <v>68.5</v>
      </c>
      <c r="P58" s="33">
        <v>40</v>
      </c>
      <c r="Q58" s="20"/>
      <c r="R58" s="90"/>
      <c r="S58" s="90"/>
      <c r="T58" s="90"/>
      <c r="U58" s="90"/>
      <c r="V58" s="90"/>
      <c r="W58" s="90"/>
      <c r="X58" s="90"/>
      <c r="Y58" s="90"/>
      <c r="Z58" s="330"/>
      <c r="AA58" s="330"/>
      <c r="AB58" s="330"/>
      <c r="AC58" s="330"/>
    </row>
    <row r="59" spans="1:29" ht="12.75">
      <c r="A59" s="412" t="s">
        <v>363</v>
      </c>
      <c r="D59" s="392"/>
      <c r="E59" s="392"/>
      <c r="F59" s="392"/>
      <c r="G59" s="392"/>
      <c r="H59" s="414" t="s">
        <v>483</v>
      </c>
      <c r="I59" s="73"/>
      <c r="J59" s="73"/>
      <c r="K59" s="73"/>
      <c r="L59" s="73"/>
      <c r="M59" s="73"/>
      <c r="N59" s="73"/>
      <c r="O59" s="73"/>
      <c r="R59" s="90"/>
      <c r="S59" s="90"/>
      <c r="T59" s="90"/>
      <c r="U59" s="90"/>
      <c r="V59" s="90"/>
      <c r="W59" s="90"/>
      <c r="X59" s="90"/>
      <c r="Y59" s="90"/>
      <c r="Z59" s="330"/>
      <c r="AA59" s="330"/>
      <c r="AB59" s="330"/>
      <c r="AC59" s="330"/>
    </row>
    <row r="60" spans="1:29" ht="12.75">
      <c r="A60" s="4" t="s">
        <v>364</v>
      </c>
      <c r="B60" s="2"/>
      <c r="D60" s="392"/>
      <c r="E60" s="392"/>
      <c r="F60" s="392"/>
      <c r="G60" s="392"/>
      <c r="H60" s="427" t="s">
        <v>510</v>
      </c>
      <c r="I60" s="427"/>
      <c r="J60" s="427"/>
      <c r="K60" s="427"/>
      <c r="L60" s="427"/>
      <c r="M60" s="427"/>
      <c r="N60" s="427"/>
      <c r="O60" s="427"/>
      <c r="P60" s="427"/>
      <c r="R60" s="90"/>
      <c r="S60" s="90"/>
      <c r="T60" s="90"/>
      <c r="U60" s="90"/>
      <c r="V60" s="90"/>
      <c r="W60" s="90"/>
      <c r="X60" s="90"/>
      <c r="Y60" s="90"/>
      <c r="Z60" s="330"/>
      <c r="AA60" s="330"/>
      <c r="AB60" s="330"/>
      <c r="AC60" s="330"/>
    </row>
    <row r="61" spans="1:29">
      <c r="B61" s="26" t="s">
        <v>365</v>
      </c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R61" s="90"/>
      <c r="S61" s="90"/>
      <c r="T61" s="90"/>
      <c r="U61" s="90"/>
      <c r="V61" s="90"/>
      <c r="W61" s="90"/>
      <c r="X61" s="90"/>
      <c r="Y61" s="90"/>
      <c r="Z61" s="330"/>
      <c r="AA61" s="330"/>
      <c r="AB61" s="330"/>
      <c r="AC61" s="330"/>
    </row>
    <row r="62" spans="1:29" ht="27" customHeight="1">
      <c r="A62" s="577" t="s">
        <v>124</v>
      </c>
      <c r="B62" s="88" t="s">
        <v>132</v>
      </c>
      <c r="C62" s="373"/>
      <c r="D62" s="614" t="s">
        <v>366</v>
      </c>
      <c r="E62" s="647"/>
      <c r="F62" s="647"/>
      <c r="G62" s="648"/>
      <c r="H62" s="614" t="s">
        <v>367</v>
      </c>
      <c r="I62" s="647"/>
      <c r="J62" s="647"/>
      <c r="K62" s="648"/>
      <c r="L62" s="594" t="s">
        <v>368</v>
      </c>
      <c r="M62" s="647"/>
      <c r="N62" s="647"/>
      <c r="O62" s="648"/>
      <c r="P62" s="542" t="s">
        <v>124</v>
      </c>
      <c r="R62" s="90"/>
      <c r="S62" s="90"/>
      <c r="T62" s="90"/>
      <c r="U62" s="90"/>
      <c r="V62" s="90"/>
      <c r="W62" s="90"/>
      <c r="X62" s="90"/>
      <c r="Y62" s="90"/>
      <c r="Z62" s="330"/>
      <c r="AA62" s="330"/>
      <c r="AB62" s="330"/>
      <c r="AC62" s="330"/>
    </row>
    <row r="63" spans="1:29" ht="23.25" customHeight="1">
      <c r="A63" s="578"/>
      <c r="B63" s="649" t="s">
        <v>455</v>
      </c>
      <c r="C63" s="650"/>
      <c r="D63" s="600" t="s">
        <v>370</v>
      </c>
      <c r="E63" s="594" t="s">
        <v>369</v>
      </c>
      <c r="F63" s="595"/>
      <c r="G63" s="615"/>
      <c r="H63" s="600" t="s">
        <v>370</v>
      </c>
      <c r="I63" s="594" t="s">
        <v>369</v>
      </c>
      <c r="J63" s="595"/>
      <c r="K63" s="615"/>
      <c r="L63" s="600" t="s">
        <v>370</v>
      </c>
      <c r="M63" s="594" t="s">
        <v>369</v>
      </c>
      <c r="N63" s="595"/>
      <c r="O63" s="615"/>
      <c r="P63" s="562"/>
      <c r="R63" s="90"/>
      <c r="S63" s="90"/>
      <c r="T63" s="90"/>
      <c r="U63" s="90"/>
      <c r="V63" s="90"/>
      <c r="W63" s="90"/>
      <c r="X63" s="90"/>
      <c r="Y63" s="90"/>
      <c r="Z63" s="330"/>
      <c r="AA63" s="330"/>
      <c r="AB63" s="330"/>
      <c r="AC63" s="330"/>
    </row>
    <row r="64" spans="1:29" ht="12" customHeight="1">
      <c r="A64" s="578"/>
      <c r="B64" s="649"/>
      <c r="C64" s="650"/>
      <c r="D64" s="601"/>
      <c r="E64" s="600" t="s">
        <v>371</v>
      </c>
      <c r="F64" s="600" t="s">
        <v>372</v>
      </c>
      <c r="G64" s="600" t="s">
        <v>373</v>
      </c>
      <c r="H64" s="601"/>
      <c r="I64" s="600" t="s">
        <v>371</v>
      </c>
      <c r="J64" s="600" t="s">
        <v>372</v>
      </c>
      <c r="K64" s="600" t="s">
        <v>373</v>
      </c>
      <c r="L64" s="601"/>
      <c r="M64" s="600" t="s">
        <v>371</v>
      </c>
      <c r="N64" s="600" t="s">
        <v>374</v>
      </c>
      <c r="O64" s="600" t="s">
        <v>373</v>
      </c>
      <c r="P64" s="562"/>
      <c r="R64" s="90"/>
      <c r="S64" s="90"/>
      <c r="T64" s="90"/>
      <c r="U64" s="90"/>
      <c r="V64" s="90"/>
      <c r="W64" s="90"/>
      <c r="X64" s="90"/>
      <c r="Y64" s="90"/>
      <c r="Z64" s="330"/>
      <c r="AA64" s="330"/>
      <c r="AB64" s="330"/>
      <c r="AC64" s="330"/>
    </row>
    <row r="65" spans="1:29" ht="12.75" customHeight="1">
      <c r="A65" s="578"/>
      <c r="B65" s="649"/>
      <c r="C65" s="650"/>
      <c r="D65" s="601"/>
      <c r="E65" s="606"/>
      <c r="F65" s="606"/>
      <c r="G65" s="606"/>
      <c r="H65" s="601"/>
      <c r="I65" s="606"/>
      <c r="J65" s="606"/>
      <c r="K65" s="606"/>
      <c r="L65" s="601"/>
      <c r="M65" s="606"/>
      <c r="N65" s="606"/>
      <c r="O65" s="606"/>
      <c r="P65" s="562"/>
      <c r="R65" s="90"/>
      <c r="S65" s="90"/>
      <c r="T65" s="90"/>
      <c r="U65" s="90"/>
      <c r="V65" s="90"/>
      <c r="W65" s="90"/>
      <c r="X65" s="90"/>
      <c r="Y65" s="90"/>
      <c r="Z65" s="330"/>
      <c r="AA65" s="330"/>
      <c r="AB65" s="330"/>
      <c r="AC65" s="330"/>
    </row>
    <row r="66" spans="1:29">
      <c r="A66" s="578"/>
      <c r="B66" s="649"/>
      <c r="C66" s="650"/>
      <c r="D66" s="601"/>
      <c r="E66" s="606"/>
      <c r="F66" s="606"/>
      <c r="G66" s="606"/>
      <c r="H66" s="601"/>
      <c r="I66" s="606"/>
      <c r="J66" s="606"/>
      <c r="K66" s="606"/>
      <c r="L66" s="601"/>
      <c r="M66" s="606"/>
      <c r="N66" s="606"/>
      <c r="O66" s="606"/>
      <c r="P66" s="562"/>
      <c r="R66" s="90"/>
      <c r="S66" s="90"/>
      <c r="T66" s="90"/>
      <c r="U66" s="90"/>
      <c r="V66" s="90"/>
      <c r="W66" s="90"/>
      <c r="X66" s="90"/>
      <c r="Y66" s="90"/>
      <c r="Z66" s="330"/>
      <c r="AA66" s="330"/>
      <c r="AB66" s="330"/>
      <c r="AC66" s="330"/>
    </row>
    <row r="67" spans="1:29">
      <c r="A67" s="578"/>
      <c r="B67" s="649"/>
      <c r="C67" s="650"/>
      <c r="D67" s="601"/>
      <c r="E67" s="606"/>
      <c r="F67" s="606"/>
      <c r="G67" s="606"/>
      <c r="H67" s="601"/>
      <c r="I67" s="606"/>
      <c r="J67" s="606"/>
      <c r="K67" s="606"/>
      <c r="L67" s="601"/>
      <c r="M67" s="606"/>
      <c r="N67" s="606"/>
      <c r="O67" s="606"/>
      <c r="P67" s="562"/>
      <c r="R67" s="90"/>
      <c r="S67" s="90"/>
      <c r="T67" s="90"/>
      <c r="U67" s="90"/>
      <c r="V67" s="90"/>
      <c r="W67" s="90"/>
      <c r="X67" s="90"/>
      <c r="Y67" s="90"/>
      <c r="Z67" s="330"/>
      <c r="AA67" s="330"/>
      <c r="AB67" s="330"/>
      <c r="AC67" s="330"/>
    </row>
    <row r="68" spans="1:29" ht="51" customHeight="1">
      <c r="A68" s="579"/>
      <c r="B68" s="651"/>
      <c r="C68" s="652"/>
      <c r="D68" s="601"/>
      <c r="E68" s="606"/>
      <c r="F68" s="606"/>
      <c r="G68" s="606"/>
      <c r="H68" s="601"/>
      <c r="I68" s="606"/>
      <c r="J68" s="606"/>
      <c r="K68" s="606"/>
      <c r="L68" s="601"/>
      <c r="M68" s="606"/>
      <c r="N68" s="606"/>
      <c r="O68" s="606"/>
      <c r="P68" s="544"/>
      <c r="R68" s="90"/>
      <c r="S68" s="90"/>
      <c r="T68" s="90"/>
      <c r="U68" s="90"/>
      <c r="V68" s="90"/>
      <c r="W68" s="90"/>
      <c r="X68" s="90"/>
      <c r="Y68" s="90"/>
      <c r="Z68" s="330"/>
      <c r="AA68" s="330"/>
      <c r="AB68" s="330"/>
      <c r="AC68" s="330"/>
    </row>
    <row r="69" spans="1:29" ht="6" customHeight="1">
      <c r="A69" s="149"/>
      <c r="B69" s="131"/>
      <c r="C69" s="415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28"/>
      <c r="O69" s="428"/>
      <c r="P69" s="109"/>
      <c r="R69" s="90"/>
      <c r="S69" s="90"/>
      <c r="T69" s="90"/>
      <c r="U69" s="90"/>
      <c r="V69" s="90"/>
      <c r="W69" s="90"/>
      <c r="X69" s="90"/>
      <c r="Y69" s="90"/>
      <c r="Z69" s="330"/>
      <c r="AA69" s="330"/>
      <c r="AB69" s="330"/>
      <c r="AC69" s="330"/>
    </row>
    <row r="70" spans="1:29" ht="12.75" customHeight="1">
      <c r="A70" s="148"/>
      <c r="B70" s="26" t="s">
        <v>152</v>
      </c>
      <c r="D70" s="429"/>
      <c r="E70" s="429"/>
      <c r="F70" s="429"/>
      <c r="G70" s="429"/>
      <c r="H70" s="429"/>
      <c r="I70" s="429"/>
      <c r="J70" s="429"/>
      <c r="K70" s="429"/>
      <c r="L70" s="430"/>
      <c r="M70" s="430"/>
      <c r="N70" s="430"/>
      <c r="O70" s="431"/>
      <c r="P70" s="33"/>
      <c r="Q70" s="20"/>
      <c r="R70" s="90"/>
      <c r="S70" s="90"/>
      <c r="T70" s="90"/>
      <c r="U70" s="90"/>
      <c r="V70" s="90"/>
      <c r="W70" s="90"/>
      <c r="X70" s="90"/>
      <c r="Y70" s="90"/>
      <c r="Z70" s="330"/>
      <c r="AA70" s="330"/>
      <c r="AB70" s="330"/>
      <c r="AC70" s="330"/>
    </row>
    <row r="71" spans="1:29" ht="12.75" customHeight="1">
      <c r="A71" s="432">
        <v>1</v>
      </c>
      <c r="B71" s="104" t="s">
        <v>279</v>
      </c>
      <c r="C71" s="120" t="s">
        <v>30</v>
      </c>
      <c r="D71" s="421">
        <v>163023818</v>
      </c>
      <c r="E71" s="421">
        <v>155941780</v>
      </c>
      <c r="F71" s="421">
        <v>5607439</v>
      </c>
      <c r="G71" s="421">
        <v>1446456</v>
      </c>
      <c r="H71" s="421">
        <v>107653333</v>
      </c>
      <c r="I71" s="421">
        <v>105503914</v>
      </c>
      <c r="J71" s="421">
        <v>1575627</v>
      </c>
      <c r="K71" s="421">
        <v>548860</v>
      </c>
      <c r="L71" s="422">
        <v>34</v>
      </c>
      <c r="M71" s="422">
        <v>32.299999999999997</v>
      </c>
      <c r="N71" s="422">
        <v>71.900000000000006</v>
      </c>
      <c r="O71" s="422">
        <v>62.1</v>
      </c>
      <c r="P71" s="433">
        <v>1</v>
      </c>
      <c r="R71" s="484"/>
      <c r="S71" s="484"/>
      <c r="T71" s="484"/>
      <c r="U71" s="484"/>
      <c r="V71" s="90"/>
      <c r="W71" s="90"/>
      <c r="X71" s="90"/>
      <c r="Y71" s="90"/>
      <c r="Z71" s="330"/>
      <c r="AA71" s="330"/>
      <c r="AB71" s="330"/>
      <c r="AC71" s="330"/>
    </row>
    <row r="72" spans="1:29" ht="12.75" customHeight="1">
      <c r="A72" s="148">
        <v>2</v>
      </c>
      <c r="B72" s="105" t="s">
        <v>0</v>
      </c>
      <c r="C72" s="120" t="s">
        <v>31</v>
      </c>
      <c r="D72" s="421">
        <v>98175291</v>
      </c>
      <c r="E72" s="421">
        <v>93984136</v>
      </c>
      <c r="F72" s="421">
        <v>3033766</v>
      </c>
      <c r="G72" s="421">
        <v>1132556</v>
      </c>
      <c r="H72" s="421">
        <v>69653831</v>
      </c>
      <c r="I72" s="421">
        <v>68311690</v>
      </c>
      <c r="J72" s="421">
        <v>881830</v>
      </c>
      <c r="K72" s="421">
        <v>438572</v>
      </c>
      <c r="L72" s="422">
        <v>29.1</v>
      </c>
      <c r="M72" s="422">
        <v>27.3</v>
      </c>
      <c r="N72" s="422">
        <v>70.900000000000006</v>
      </c>
      <c r="O72" s="422">
        <v>61.3</v>
      </c>
      <c r="P72" s="33">
        <v>2</v>
      </c>
      <c r="Q72" s="20"/>
      <c r="R72" s="90"/>
      <c r="S72" s="90"/>
      <c r="T72" s="90"/>
      <c r="U72" s="90"/>
      <c r="V72" s="90"/>
      <c r="W72" s="90"/>
      <c r="X72" s="90"/>
      <c r="Y72" s="90"/>
      <c r="Z72" s="330"/>
      <c r="AA72" s="330"/>
      <c r="AB72" s="330"/>
      <c r="AC72" s="330"/>
    </row>
    <row r="73" spans="1:29" ht="12.75" customHeight="1">
      <c r="A73" s="148">
        <v>3</v>
      </c>
      <c r="B73" s="107" t="s">
        <v>159</v>
      </c>
      <c r="C73" s="120" t="s">
        <v>32</v>
      </c>
      <c r="D73" s="421">
        <v>52995266</v>
      </c>
      <c r="E73" s="421">
        <v>51693539</v>
      </c>
      <c r="F73" s="421">
        <v>426977</v>
      </c>
      <c r="G73" s="421">
        <v>866000</v>
      </c>
      <c r="H73" s="421">
        <v>40124675</v>
      </c>
      <c r="I73" s="421">
        <v>39616847</v>
      </c>
      <c r="J73" s="421">
        <v>150135</v>
      </c>
      <c r="K73" s="421">
        <v>352023</v>
      </c>
      <c r="L73" s="422">
        <v>24.3</v>
      </c>
      <c r="M73" s="422">
        <v>23.4</v>
      </c>
      <c r="N73" s="422">
        <v>64.8</v>
      </c>
      <c r="O73" s="422">
        <v>59.4</v>
      </c>
      <c r="P73" s="33">
        <v>3</v>
      </c>
      <c r="Q73" s="20"/>
      <c r="R73" s="90"/>
      <c r="S73" s="90"/>
      <c r="T73" s="90"/>
      <c r="U73" s="90"/>
      <c r="V73" s="90"/>
      <c r="W73" s="90"/>
      <c r="X73" s="90"/>
      <c r="Y73" s="90"/>
      <c r="Z73" s="330"/>
      <c r="AA73" s="330"/>
      <c r="AB73" s="330"/>
      <c r="AC73" s="330"/>
    </row>
    <row r="74" spans="1:29" ht="12.75" customHeight="1">
      <c r="A74" s="148">
        <v>4</v>
      </c>
      <c r="B74" s="107"/>
      <c r="C74" s="120" t="s">
        <v>27</v>
      </c>
      <c r="D74" s="421">
        <v>50537942</v>
      </c>
      <c r="E74" s="421">
        <v>48267946</v>
      </c>
      <c r="F74" s="421">
        <v>2013001</v>
      </c>
      <c r="G74" s="421">
        <v>253685</v>
      </c>
      <c r="H74" s="421">
        <v>29674797</v>
      </c>
      <c r="I74" s="421">
        <v>28996937</v>
      </c>
      <c r="J74" s="421">
        <v>585343</v>
      </c>
      <c r="K74" s="421">
        <v>89324</v>
      </c>
      <c r="L74" s="422">
        <v>41.3</v>
      </c>
      <c r="M74" s="422">
        <v>39.9</v>
      </c>
      <c r="N74" s="422">
        <v>70.900000000000006</v>
      </c>
      <c r="O74" s="422">
        <v>64.8</v>
      </c>
      <c r="P74" s="33">
        <v>4</v>
      </c>
      <c r="R74" s="90"/>
      <c r="S74" s="90"/>
      <c r="T74" s="90"/>
      <c r="U74" s="90"/>
      <c r="V74" s="90"/>
      <c r="W74" s="90"/>
      <c r="X74" s="90"/>
      <c r="Y74" s="90"/>
      <c r="Z74" s="330"/>
      <c r="AA74" s="330"/>
      <c r="AB74" s="330"/>
      <c r="AC74" s="330"/>
    </row>
    <row r="75" spans="1:29" ht="12.75" customHeight="1">
      <c r="A75" s="148">
        <v>5</v>
      </c>
      <c r="C75" s="120" t="s">
        <v>48</v>
      </c>
      <c r="D75" s="421">
        <v>14310585</v>
      </c>
      <c r="E75" s="421">
        <v>13689698</v>
      </c>
      <c r="F75" s="421">
        <v>560672</v>
      </c>
      <c r="G75" s="421">
        <v>60215</v>
      </c>
      <c r="H75" s="421">
        <v>8324705</v>
      </c>
      <c r="I75" s="421">
        <v>8195287</v>
      </c>
      <c r="J75" s="421">
        <v>108454</v>
      </c>
      <c r="K75" s="421">
        <v>20964</v>
      </c>
      <c r="L75" s="422">
        <v>41.8</v>
      </c>
      <c r="M75" s="422">
        <v>40.1</v>
      </c>
      <c r="N75" s="422">
        <v>80.7</v>
      </c>
      <c r="O75" s="422">
        <v>65.2</v>
      </c>
      <c r="P75" s="33">
        <v>5</v>
      </c>
      <c r="Q75" s="20"/>
      <c r="R75" s="90"/>
      <c r="S75" s="90"/>
      <c r="T75" s="90"/>
      <c r="U75" s="90"/>
      <c r="V75" s="90"/>
      <c r="W75" s="90"/>
      <c r="X75" s="90"/>
      <c r="Y75" s="90"/>
      <c r="Z75" s="330"/>
      <c r="AA75" s="330"/>
      <c r="AB75" s="330"/>
      <c r="AC75" s="330"/>
    </row>
    <row r="76" spans="1:29" ht="25.5" customHeight="1">
      <c r="A76" s="148"/>
      <c r="B76" s="286" t="s">
        <v>212</v>
      </c>
      <c r="C76" s="120"/>
      <c r="D76" s="421"/>
      <c r="E76" s="421"/>
      <c r="F76" s="421"/>
      <c r="G76" s="421"/>
      <c r="H76" s="421"/>
      <c r="I76" s="421"/>
      <c r="J76" s="421"/>
      <c r="K76" s="421"/>
      <c r="L76" s="422"/>
      <c r="M76" s="422"/>
      <c r="N76" s="422"/>
      <c r="O76" s="422"/>
      <c r="P76" s="33"/>
      <c r="Q76" s="20"/>
      <c r="R76" s="90"/>
      <c r="S76" s="90"/>
      <c r="T76" s="90"/>
      <c r="U76" s="90"/>
      <c r="V76" s="90"/>
      <c r="W76" s="90"/>
      <c r="X76" s="90"/>
      <c r="Y76" s="90"/>
      <c r="Z76" s="330"/>
      <c r="AA76" s="330"/>
      <c r="AB76" s="330"/>
      <c r="AC76" s="330"/>
    </row>
    <row r="77" spans="1:29" ht="12.75" customHeight="1">
      <c r="A77" s="148">
        <v>6</v>
      </c>
      <c r="B77" s="104" t="s">
        <v>280</v>
      </c>
      <c r="C77" s="120" t="s">
        <v>30</v>
      </c>
      <c r="D77" s="421">
        <v>42856419</v>
      </c>
      <c r="E77" s="421">
        <v>17618451</v>
      </c>
      <c r="F77" s="421">
        <v>18141159</v>
      </c>
      <c r="G77" s="421">
        <v>7040317</v>
      </c>
      <c r="H77" s="421">
        <v>20906188</v>
      </c>
      <c r="I77" s="421">
        <v>12229604</v>
      </c>
      <c r="J77" s="421">
        <v>5378770</v>
      </c>
      <c r="K77" s="421">
        <v>3261464</v>
      </c>
      <c r="L77" s="422">
        <v>51.2</v>
      </c>
      <c r="M77" s="422">
        <v>30.6</v>
      </c>
      <c r="N77" s="422">
        <v>70.400000000000006</v>
      </c>
      <c r="O77" s="422">
        <v>53.7</v>
      </c>
      <c r="P77" s="33">
        <v>6</v>
      </c>
      <c r="R77" s="484"/>
      <c r="S77" s="484"/>
      <c r="T77" s="484"/>
      <c r="U77" s="484"/>
      <c r="V77" s="90"/>
      <c r="W77" s="90"/>
      <c r="X77" s="90"/>
      <c r="Y77" s="90"/>
      <c r="Z77" s="330"/>
      <c r="AA77" s="330"/>
      <c r="AB77" s="330"/>
      <c r="AC77" s="330"/>
    </row>
    <row r="78" spans="1:29" ht="12.75" customHeight="1">
      <c r="A78" s="148">
        <v>7</v>
      </c>
      <c r="B78" s="105" t="s">
        <v>107</v>
      </c>
      <c r="C78" s="120" t="s">
        <v>31</v>
      </c>
      <c r="D78" s="421">
        <v>19668905</v>
      </c>
      <c r="E78" s="421">
        <v>8478843</v>
      </c>
      <c r="F78" s="421">
        <v>5324961</v>
      </c>
      <c r="G78" s="421">
        <v>5855212</v>
      </c>
      <c r="H78" s="421">
        <v>11368849</v>
      </c>
      <c r="I78" s="421">
        <v>6769473</v>
      </c>
      <c r="J78" s="421">
        <v>1851865</v>
      </c>
      <c r="K78" s="421">
        <v>2737982</v>
      </c>
      <c r="L78" s="422">
        <v>42.2</v>
      </c>
      <c r="M78" s="422">
        <v>20.2</v>
      </c>
      <c r="N78" s="422">
        <v>65.2</v>
      </c>
      <c r="O78" s="422">
        <v>53.2</v>
      </c>
      <c r="P78" s="33">
        <v>7</v>
      </c>
      <c r="Q78" s="20"/>
      <c r="R78" s="90"/>
      <c r="S78" s="90"/>
      <c r="T78" s="90"/>
      <c r="U78" s="90"/>
      <c r="V78" s="90"/>
      <c r="W78" s="90"/>
      <c r="X78" s="90"/>
      <c r="Y78" s="90"/>
      <c r="Z78" s="330"/>
      <c r="AA78" s="330"/>
      <c r="AB78" s="330"/>
      <c r="AC78" s="330"/>
    </row>
    <row r="79" spans="1:29" ht="12.75" customHeight="1">
      <c r="A79" s="148">
        <v>8</v>
      </c>
      <c r="B79" s="107" t="s">
        <v>160</v>
      </c>
      <c r="C79" s="120" t="s">
        <v>32</v>
      </c>
      <c r="D79" s="61">
        <v>15800545</v>
      </c>
      <c r="E79" s="61">
        <v>6553645</v>
      </c>
      <c r="F79" s="61">
        <v>3847566</v>
      </c>
      <c r="G79" s="61">
        <v>5398088</v>
      </c>
      <c r="H79" s="61">
        <v>9151554</v>
      </c>
      <c r="I79" s="61">
        <v>5303111</v>
      </c>
      <c r="J79" s="61">
        <v>1304681</v>
      </c>
      <c r="K79" s="61">
        <v>2542876</v>
      </c>
      <c r="L79" s="382">
        <v>42.1</v>
      </c>
      <c r="M79" s="382">
        <v>19.100000000000001</v>
      </c>
      <c r="N79" s="382">
        <v>66.099999999999994</v>
      </c>
      <c r="O79" s="382">
        <v>52.9</v>
      </c>
      <c r="P79" s="33">
        <v>8</v>
      </c>
      <c r="Q79" s="20"/>
      <c r="R79" s="90"/>
      <c r="S79" s="90"/>
      <c r="T79" s="90"/>
      <c r="U79" s="90"/>
      <c r="V79" s="90"/>
      <c r="W79" s="90"/>
      <c r="X79" s="90"/>
      <c r="Y79" s="90"/>
      <c r="Z79" s="330"/>
      <c r="AA79" s="330"/>
      <c r="AB79" s="330"/>
      <c r="AC79" s="330"/>
    </row>
    <row r="80" spans="1:29" ht="12.75" customHeight="1">
      <c r="A80" s="432">
        <v>9</v>
      </c>
      <c r="B80" s="102" t="s">
        <v>161</v>
      </c>
      <c r="C80" s="120" t="s">
        <v>27</v>
      </c>
      <c r="D80" s="61">
        <v>7747849</v>
      </c>
      <c r="E80" s="61">
        <v>2935992</v>
      </c>
      <c r="F80" s="61">
        <v>4264412</v>
      </c>
      <c r="G80" s="61">
        <v>526136</v>
      </c>
      <c r="H80" s="61">
        <v>3226527</v>
      </c>
      <c r="I80" s="61">
        <v>1958993</v>
      </c>
      <c r="J80" s="61">
        <v>1020400</v>
      </c>
      <c r="K80" s="61">
        <v>235618</v>
      </c>
      <c r="L80" s="382">
        <v>58.4</v>
      </c>
      <c r="M80" s="382">
        <v>33.299999999999997</v>
      </c>
      <c r="N80" s="382">
        <v>76.099999999999994</v>
      </c>
      <c r="O80" s="382">
        <v>55.2</v>
      </c>
      <c r="P80" s="433">
        <v>9</v>
      </c>
      <c r="R80" s="90"/>
      <c r="S80" s="90"/>
      <c r="T80" s="90"/>
      <c r="U80" s="90"/>
      <c r="V80" s="90"/>
      <c r="W80" s="90"/>
      <c r="X80" s="90"/>
      <c r="Y80" s="90"/>
      <c r="Z80" s="330"/>
      <c r="AA80" s="330"/>
      <c r="AB80" s="330"/>
      <c r="AC80" s="330"/>
    </row>
    <row r="81" spans="1:29" ht="12.75" customHeight="1">
      <c r="A81" s="148">
        <v>10</v>
      </c>
      <c r="C81" s="120" t="s">
        <v>48</v>
      </c>
      <c r="D81" s="421">
        <v>15439665</v>
      </c>
      <c r="E81" s="421">
        <v>6203616</v>
      </c>
      <c r="F81" s="421">
        <v>8551786</v>
      </c>
      <c r="G81" s="421">
        <v>658969</v>
      </c>
      <c r="H81" s="421">
        <v>6310812</v>
      </c>
      <c r="I81" s="421">
        <v>3501138</v>
      </c>
      <c r="J81" s="421">
        <v>2506505</v>
      </c>
      <c r="K81" s="421">
        <v>287864</v>
      </c>
      <c r="L81" s="422">
        <v>59.1</v>
      </c>
      <c r="M81" s="422">
        <v>43.6</v>
      </c>
      <c r="N81" s="422">
        <v>70.7</v>
      </c>
      <c r="O81" s="422">
        <v>56.3</v>
      </c>
      <c r="P81" s="33">
        <v>10</v>
      </c>
      <c r="Q81" s="20"/>
      <c r="R81" s="90"/>
      <c r="S81" s="90"/>
      <c r="T81" s="90"/>
      <c r="U81" s="90"/>
      <c r="V81" s="90"/>
      <c r="W81" s="90"/>
      <c r="X81" s="90"/>
      <c r="Y81" s="90"/>
      <c r="Z81" s="330"/>
      <c r="AA81" s="330"/>
      <c r="AB81" s="330"/>
      <c r="AC81" s="330"/>
    </row>
    <row r="82" spans="1:29" ht="25.5" customHeight="1">
      <c r="A82" s="148"/>
      <c r="B82" s="287" t="s">
        <v>433</v>
      </c>
      <c r="C82" s="120"/>
      <c r="D82" s="421"/>
      <c r="E82" s="421"/>
      <c r="F82" s="434"/>
      <c r="G82" s="421"/>
      <c r="H82" s="421"/>
      <c r="I82" s="421"/>
      <c r="J82" s="421"/>
      <c r="K82" s="421"/>
      <c r="L82" s="422"/>
      <c r="M82" s="422"/>
      <c r="N82" s="422"/>
      <c r="O82" s="422"/>
      <c r="P82" s="33"/>
      <c r="R82" s="90"/>
      <c r="S82" s="90"/>
      <c r="T82" s="90"/>
      <c r="U82" s="90"/>
      <c r="V82" s="90"/>
      <c r="W82" s="90"/>
      <c r="X82" s="90"/>
      <c r="Y82" s="90"/>
      <c r="Z82" s="330"/>
      <c r="AA82" s="330"/>
      <c r="AB82" s="330"/>
      <c r="AC82" s="330"/>
    </row>
    <row r="83" spans="1:29" ht="12.75" customHeight="1">
      <c r="A83" s="148">
        <v>11</v>
      </c>
      <c r="B83" s="104" t="s">
        <v>281</v>
      </c>
      <c r="C83" s="120" t="s">
        <v>30</v>
      </c>
      <c r="D83" s="421">
        <v>22940054</v>
      </c>
      <c r="E83" s="421">
        <v>4875861</v>
      </c>
      <c r="F83" s="421">
        <v>6470658</v>
      </c>
      <c r="G83" s="421">
        <v>11577640</v>
      </c>
      <c r="H83" s="421">
        <v>12234017</v>
      </c>
      <c r="I83" s="421">
        <v>3613642</v>
      </c>
      <c r="J83" s="421">
        <v>2374411</v>
      </c>
      <c r="K83" s="421">
        <v>6231068</v>
      </c>
      <c r="L83" s="422">
        <v>46.7</v>
      </c>
      <c r="M83" s="422">
        <v>25.9</v>
      </c>
      <c r="N83" s="422">
        <v>63.3</v>
      </c>
      <c r="O83" s="422">
        <v>46.2</v>
      </c>
      <c r="P83" s="33">
        <v>11</v>
      </c>
      <c r="R83" s="484"/>
      <c r="S83" s="484"/>
      <c r="T83" s="484"/>
      <c r="U83" s="484"/>
      <c r="V83" s="90"/>
      <c r="W83" s="90"/>
      <c r="X83" s="90"/>
      <c r="Y83" s="90"/>
      <c r="Z83" s="330"/>
      <c r="AA83" s="330"/>
      <c r="AB83" s="330"/>
      <c r="AC83" s="330"/>
    </row>
    <row r="84" spans="1:29" ht="12.75" customHeight="1">
      <c r="A84" s="148">
        <v>12</v>
      </c>
      <c r="B84" s="389" t="s">
        <v>434</v>
      </c>
      <c r="C84" s="120" t="s">
        <v>31</v>
      </c>
      <c r="D84" s="421">
        <v>8848495</v>
      </c>
      <c r="E84" s="421">
        <v>2348186</v>
      </c>
      <c r="F84" s="421">
        <v>2193060</v>
      </c>
      <c r="G84" s="421">
        <v>4304091</v>
      </c>
      <c r="H84" s="421">
        <v>4062662</v>
      </c>
      <c r="I84" s="421">
        <v>1820770</v>
      </c>
      <c r="J84" s="421">
        <v>809966</v>
      </c>
      <c r="K84" s="421">
        <v>1429748</v>
      </c>
      <c r="L84" s="422">
        <v>54.1</v>
      </c>
      <c r="M84" s="422">
        <v>22.5</v>
      </c>
      <c r="N84" s="422">
        <v>63.1</v>
      </c>
      <c r="O84" s="422">
        <v>66.8</v>
      </c>
      <c r="P84" s="33">
        <v>12</v>
      </c>
      <c r="Q84" s="20"/>
      <c r="R84" s="90"/>
      <c r="S84" s="90"/>
      <c r="T84" s="90"/>
      <c r="U84" s="90"/>
      <c r="V84" s="90"/>
      <c r="W84" s="90"/>
      <c r="X84" s="90"/>
      <c r="Y84" s="90"/>
      <c r="Z84" s="330"/>
      <c r="AA84" s="330"/>
      <c r="AB84" s="330"/>
      <c r="AC84" s="330"/>
    </row>
    <row r="85" spans="1:29" ht="12.75" customHeight="1">
      <c r="A85" s="148">
        <v>13</v>
      </c>
      <c r="B85" s="107" t="s">
        <v>162</v>
      </c>
      <c r="C85" s="120" t="s">
        <v>32</v>
      </c>
      <c r="D85" s="421">
        <v>5371434</v>
      </c>
      <c r="E85" s="421">
        <v>1384445</v>
      </c>
      <c r="F85" s="421">
        <v>1010606</v>
      </c>
      <c r="G85" s="421">
        <v>2973352</v>
      </c>
      <c r="H85" s="421">
        <v>2013551</v>
      </c>
      <c r="I85" s="421">
        <v>1079147</v>
      </c>
      <c r="J85" s="421">
        <v>275437</v>
      </c>
      <c r="K85" s="421">
        <v>656916</v>
      </c>
      <c r="L85" s="422">
        <v>62.5</v>
      </c>
      <c r="M85" s="422">
        <v>22.1</v>
      </c>
      <c r="N85" s="422">
        <v>72.7</v>
      </c>
      <c r="O85" s="422">
        <v>77.900000000000006</v>
      </c>
      <c r="P85" s="33">
        <v>13</v>
      </c>
      <c r="Q85" s="20"/>
      <c r="R85" s="90"/>
      <c r="S85" s="90"/>
      <c r="T85" s="90"/>
      <c r="U85" s="90"/>
      <c r="V85" s="90"/>
      <c r="W85" s="90"/>
      <c r="X85" s="90"/>
      <c r="Y85" s="90"/>
      <c r="Z85" s="330"/>
      <c r="AA85" s="330"/>
      <c r="AB85" s="330"/>
      <c r="AC85" s="330"/>
    </row>
    <row r="86" spans="1:29" ht="12.75" customHeight="1">
      <c r="A86" s="148">
        <v>14</v>
      </c>
      <c r="B86" s="102" t="s">
        <v>98</v>
      </c>
      <c r="C86" s="120" t="s">
        <v>27</v>
      </c>
      <c r="D86" s="421">
        <v>9785017</v>
      </c>
      <c r="E86" s="421">
        <v>1136126</v>
      </c>
      <c r="F86" s="421">
        <v>1916406</v>
      </c>
      <c r="G86" s="421">
        <v>6719768</v>
      </c>
      <c r="H86" s="421">
        <v>6262191</v>
      </c>
      <c r="I86" s="421">
        <v>859534</v>
      </c>
      <c r="J86" s="421">
        <v>834970</v>
      </c>
      <c r="K86" s="421">
        <v>4554989</v>
      </c>
      <c r="L86" s="422">
        <v>36</v>
      </c>
      <c r="M86" s="422">
        <v>24.3</v>
      </c>
      <c r="N86" s="422">
        <v>56.4</v>
      </c>
      <c r="O86" s="422">
        <v>32.200000000000003</v>
      </c>
      <c r="P86" s="33">
        <v>14</v>
      </c>
      <c r="R86" s="90"/>
      <c r="S86" s="90"/>
      <c r="T86" s="90"/>
      <c r="U86" s="90"/>
      <c r="V86" s="90"/>
      <c r="W86" s="90"/>
      <c r="X86" s="90"/>
      <c r="Y86" s="90"/>
      <c r="Z86" s="330"/>
      <c r="AA86" s="330"/>
      <c r="AB86" s="330"/>
      <c r="AC86" s="330"/>
    </row>
    <row r="87" spans="1:29" ht="12.75" customHeight="1">
      <c r="A87" s="148">
        <v>15</v>
      </c>
      <c r="C87" s="120" t="s">
        <v>48</v>
      </c>
      <c r="D87" s="421">
        <v>4306542</v>
      </c>
      <c r="E87" s="421">
        <v>1391549</v>
      </c>
      <c r="F87" s="421">
        <v>2361192</v>
      </c>
      <c r="G87" s="421">
        <v>553781</v>
      </c>
      <c r="H87" s="421">
        <v>1909164</v>
      </c>
      <c r="I87" s="421">
        <v>933338</v>
      </c>
      <c r="J87" s="421">
        <v>729475</v>
      </c>
      <c r="K87" s="421">
        <v>246331</v>
      </c>
      <c r="L87" s="422">
        <v>55.7</v>
      </c>
      <c r="M87" s="422">
        <v>32.9</v>
      </c>
      <c r="N87" s="422">
        <v>69.099999999999994</v>
      </c>
      <c r="O87" s="422">
        <v>55.5</v>
      </c>
      <c r="P87" s="33">
        <v>15</v>
      </c>
      <c r="Q87" s="20"/>
      <c r="R87" s="90"/>
      <c r="S87" s="90"/>
      <c r="T87" s="90"/>
      <c r="U87" s="90"/>
      <c r="V87" s="90"/>
      <c r="W87" s="90"/>
      <c r="X87" s="90"/>
      <c r="Y87" s="90"/>
      <c r="Z87" s="330"/>
      <c r="AA87" s="330"/>
      <c r="AB87" s="330"/>
      <c r="AC87" s="330"/>
    </row>
    <row r="88" spans="1:29" ht="12.75" customHeight="1">
      <c r="A88" s="148"/>
      <c r="B88" s="26" t="s">
        <v>153</v>
      </c>
      <c r="C88" s="120"/>
      <c r="D88" s="421"/>
      <c r="E88" s="421"/>
      <c r="F88" s="421"/>
      <c r="G88" s="421"/>
      <c r="H88" s="421"/>
      <c r="I88" s="421"/>
      <c r="J88" s="421"/>
      <c r="K88" s="421"/>
      <c r="L88" s="422"/>
      <c r="M88" s="422"/>
      <c r="N88" s="422"/>
      <c r="O88" s="422"/>
      <c r="P88" s="33"/>
      <c r="R88" s="90"/>
      <c r="S88" s="90"/>
      <c r="T88" s="90"/>
      <c r="U88" s="90"/>
      <c r="V88" s="90"/>
      <c r="W88" s="90"/>
      <c r="X88" s="90"/>
      <c r="Y88" s="90"/>
      <c r="Z88" s="330"/>
      <c r="AA88" s="330"/>
      <c r="AB88" s="330"/>
      <c r="AC88" s="330"/>
    </row>
    <row r="89" spans="1:29" ht="12.75" customHeight="1">
      <c r="A89" s="148">
        <v>16</v>
      </c>
      <c r="B89" s="104" t="s">
        <v>282</v>
      </c>
      <c r="C89" s="120" t="s">
        <v>30</v>
      </c>
      <c r="D89" s="421">
        <v>3201679</v>
      </c>
      <c r="E89" s="421">
        <v>1147506</v>
      </c>
      <c r="F89" s="421">
        <v>646884</v>
      </c>
      <c r="G89" s="421">
        <v>1407001</v>
      </c>
      <c r="H89" s="421">
        <v>1666548</v>
      </c>
      <c r="I89" s="421">
        <v>842322</v>
      </c>
      <c r="J89" s="421">
        <v>174873</v>
      </c>
      <c r="K89" s="421">
        <v>649065</v>
      </c>
      <c r="L89" s="422">
        <v>47.9</v>
      </c>
      <c r="M89" s="422">
        <v>26.6</v>
      </c>
      <c r="N89" s="422">
        <v>73</v>
      </c>
      <c r="O89" s="422">
        <v>53.9</v>
      </c>
      <c r="P89" s="33">
        <v>16</v>
      </c>
      <c r="R89" s="484"/>
      <c r="S89" s="484"/>
      <c r="T89" s="484"/>
      <c r="U89" s="484"/>
      <c r="V89" s="90"/>
      <c r="W89" s="90"/>
      <c r="X89" s="90"/>
      <c r="Y89" s="90"/>
      <c r="Z89" s="330"/>
      <c r="AA89" s="330"/>
      <c r="AB89" s="330"/>
      <c r="AC89" s="330"/>
    </row>
    <row r="90" spans="1:29" ht="12.75" customHeight="1">
      <c r="A90" s="148">
        <v>17</v>
      </c>
      <c r="B90" s="389" t="s">
        <v>163</v>
      </c>
      <c r="C90" s="120" t="s">
        <v>31</v>
      </c>
      <c r="D90" s="435">
        <v>2858854</v>
      </c>
      <c r="E90" s="435">
        <v>935542</v>
      </c>
      <c r="F90" s="435">
        <v>528499</v>
      </c>
      <c r="G90" s="435">
        <v>1394526</v>
      </c>
      <c r="H90" s="435">
        <v>1482319</v>
      </c>
      <c r="I90" s="435">
        <v>687639</v>
      </c>
      <c r="J90" s="435">
        <v>149575</v>
      </c>
      <c r="K90" s="435">
        <v>644818</v>
      </c>
      <c r="L90" s="422">
        <v>48.1</v>
      </c>
      <c r="M90" s="422">
        <v>26.5</v>
      </c>
      <c r="N90" s="422">
        <v>71.7</v>
      </c>
      <c r="O90" s="422">
        <v>53.8</v>
      </c>
      <c r="P90" s="33">
        <v>17</v>
      </c>
      <c r="Q90" s="20"/>
      <c r="R90" s="90"/>
      <c r="S90" s="90"/>
      <c r="T90" s="90"/>
      <c r="U90" s="90"/>
      <c r="V90" s="90"/>
      <c r="W90" s="90"/>
      <c r="X90" s="90"/>
      <c r="Y90" s="90"/>
      <c r="Z90" s="330"/>
      <c r="AA90" s="330"/>
      <c r="AB90" s="330"/>
      <c r="AC90" s="330"/>
    </row>
    <row r="91" spans="1:29" ht="12.75" customHeight="1">
      <c r="A91" s="148">
        <v>18</v>
      </c>
      <c r="B91" s="102" t="s">
        <v>108</v>
      </c>
      <c r="C91" s="120" t="s">
        <v>32</v>
      </c>
      <c r="D91" s="421">
        <v>2269091</v>
      </c>
      <c r="E91" s="421">
        <v>546985</v>
      </c>
      <c r="F91" s="421">
        <v>389569</v>
      </c>
      <c r="G91" s="421">
        <v>1332537</v>
      </c>
      <c r="H91" s="421">
        <v>1123022</v>
      </c>
      <c r="I91" s="421">
        <v>385385</v>
      </c>
      <c r="J91" s="421">
        <v>116185</v>
      </c>
      <c r="K91" s="421">
        <v>621452</v>
      </c>
      <c r="L91" s="422">
        <v>50.5</v>
      </c>
      <c r="M91" s="422">
        <v>29.5</v>
      </c>
      <c r="N91" s="422">
        <v>70.2</v>
      </c>
      <c r="O91" s="422">
        <v>53.4</v>
      </c>
      <c r="P91" s="33">
        <v>18</v>
      </c>
      <c r="Q91" s="20"/>
      <c r="R91" s="90"/>
      <c r="S91" s="90"/>
      <c r="T91" s="90"/>
      <c r="U91" s="90"/>
      <c r="V91" s="90"/>
      <c r="W91" s="90"/>
      <c r="X91" s="90"/>
      <c r="Y91" s="90"/>
      <c r="Z91" s="330"/>
      <c r="AA91" s="330"/>
      <c r="AB91" s="330"/>
      <c r="AC91" s="330"/>
    </row>
    <row r="92" spans="1:29" ht="12.75" customHeight="1">
      <c r="A92" s="148">
        <v>19</v>
      </c>
      <c r="B92" s="55"/>
      <c r="C92" s="120" t="s">
        <v>27</v>
      </c>
      <c r="D92" s="435">
        <v>250668</v>
      </c>
      <c r="E92" s="435">
        <v>172944</v>
      </c>
      <c r="F92" s="435">
        <v>66240</v>
      </c>
      <c r="G92" s="435">
        <v>11483</v>
      </c>
      <c r="H92" s="435">
        <v>149142</v>
      </c>
      <c r="I92" s="435">
        <v>128580</v>
      </c>
      <c r="J92" s="435">
        <v>16403</v>
      </c>
      <c r="K92" s="435">
        <v>4158</v>
      </c>
      <c r="L92" s="436">
        <v>40.5</v>
      </c>
      <c r="M92" s="436">
        <v>25.7</v>
      </c>
      <c r="N92" s="436">
        <v>75.2</v>
      </c>
      <c r="O92" s="436">
        <v>63.8</v>
      </c>
      <c r="P92" s="33">
        <v>19</v>
      </c>
      <c r="R92" s="90"/>
      <c r="S92" s="90"/>
      <c r="T92" s="90"/>
      <c r="U92" s="90"/>
      <c r="V92" s="90"/>
      <c r="W92" s="90"/>
      <c r="X92" s="90"/>
      <c r="Y92" s="90"/>
      <c r="Z92" s="330"/>
      <c r="AA92" s="330"/>
      <c r="AB92" s="330"/>
      <c r="AC92" s="330"/>
    </row>
    <row r="93" spans="1:29" ht="12.75" customHeight="1">
      <c r="A93" s="148">
        <v>20</v>
      </c>
      <c r="C93" s="120" t="s">
        <v>48</v>
      </c>
      <c r="D93" s="435">
        <v>92157</v>
      </c>
      <c r="E93" s="435">
        <v>39020</v>
      </c>
      <c r="F93" s="435">
        <v>52145</v>
      </c>
      <c r="G93" s="435">
        <v>992</v>
      </c>
      <c r="H93" s="435">
        <v>35087</v>
      </c>
      <c r="I93" s="435">
        <v>26103</v>
      </c>
      <c r="J93" s="435">
        <v>8895</v>
      </c>
      <c r="K93" s="435">
        <v>89</v>
      </c>
      <c r="L93" s="436">
        <v>61.9</v>
      </c>
      <c r="M93" s="436">
        <v>33.1</v>
      </c>
      <c r="N93" s="436">
        <v>82.9</v>
      </c>
      <c r="O93" s="436">
        <v>91</v>
      </c>
      <c r="P93" s="33">
        <v>20</v>
      </c>
      <c r="Q93" s="20"/>
      <c r="R93" s="90"/>
      <c r="S93" s="90"/>
      <c r="T93" s="90"/>
      <c r="U93" s="90"/>
      <c r="V93" s="90"/>
      <c r="W93" s="90"/>
      <c r="X93" s="90"/>
      <c r="Y93" s="90"/>
      <c r="Z93" s="330"/>
      <c r="AA93" s="330"/>
      <c r="AB93" s="330"/>
      <c r="AC93" s="330"/>
    </row>
    <row r="94" spans="1:29" ht="25.5" customHeight="1">
      <c r="A94" s="148"/>
      <c r="B94" s="286" t="s">
        <v>437</v>
      </c>
      <c r="C94" s="120"/>
      <c r="D94" s="421"/>
      <c r="E94" s="421"/>
      <c r="F94" s="421"/>
      <c r="G94" s="421"/>
      <c r="H94" s="421"/>
      <c r="I94" s="421"/>
      <c r="J94" s="421"/>
      <c r="K94" s="421"/>
      <c r="L94" s="422"/>
      <c r="M94" s="422"/>
      <c r="N94" s="422"/>
      <c r="O94" s="422"/>
      <c r="P94" s="33"/>
      <c r="R94" s="90"/>
      <c r="S94" s="90"/>
      <c r="T94" s="90"/>
      <c r="U94" s="90"/>
      <c r="V94" s="90"/>
      <c r="W94" s="90"/>
      <c r="X94" s="90"/>
      <c r="Y94" s="90"/>
      <c r="Z94" s="330"/>
      <c r="AA94" s="330"/>
      <c r="AB94" s="330"/>
      <c r="AC94" s="330"/>
    </row>
    <row r="95" spans="1:29" ht="12.75" customHeight="1">
      <c r="A95" s="148">
        <v>21</v>
      </c>
      <c r="B95" s="104" t="s">
        <v>283</v>
      </c>
      <c r="C95" s="120" t="s">
        <v>30</v>
      </c>
      <c r="D95" s="421">
        <v>26433580</v>
      </c>
      <c r="E95" s="421">
        <v>11396388</v>
      </c>
      <c r="F95" s="421">
        <v>11501130</v>
      </c>
      <c r="G95" s="421">
        <v>3534370</v>
      </c>
      <c r="H95" s="421">
        <v>14488823</v>
      </c>
      <c r="I95" s="421">
        <v>8807506</v>
      </c>
      <c r="J95" s="421">
        <v>4009342</v>
      </c>
      <c r="K95" s="421">
        <v>1670663</v>
      </c>
      <c r="L95" s="422">
        <v>45.2</v>
      </c>
      <c r="M95" s="422">
        <v>22.7</v>
      </c>
      <c r="N95" s="422">
        <v>65.099999999999994</v>
      </c>
      <c r="O95" s="422">
        <v>52.7</v>
      </c>
      <c r="P95" s="33">
        <v>21</v>
      </c>
      <c r="R95" s="484"/>
      <c r="S95" s="484"/>
      <c r="T95" s="484"/>
      <c r="U95" s="484"/>
      <c r="V95" s="90"/>
      <c r="W95" s="90"/>
      <c r="X95" s="90"/>
      <c r="Y95" s="90"/>
      <c r="Z95" s="330"/>
      <c r="AA95" s="330"/>
      <c r="AB95" s="330"/>
      <c r="AC95" s="330"/>
    </row>
    <row r="96" spans="1:29" ht="12.75" customHeight="1">
      <c r="A96" s="148">
        <v>22</v>
      </c>
      <c r="B96" s="389" t="s">
        <v>438</v>
      </c>
      <c r="C96" s="120" t="s">
        <v>31</v>
      </c>
      <c r="D96" s="421">
        <v>13439155</v>
      </c>
      <c r="E96" s="421">
        <v>3823865</v>
      </c>
      <c r="F96" s="421">
        <v>6294744</v>
      </c>
      <c r="G96" s="421">
        <v>3319444</v>
      </c>
      <c r="H96" s="421">
        <v>6616249</v>
      </c>
      <c r="I96" s="421">
        <v>2868770</v>
      </c>
      <c r="J96" s="421">
        <v>2152018</v>
      </c>
      <c r="K96" s="421">
        <v>1594739</v>
      </c>
      <c r="L96" s="422">
        <v>50.8</v>
      </c>
      <c r="M96" s="422">
        <v>25</v>
      </c>
      <c r="N96" s="422">
        <v>65.8</v>
      </c>
      <c r="O96" s="422">
        <v>52</v>
      </c>
      <c r="P96" s="33">
        <v>22</v>
      </c>
      <c r="Q96" s="20"/>
      <c r="R96" s="90"/>
      <c r="S96" s="90"/>
      <c r="T96" s="90"/>
      <c r="U96" s="90"/>
      <c r="V96" s="90"/>
      <c r="W96" s="90"/>
      <c r="X96" s="90"/>
      <c r="Y96" s="90"/>
      <c r="Z96" s="330"/>
      <c r="AA96" s="330"/>
      <c r="AB96" s="330"/>
      <c r="AC96" s="330"/>
    </row>
    <row r="97" spans="1:29" ht="12.75" customHeight="1">
      <c r="A97" s="148">
        <v>23</v>
      </c>
      <c r="B97" s="102" t="s">
        <v>164</v>
      </c>
      <c r="C97" s="120" t="s">
        <v>32</v>
      </c>
      <c r="D97" s="421">
        <v>9955684</v>
      </c>
      <c r="E97" s="421">
        <v>2021043</v>
      </c>
      <c r="F97" s="421">
        <v>4719417</v>
      </c>
      <c r="G97" s="421">
        <v>3214355</v>
      </c>
      <c r="H97" s="421">
        <v>4685041</v>
      </c>
      <c r="I97" s="421">
        <v>1551558</v>
      </c>
      <c r="J97" s="421">
        <v>1576639</v>
      </c>
      <c r="K97" s="421">
        <v>1556355</v>
      </c>
      <c r="L97" s="422">
        <v>52.9</v>
      </c>
      <c r="M97" s="422">
        <v>23.2</v>
      </c>
      <c r="N97" s="422">
        <v>66.599999999999994</v>
      </c>
      <c r="O97" s="422">
        <v>51.6</v>
      </c>
      <c r="P97" s="33">
        <v>23</v>
      </c>
      <c r="Q97" s="20"/>
      <c r="R97" s="90"/>
      <c r="S97" s="90"/>
      <c r="T97" s="90"/>
      <c r="U97" s="90"/>
      <c r="V97" s="90"/>
      <c r="W97" s="90"/>
      <c r="X97" s="90"/>
      <c r="Y97" s="90"/>
      <c r="Z97" s="330"/>
      <c r="AA97" s="330"/>
      <c r="AB97" s="330"/>
      <c r="AC97" s="330"/>
    </row>
    <row r="98" spans="1:29" ht="12.75" customHeight="1">
      <c r="A98" s="148">
        <v>24</v>
      </c>
      <c r="B98" s="102" t="s">
        <v>97</v>
      </c>
      <c r="C98" s="120" t="s">
        <v>27</v>
      </c>
      <c r="D98" s="421">
        <v>5054919</v>
      </c>
      <c r="E98" s="421">
        <v>2903748</v>
      </c>
      <c r="F98" s="421">
        <v>2063009</v>
      </c>
      <c r="G98" s="421">
        <v>87599</v>
      </c>
      <c r="H98" s="421">
        <v>3057682</v>
      </c>
      <c r="I98" s="421">
        <v>2210128</v>
      </c>
      <c r="J98" s="421">
        <v>815680</v>
      </c>
      <c r="K98" s="421">
        <v>31311</v>
      </c>
      <c r="L98" s="422">
        <v>39.5</v>
      </c>
      <c r="M98" s="422">
        <v>23.9</v>
      </c>
      <c r="N98" s="422">
        <v>60.5</v>
      </c>
      <c r="O98" s="422">
        <v>64.3</v>
      </c>
      <c r="P98" s="33">
        <v>24</v>
      </c>
      <c r="R98" s="90"/>
      <c r="S98" s="90"/>
      <c r="T98" s="90"/>
      <c r="U98" s="90"/>
      <c r="V98" s="90"/>
      <c r="W98" s="90"/>
      <c r="X98" s="90"/>
      <c r="Y98" s="90"/>
      <c r="Z98" s="330"/>
      <c r="AA98" s="330"/>
      <c r="AB98" s="330"/>
      <c r="AC98" s="330"/>
    </row>
    <row r="99" spans="1:29" ht="12.75">
      <c r="A99" s="148">
        <v>25</v>
      </c>
      <c r="C99" s="120" t="s">
        <v>48</v>
      </c>
      <c r="D99" s="421">
        <v>7939506</v>
      </c>
      <c r="E99" s="421">
        <v>4668775</v>
      </c>
      <c r="F99" s="421">
        <v>3143377</v>
      </c>
      <c r="G99" s="421">
        <v>127327</v>
      </c>
      <c r="H99" s="421">
        <v>4814892</v>
      </c>
      <c r="I99" s="421">
        <v>3728608</v>
      </c>
      <c r="J99" s="421">
        <v>1041644</v>
      </c>
      <c r="K99" s="421">
        <v>44613</v>
      </c>
      <c r="L99" s="422">
        <v>39.4</v>
      </c>
      <c r="M99" s="422">
        <v>20.100000000000001</v>
      </c>
      <c r="N99" s="422">
        <v>66.900000000000006</v>
      </c>
      <c r="O99" s="422">
        <v>65</v>
      </c>
      <c r="P99" s="33">
        <v>25</v>
      </c>
      <c r="Q99" s="20"/>
      <c r="R99" s="90"/>
      <c r="S99" s="90"/>
      <c r="T99" s="90"/>
      <c r="U99" s="90"/>
      <c r="V99" s="90"/>
      <c r="W99" s="90"/>
      <c r="X99" s="90"/>
      <c r="Y99" s="90"/>
      <c r="Z99" s="330"/>
      <c r="AA99" s="330"/>
      <c r="AB99" s="330"/>
      <c r="AC99" s="330"/>
    </row>
    <row r="100" spans="1:29" ht="12.75">
      <c r="A100" s="148"/>
      <c r="B100" s="26" t="s">
        <v>154</v>
      </c>
      <c r="C100" s="120"/>
      <c r="D100" s="421"/>
      <c r="E100" s="421"/>
      <c r="F100" s="421"/>
      <c r="G100" s="421"/>
      <c r="H100" s="421"/>
      <c r="I100" s="421"/>
      <c r="J100" s="421"/>
      <c r="K100" s="421"/>
      <c r="L100" s="422"/>
      <c r="M100" s="422"/>
      <c r="N100" s="422"/>
      <c r="O100" s="422"/>
      <c r="P100" s="33"/>
      <c r="R100" s="90"/>
      <c r="S100" s="90"/>
      <c r="T100" s="90"/>
      <c r="U100" s="90"/>
      <c r="V100" s="90"/>
      <c r="W100" s="90"/>
      <c r="X100" s="90"/>
      <c r="Y100" s="90"/>
      <c r="Z100" s="330"/>
      <c r="AA100" s="330"/>
      <c r="AB100" s="330"/>
      <c r="AC100" s="330"/>
    </row>
    <row r="101" spans="1:29" ht="12.75">
      <c r="A101" s="148">
        <v>26</v>
      </c>
      <c r="B101" s="104" t="s">
        <v>284</v>
      </c>
      <c r="C101" s="120" t="s">
        <v>30</v>
      </c>
      <c r="D101" s="421">
        <v>15892373</v>
      </c>
      <c r="E101" s="421">
        <v>10419504</v>
      </c>
      <c r="F101" s="421">
        <v>4899378</v>
      </c>
      <c r="G101" s="421">
        <v>563318</v>
      </c>
      <c r="H101" s="421">
        <v>10494767</v>
      </c>
      <c r="I101" s="421">
        <v>8053396</v>
      </c>
      <c r="J101" s="421">
        <v>2203544</v>
      </c>
      <c r="K101" s="421">
        <v>228588</v>
      </c>
      <c r="L101" s="422">
        <v>34</v>
      </c>
      <c r="M101" s="422">
        <v>22.7</v>
      </c>
      <c r="N101" s="422">
        <v>55</v>
      </c>
      <c r="O101" s="422">
        <v>59.4</v>
      </c>
      <c r="P101" s="33">
        <v>26</v>
      </c>
      <c r="R101" s="484"/>
      <c r="S101" s="484"/>
      <c r="T101" s="484"/>
      <c r="U101" s="484"/>
      <c r="V101" s="90"/>
      <c r="W101" s="90"/>
      <c r="X101" s="90"/>
      <c r="Y101" s="90"/>
      <c r="Z101" s="330"/>
      <c r="AA101" s="330"/>
      <c r="AB101" s="330"/>
      <c r="AC101" s="330"/>
    </row>
    <row r="102" spans="1:29" ht="12.75">
      <c r="A102" s="148">
        <v>27</v>
      </c>
      <c r="B102" s="389" t="s">
        <v>166</v>
      </c>
      <c r="C102" s="120" t="s">
        <v>31</v>
      </c>
      <c r="D102" s="421">
        <v>4874026</v>
      </c>
      <c r="E102" s="421">
        <v>3020962</v>
      </c>
      <c r="F102" s="421">
        <v>1451333</v>
      </c>
      <c r="G102" s="421">
        <v>399781</v>
      </c>
      <c r="H102" s="421">
        <v>3010429</v>
      </c>
      <c r="I102" s="421">
        <v>2288633</v>
      </c>
      <c r="J102" s="421">
        <v>544459</v>
      </c>
      <c r="K102" s="421">
        <v>175458</v>
      </c>
      <c r="L102" s="422">
        <v>38.200000000000003</v>
      </c>
      <c r="M102" s="422">
        <v>24.2</v>
      </c>
      <c r="N102" s="422">
        <v>62.5</v>
      </c>
      <c r="O102" s="422">
        <v>56.1</v>
      </c>
      <c r="P102" s="33">
        <v>27</v>
      </c>
      <c r="Q102" s="20"/>
      <c r="R102" s="90"/>
      <c r="S102" s="90"/>
      <c r="T102" s="90"/>
      <c r="U102" s="90"/>
      <c r="V102" s="90"/>
      <c r="W102" s="90"/>
      <c r="X102" s="90"/>
      <c r="Y102" s="90"/>
      <c r="Z102" s="330"/>
      <c r="AA102" s="330"/>
      <c r="AB102" s="330"/>
      <c r="AC102" s="330"/>
    </row>
    <row r="103" spans="1:29" ht="12.75">
      <c r="A103" s="148">
        <v>28</v>
      </c>
      <c r="B103" s="102" t="s">
        <v>167</v>
      </c>
      <c r="C103" s="120" t="s">
        <v>32</v>
      </c>
      <c r="D103" s="421">
        <v>2013813</v>
      </c>
      <c r="E103" s="421">
        <v>974777</v>
      </c>
      <c r="F103" s="421">
        <v>695876</v>
      </c>
      <c r="G103" s="421">
        <v>341626</v>
      </c>
      <c r="H103" s="421">
        <v>1055599</v>
      </c>
      <c r="I103" s="421">
        <v>630104</v>
      </c>
      <c r="J103" s="421">
        <v>265720</v>
      </c>
      <c r="K103" s="421">
        <v>158292</v>
      </c>
      <c r="L103" s="422">
        <v>47.6</v>
      </c>
      <c r="M103" s="422">
        <v>35.4</v>
      </c>
      <c r="N103" s="422">
        <v>61.8</v>
      </c>
      <c r="O103" s="422">
        <v>53.7</v>
      </c>
      <c r="P103" s="33">
        <v>28</v>
      </c>
      <c r="Q103" s="20"/>
      <c r="R103" s="90"/>
      <c r="S103" s="90"/>
      <c r="T103" s="90"/>
      <c r="U103" s="90"/>
      <c r="V103" s="90"/>
      <c r="W103" s="90"/>
      <c r="X103" s="90"/>
      <c r="Y103" s="90"/>
      <c r="Z103" s="330"/>
      <c r="AA103" s="330"/>
      <c r="AB103" s="330"/>
      <c r="AC103" s="330"/>
    </row>
    <row r="104" spans="1:29" ht="12.75">
      <c r="A104" s="148">
        <v>29</v>
      </c>
      <c r="C104" s="120" t="s">
        <v>27</v>
      </c>
      <c r="D104" s="421">
        <v>8036693</v>
      </c>
      <c r="E104" s="421">
        <v>5643082</v>
      </c>
      <c r="F104" s="421">
        <v>2288954</v>
      </c>
      <c r="G104" s="421">
        <v>96434</v>
      </c>
      <c r="H104" s="421">
        <v>5651180</v>
      </c>
      <c r="I104" s="421">
        <v>4424031</v>
      </c>
      <c r="J104" s="421">
        <v>1193567</v>
      </c>
      <c r="K104" s="421">
        <v>26222</v>
      </c>
      <c r="L104" s="422">
        <v>29.7</v>
      </c>
      <c r="M104" s="422">
        <v>21.6</v>
      </c>
      <c r="N104" s="422">
        <v>47.9</v>
      </c>
      <c r="O104" s="422">
        <v>72.8</v>
      </c>
      <c r="P104" s="33">
        <v>29</v>
      </c>
      <c r="R104" s="90"/>
      <c r="S104" s="90"/>
      <c r="T104" s="90"/>
      <c r="U104" s="90"/>
      <c r="V104" s="90"/>
      <c r="W104" s="90"/>
      <c r="X104" s="90"/>
      <c r="Y104" s="90"/>
      <c r="Z104" s="330"/>
      <c r="AA104" s="330"/>
      <c r="AB104" s="330"/>
      <c r="AC104" s="330"/>
    </row>
    <row r="105" spans="1:29" ht="12.75">
      <c r="A105" s="148">
        <v>30</v>
      </c>
      <c r="C105" s="120" t="s">
        <v>48</v>
      </c>
      <c r="D105" s="421">
        <v>2981654</v>
      </c>
      <c r="E105" s="421">
        <v>1755460</v>
      </c>
      <c r="F105" s="421">
        <v>1159091</v>
      </c>
      <c r="G105" s="421">
        <v>67103</v>
      </c>
      <c r="H105" s="421">
        <v>1833158</v>
      </c>
      <c r="I105" s="421">
        <v>1340732</v>
      </c>
      <c r="J105" s="421">
        <v>465518</v>
      </c>
      <c r="K105" s="421">
        <v>26908</v>
      </c>
      <c r="L105" s="422">
        <v>38.5</v>
      </c>
      <c r="M105" s="422">
        <v>23.6</v>
      </c>
      <c r="N105" s="422">
        <v>59.8</v>
      </c>
      <c r="O105" s="422">
        <v>59.9</v>
      </c>
      <c r="P105" s="33">
        <v>30</v>
      </c>
      <c r="Q105" s="20"/>
      <c r="R105" s="90"/>
      <c r="S105" s="90"/>
      <c r="T105" s="90"/>
      <c r="U105" s="90"/>
      <c r="V105" s="90"/>
      <c r="W105" s="90"/>
      <c r="X105" s="90"/>
      <c r="Y105" s="90"/>
      <c r="Z105" s="330"/>
      <c r="AA105" s="330"/>
      <c r="AB105" s="330"/>
      <c r="AC105" s="330"/>
    </row>
    <row r="106" spans="1:29" ht="24">
      <c r="A106" s="148"/>
      <c r="B106" s="286" t="s">
        <v>465</v>
      </c>
      <c r="C106" s="120"/>
      <c r="D106" s="421"/>
      <c r="E106" s="421"/>
      <c r="F106" s="421"/>
      <c r="G106" s="421"/>
      <c r="H106" s="421"/>
      <c r="I106" s="421"/>
      <c r="J106" s="421"/>
      <c r="K106" s="421"/>
      <c r="L106" s="422"/>
      <c r="M106" s="422"/>
      <c r="N106" s="422"/>
      <c r="O106" s="422"/>
      <c r="P106" s="33"/>
      <c r="R106" s="90"/>
      <c r="S106" s="90"/>
      <c r="T106" s="90"/>
      <c r="U106" s="90"/>
      <c r="V106" s="90"/>
      <c r="W106" s="90"/>
      <c r="X106" s="90"/>
      <c r="Y106" s="90"/>
      <c r="Z106" s="330"/>
      <c r="AA106" s="330"/>
      <c r="AB106" s="330"/>
      <c r="AC106" s="330"/>
    </row>
    <row r="107" spans="1:29" ht="12.75" customHeight="1">
      <c r="A107" s="148">
        <v>31</v>
      </c>
      <c r="B107" s="104" t="s">
        <v>285</v>
      </c>
      <c r="C107" s="120" t="s">
        <v>30</v>
      </c>
      <c r="D107" s="421">
        <v>3952764</v>
      </c>
      <c r="E107" s="421">
        <v>1792210</v>
      </c>
      <c r="F107" s="421">
        <v>1472833</v>
      </c>
      <c r="G107" s="421">
        <v>687471</v>
      </c>
      <c r="H107" s="421">
        <v>2351710</v>
      </c>
      <c r="I107" s="421">
        <v>1373702</v>
      </c>
      <c r="J107" s="421">
        <v>686556</v>
      </c>
      <c r="K107" s="421">
        <v>291285</v>
      </c>
      <c r="L107" s="422">
        <v>40.5</v>
      </c>
      <c r="M107" s="422">
        <v>23.4</v>
      </c>
      <c r="N107" s="422">
        <v>53.4</v>
      </c>
      <c r="O107" s="422">
        <v>57.6</v>
      </c>
      <c r="P107" s="33">
        <v>31</v>
      </c>
      <c r="R107" s="484"/>
      <c r="S107" s="484"/>
      <c r="T107" s="484"/>
      <c r="U107" s="484"/>
      <c r="V107" s="90"/>
      <c r="W107" s="90"/>
      <c r="X107" s="90"/>
      <c r="Y107" s="90"/>
      <c r="Z107" s="330"/>
      <c r="AA107" s="330"/>
      <c r="AB107" s="330"/>
      <c r="AC107" s="330"/>
    </row>
    <row r="108" spans="1:29" ht="12.75">
      <c r="A108" s="148">
        <v>32</v>
      </c>
      <c r="B108" s="389" t="s">
        <v>466</v>
      </c>
      <c r="C108" s="120" t="s">
        <v>31</v>
      </c>
      <c r="D108" s="421">
        <v>2862476</v>
      </c>
      <c r="E108" s="421">
        <v>1398481</v>
      </c>
      <c r="F108" s="421">
        <v>885453</v>
      </c>
      <c r="G108" s="421">
        <v>578292</v>
      </c>
      <c r="H108" s="421">
        <v>1767483</v>
      </c>
      <c r="I108" s="421">
        <v>1088016</v>
      </c>
      <c r="J108" s="421">
        <v>437248</v>
      </c>
      <c r="K108" s="421">
        <v>242052</v>
      </c>
      <c r="L108" s="422">
        <v>38.299999999999997</v>
      </c>
      <c r="M108" s="422">
        <v>22.2</v>
      </c>
      <c r="N108" s="422">
        <v>50.6</v>
      </c>
      <c r="O108" s="422">
        <v>58.1</v>
      </c>
      <c r="P108" s="33">
        <v>32</v>
      </c>
      <c r="Q108" s="20"/>
      <c r="R108" s="90"/>
      <c r="S108" s="90"/>
      <c r="T108" s="90"/>
      <c r="U108" s="90"/>
      <c r="V108" s="90"/>
      <c r="W108" s="90"/>
      <c r="X108" s="90"/>
      <c r="Y108" s="90"/>
      <c r="Z108" s="330"/>
      <c r="AA108" s="330"/>
      <c r="AB108" s="330"/>
      <c r="AC108" s="330"/>
    </row>
    <row r="109" spans="1:29" ht="12.75">
      <c r="A109" s="148">
        <v>33</v>
      </c>
      <c r="B109" s="102" t="s">
        <v>165</v>
      </c>
      <c r="C109" s="120" t="s">
        <v>32</v>
      </c>
      <c r="D109" s="421">
        <v>2276483</v>
      </c>
      <c r="E109" s="421">
        <v>1090658</v>
      </c>
      <c r="F109" s="421">
        <v>681133</v>
      </c>
      <c r="G109" s="421">
        <v>504442</v>
      </c>
      <c r="H109" s="421">
        <v>1412439</v>
      </c>
      <c r="I109" s="421">
        <v>850452</v>
      </c>
      <c r="J109" s="421">
        <v>343756</v>
      </c>
      <c r="K109" s="421">
        <v>218064</v>
      </c>
      <c r="L109" s="422">
        <v>38</v>
      </c>
      <c r="M109" s="422">
        <v>22</v>
      </c>
      <c r="N109" s="422">
        <v>49.5</v>
      </c>
      <c r="O109" s="422">
        <v>56.8</v>
      </c>
      <c r="P109" s="33">
        <v>33</v>
      </c>
      <c r="Q109" s="20"/>
      <c r="R109" s="90"/>
      <c r="S109" s="90"/>
      <c r="T109" s="90"/>
      <c r="U109" s="90"/>
      <c r="V109" s="90"/>
      <c r="W109" s="90"/>
      <c r="X109" s="90"/>
      <c r="Y109" s="90"/>
      <c r="Z109" s="330"/>
      <c r="AA109" s="330"/>
      <c r="AB109" s="330"/>
      <c r="AC109" s="330"/>
    </row>
    <row r="110" spans="1:29" ht="12.75">
      <c r="A110" s="148">
        <v>34</v>
      </c>
      <c r="C110" s="120" t="s">
        <v>27</v>
      </c>
      <c r="D110" s="421">
        <v>601685</v>
      </c>
      <c r="E110" s="421">
        <v>292318</v>
      </c>
      <c r="F110" s="421">
        <v>273404</v>
      </c>
      <c r="G110" s="421">
        <v>35963</v>
      </c>
      <c r="H110" s="421">
        <v>360719</v>
      </c>
      <c r="I110" s="421">
        <v>227777</v>
      </c>
      <c r="J110" s="421">
        <v>123035</v>
      </c>
      <c r="K110" s="421">
        <v>9907</v>
      </c>
      <c r="L110" s="422">
        <v>40</v>
      </c>
      <c r="M110" s="422">
        <v>22.1</v>
      </c>
      <c r="N110" s="422">
        <v>55</v>
      </c>
      <c r="O110" s="422">
        <v>72.5</v>
      </c>
      <c r="P110" s="33">
        <v>34</v>
      </c>
      <c r="R110" s="90"/>
      <c r="S110" s="90"/>
      <c r="T110" s="90"/>
      <c r="U110" s="90"/>
      <c r="V110" s="90"/>
      <c r="W110" s="90"/>
      <c r="X110" s="90"/>
      <c r="Y110" s="90"/>
      <c r="Z110" s="330"/>
      <c r="AA110" s="330"/>
      <c r="AB110" s="330"/>
      <c r="AC110" s="330"/>
    </row>
    <row r="111" spans="1:29" ht="12.75" customHeight="1">
      <c r="A111" s="148">
        <v>35</v>
      </c>
      <c r="C111" s="120" t="s">
        <v>48</v>
      </c>
      <c r="D111" s="421">
        <v>488603</v>
      </c>
      <c r="E111" s="421">
        <v>101411</v>
      </c>
      <c r="F111" s="421">
        <v>313976</v>
      </c>
      <c r="G111" s="421">
        <v>73216</v>
      </c>
      <c r="H111" s="421">
        <v>223508</v>
      </c>
      <c r="I111" s="421">
        <v>57909</v>
      </c>
      <c r="J111" s="421">
        <v>126273</v>
      </c>
      <c r="K111" s="421">
        <v>39326</v>
      </c>
      <c r="L111" s="422">
        <v>54.3</v>
      </c>
      <c r="M111" s="422">
        <v>42.9</v>
      </c>
      <c r="N111" s="422">
        <v>59.8</v>
      </c>
      <c r="O111" s="422">
        <v>46.3</v>
      </c>
      <c r="P111" s="33">
        <v>35</v>
      </c>
      <c r="Q111" s="20"/>
      <c r="R111" s="90"/>
      <c r="S111" s="90"/>
      <c r="T111" s="90"/>
      <c r="U111" s="90"/>
      <c r="V111" s="90"/>
      <c r="W111" s="90"/>
      <c r="X111" s="90"/>
      <c r="Y111" s="90"/>
      <c r="Z111" s="330"/>
      <c r="AA111" s="330"/>
      <c r="AB111" s="330"/>
      <c r="AC111" s="330"/>
    </row>
    <row r="112" spans="1:29" ht="12.75" customHeight="1">
      <c r="D112" s="392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R112" s="90"/>
    </row>
    <row r="113" spans="4:15" ht="12.75" customHeight="1">
      <c r="D113" s="392"/>
      <c r="E113" s="392"/>
      <c r="F113" s="392"/>
      <c r="G113" s="392"/>
      <c r="H113" s="392"/>
      <c r="I113" s="392"/>
      <c r="J113" s="392"/>
      <c r="K113" s="392"/>
      <c r="L113" s="392"/>
      <c r="M113" s="392"/>
      <c r="N113" s="392"/>
      <c r="O113" s="392"/>
    </row>
    <row r="114" spans="4:15">
      <c r="D114" s="392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</row>
    <row r="115" spans="4:15">
      <c r="D115" s="392"/>
      <c r="E115" s="392"/>
      <c r="F115" s="392"/>
      <c r="G115" s="392"/>
      <c r="H115" s="392"/>
      <c r="I115" s="392"/>
      <c r="J115" s="392"/>
      <c r="K115" s="392"/>
      <c r="L115" s="392"/>
      <c r="M115" s="392"/>
      <c r="N115" s="392"/>
      <c r="O115" s="392"/>
    </row>
    <row r="116" spans="4:15">
      <c r="D116" s="392"/>
      <c r="E116" s="392"/>
      <c r="F116" s="392"/>
      <c r="G116" s="392"/>
      <c r="H116" s="392"/>
      <c r="I116" s="392"/>
      <c r="J116" s="392"/>
      <c r="K116" s="392"/>
      <c r="L116" s="392"/>
      <c r="M116" s="392"/>
      <c r="N116" s="392"/>
      <c r="O116" s="392"/>
    </row>
    <row r="117" spans="4:15"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</row>
    <row r="118" spans="4:15"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</row>
    <row r="119" spans="4:15"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</row>
    <row r="120" spans="4:15"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</row>
    <row r="121" spans="4:15"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</row>
    <row r="122" spans="4:15">
      <c r="D122" s="392"/>
      <c r="E122" s="392"/>
      <c r="F122" s="392"/>
      <c r="G122" s="392"/>
      <c r="H122" s="392"/>
      <c r="I122" s="392"/>
      <c r="J122" s="437"/>
      <c r="K122" s="392"/>
      <c r="L122" s="392"/>
      <c r="M122" s="392"/>
      <c r="N122" s="392"/>
      <c r="O122" s="392"/>
    </row>
    <row r="123" spans="4:15">
      <c r="D123" s="392"/>
      <c r="E123" s="392"/>
      <c r="F123" s="392"/>
      <c r="G123" s="392"/>
      <c r="H123" s="392"/>
      <c r="I123" s="392"/>
      <c r="J123" s="437"/>
      <c r="K123" s="392"/>
      <c r="L123" s="392"/>
      <c r="M123" s="392"/>
      <c r="N123" s="392"/>
      <c r="O123" s="392"/>
    </row>
    <row r="124" spans="4:15">
      <c r="D124" s="392"/>
      <c r="E124" s="392"/>
      <c r="F124" s="392"/>
      <c r="G124" s="392"/>
      <c r="H124" s="392"/>
      <c r="I124" s="392"/>
      <c r="J124" s="437"/>
      <c r="K124" s="392"/>
      <c r="L124" s="392"/>
      <c r="M124" s="392"/>
      <c r="N124" s="392"/>
      <c r="O124" s="392"/>
    </row>
    <row r="125" spans="4:15">
      <c r="D125" s="392"/>
      <c r="E125" s="392"/>
      <c r="F125" s="392"/>
      <c r="G125" s="392"/>
      <c r="H125" s="392"/>
      <c r="I125" s="392"/>
      <c r="J125" s="437"/>
      <c r="K125" s="392"/>
      <c r="L125" s="392"/>
      <c r="M125" s="392"/>
      <c r="N125" s="392"/>
      <c r="O125" s="392"/>
    </row>
    <row r="126" spans="4:15">
      <c r="D126" s="392"/>
      <c r="E126" s="392"/>
      <c r="F126" s="392"/>
      <c r="G126" s="392"/>
      <c r="H126" s="392"/>
      <c r="I126" s="392"/>
      <c r="J126" s="437"/>
      <c r="K126" s="392"/>
      <c r="L126" s="392"/>
      <c r="M126" s="392"/>
      <c r="N126" s="392"/>
      <c r="O126" s="392"/>
    </row>
    <row r="127" spans="4:15">
      <c r="D127" s="392"/>
      <c r="E127" s="392"/>
      <c r="F127" s="392"/>
      <c r="G127" s="392"/>
      <c r="H127" s="392"/>
      <c r="I127" s="392"/>
      <c r="J127" s="437"/>
      <c r="K127" s="392"/>
      <c r="L127" s="392"/>
      <c r="M127" s="392"/>
      <c r="N127" s="392"/>
      <c r="O127" s="392"/>
    </row>
    <row r="128" spans="4:15" ht="12.75" customHeight="1">
      <c r="D128" s="392"/>
      <c r="E128" s="392"/>
      <c r="F128" s="392"/>
      <c r="G128" s="392"/>
      <c r="H128" s="392"/>
      <c r="I128" s="392"/>
      <c r="J128" s="437"/>
      <c r="K128" s="392"/>
      <c r="L128" s="392"/>
      <c r="M128" s="392"/>
      <c r="N128" s="392"/>
      <c r="O128" s="392"/>
    </row>
    <row r="129" spans="4:15">
      <c r="D129" s="392"/>
      <c r="E129" s="392"/>
      <c r="F129" s="392"/>
      <c r="G129" s="392"/>
      <c r="H129" s="392"/>
      <c r="I129" s="392"/>
      <c r="J129" s="392"/>
      <c r="K129" s="392"/>
      <c r="L129" s="392"/>
      <c r="M129" s="392"/>
      <c r="N129" s="392"/>
      <c r="O129" s="392"/>
    </row>
    <row r="130" spans="4:15">
      <c r="D130" s="392"/>
      <c r="E130" s="392"/>
      <c r="F130" s="392"/>
      <c r="G130" s="392"/>
      <c r="H130" s="392"/>
      <c r="I130" s="392"/>
      <c r="J130" s="392"/>
      <c r="K130" s="392"/>
      <c r="L130" s="392"/>
      <c r="M130" s="392"/>
      <c r="N130" s="392"/>
      <c r="O130" s="392"/>
    </row>
    <row r="131" spans="4:15">
      <c r="D131" s="392"/>
      <c r="E131" s="392"/>
      <c r="F131" s="392"/>
      <c r="G131" s="392"/>
      <c r="H131" s="392"/>
      <c r="I131" s="392"/>
      <c r="J131" s="392"/>
      <c r="K131" s="392"/>
      <c r="L131" s="392"/>
      <c r="M131" s="392"/>
      <c r="N131" s="392"/>
      <c r="O131" s="392"/>
    </row>
    <row r="132" spans="4:15">
      <c r="J132" s="438"/>
      <c r="K132" s="439"/>
    </row>
    <row r="133" spans="4:15">
      <c r="J133" s="439"/>
      <c r="K133" s="439"/>
    </row>
    <row r="134" spans="4:15">
      <c r="J134" s="439"/>
      <c r="K134" s="439"/>
    </row>
    <row r="135" spans="4:15" ht="12.75" customHeight="1">
      <c r="J135" s="439"/>
      <c r="K135" s="439"/>
    </row>
    <row r="136" spans="4:15" ht="12.75" customHeight="1">
      <c r="J136" s="439"/>
      <c r="K136" s="439"/>
    </row>
    <row r="137" spans="4:15" ht="12.75" customHeight="1">
      <c r="J137" s="439"/>
      <c r="K137" s="439"/>
    </row>
    <row r="138" spans="4:15">
      <c r="J138" s="439"/>
      <c r="K138" s="439"/>
    </row>
    <row r="139" spans="4:15">
      <c r="J139" s="439"/>
      <c r="K139" s="439"/>
    </row>
    <row r="140" spans="4:15">
      <c r="J140" s="439"/>
      <c r="K140" s="439"/>
    </row>
    <row r="141" spans="4:15">
      <c r="J141" s="439"/>
      <c r="K141" s="439"/>
    </row>
    <row r="142" spans="4:15" ht="12.75" customHeight="1">
      <c r="J142" s="439"/>
      <c r="K142" s="439"/>
    </row>
    <row r="143" spans="4:15">
      <c r="J143" s="439"/>
      <c r="K143" s="439"/>
    </row>
    <row r="144" spans="4:15">
      <c r="J144" s="439"/>
      <c r="K144" s="439"/>
    </row>
  </sheetData>
  <mergeCells count="42">
    <mergeCell ref="B5:C10"/>
    <mergeCell ref="B63:C68"/>
    <mergeCell ref="I5:K5"/>
    <mergeCell ref="M6:M10"/>
    <mergeCell ref="M63:O63"/>
    <mergeCell ref="N6:N10"/>
    <mergeCell ref="M5:O5"/>
    <mergeCell ref="G64:G68"/>
    <mergeCell ref="E6:E10"/>
    <mergeCell ref="L5:L10"/>
    <mergeCell ref="M64:M68"/>
    <mergeCell ref="O6:O10"/>
    <mergeCell ref="A4:A10"/>
    <mergeCell ref="N64:N68"/>
    <mergeCell ref="O64:O68"/>
    <mergeCell ref="F6:F10"/>
    <mergeCell ref="P4:P10"/>
    <mergeCell ref="D5:D10"/>
    <mergeCell ref="E5:G5"/>
    <mergeCell ref="K6:K10"/>
    <mergeCell ref="P62:P68"/>
    <mergeCell ref="I64:I68"/>
    <mergeCell ref="A62:A68"/>
    <mergeCell ref="D62:G62"/>
    <mergeCell ref="H62:K62"/>
    <mergeCell ref="L62:O62"/>
    <mergeCell ref="J64:J68"/>
    <mergeCell ref="D63:D68"/>
    <mergeCell ref="D4:G4"/>
    <mergeCell ref="H4:K4"/>
    <mergeCell ref="L4:O4"/>
    <mergeCell ref="H5:H10"/>
    <mergeCell ref="E64:E68"/>
    <mergeCell ref="F64:F68"/>
    <mergeCell ref="J6:J10"/>
    <mergeCell ref="E63:G63"/>
    <mergeCell ref="I6:I10"/>
    <mergeCell ref="G6:G10"/>
    <mergeCell ref="I63:K63"/>
    <mergeCell ref="L63:L68"/>
    <mergeCell ref="K64:K68"/>
    <mergeCell ref="H63:H68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0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8" max="15" man="1"/>
  </rowBreaks>
  <colBreaks count="1" manualBreakCount="1">
    <brk id="7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15</vt:i4>
      </vt:variant>
    </vt:vector>
  </HeadingPairs>
  <TitlesOfParts>
    <vt:vector size="35" baseType="lpstr">
      <vt:lpstr>tab.1_2014</vt:lpstr>
      <vt:lpstr>tab.2_2014</vt:lpstr>
      <vt:lpstr>tab.3_2011-2014</vt:lpstr>
      <vt:lpstr>tab.4_2014</vt:lpstr>
      <vt:lpstr>tab.5_2014</vt:lpstr>
      <vt:lpstr>tab.6_2014</vt:lpstr>
      <vt:lpstr>tab.7_2014</vt:lpstr>
      <vt:lpstr>tab.8_2014</vt:lpstr>
      <vt:lpstr>tab.9_2014</vt:lpstr>
      <vt:lpstr>tabl.10_2014</vt:lpstr>
      <vt:lpstr>tab.11_2014</vt:lpstr>
      <vt:lpstr>tabl.12_2014</vt:lpstr>
      <vt:lpstr>tab.13_2014</vt:lpstr>
      <vt:lpstr>tab.14_2014</vt:lpstr>
      <vt:lpstr>tab.15_2014</vt:lpstr>
      <vt:lpstr>tab.16_2014</vt:lpstr>
      <vt:lpstr>tab.17_2014</vt:lpstr>
      <vt:lpstr>tab.18_2014</vt:lpstr>
      <vt:lpstr>tab.19_2014</vt:lpstr>
      <vt:lpstr>tab.20_2014</vt:lpstr>
      <vt:lpstr>tab.1_2014!Obszar_wydruku</vt:lpstr>
      <vt:lpstr>tab.11_2014!Obszar_wydruku</vt:lpstr>
      <vt:lpstr>tab.17_2014!Obszar_wydruku</vt:lpstr>
      <vt:lpstr>tab.18_2014!Obszar_wydruku</vt:lpstr>
      <vt:lpstr>tab.2_2014!Obszar_wydruku</vt:lpstr>
      <vt:lpstr>tab.20_2014!Obszar_wydruku</vt:lpstr>
      <vt:lpstr>'tab.3_2011-2014'!Obszar_wydruku</vt:lpstr>
      <vt:lpstr>tab.4_2014!Obszar_wydruku</vt:lpstr>
      <vt:lpstr>tab.5_2014!Obszar_wydruku</vt:lpstr>
      <vt:lpstr>tab.6_2014!Obszar_wydruku</vt:lpstr>
      <vt:lpstr>tab.7_2014!Obszar_wydruku</vt:lpstr>
      <vt:lpstr>tab.8_2014!Obszar_wydruku</vt:lpstr>
      <vt:lpstr>tab.9_2014!Obszar_wydruku</vt:lpstr>
      <vt:lpstr>tabl.10_2014!Obszar_wydruku</vt:lpstr>
      <vt:lpstr>ok</vt:lpstr>
    </vt:vector>
  </TitlesOfParts>
  <Company>Dep. Przedsiebiorstw - 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of non-financial enterprises in 2014</dc:title>
  <dc:creator>Aleksandra Foryś</dc:creator>
  <cp:lastModifiedBy>Koszela Alicja</cp:lastModifiedBy>
  <cp:lastPrinted>2015-12-17T11:20:51Z</cp:lastPrinted>
  <dcterms:created xsi:type="dcterms:W3CDTF">2001-07-23T09:15:43Z</dcterms:created>
  <dcterms:modified xsi:type="dcterms:W3CDTF">2017-02-16T09:16:10Z</dcterms:modified>
</cp:coreProperties>
</file>