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udlowskit\Desktop\"/>
    </mc:Choice>
  </mc:AlternateContent>
  <bookViews>
    <workbookView xWindow="0" yWindow="0" windowWidth="20490" windowHeight="7530" tabRatio="753"/>
  </bookViews>
  <sheets>
    <sheet name="Spis tablic" sheetId="65" r:id="rId1"/>
    <sheet name="Tablica 1" sheetId="18" r:id="rId2"/>
    <sheet name="Tablica 2" sheetId="31" r:id="rId3"/>
    <sheet name="Tablica 3" sheetId="32" r:id="rId4"/>
    <sheet name="Tablica 4" sheetId="33" r:id="rId5"/>
    <sheet name="Tablica 5" sheetId="35" r:id="rId6"/>
    <sheet name="Tablica 6" sheetId="36" r:id="rId7"/>
    <sheet name="Tablica 7" sheetId="37" r:id="rId8"/>
    <sheet name="Tablica 8" sheetId="38" r:id="rId9"/>
    <sheet name="Tablica 9" sheetId="39" r:id="rId10"/>
    <sheet name="Tablica 10" sheetId="40" r:id="rId11"/>
    <sheet name="Tablica 11" sheetId="41" r:id="rId12"/>
    <sheet name="tablica 12" sheetId="42" r:id="rId13"/>
    <sheet name="Tablica 13" sheetId="44" r:id="rId14"/>
    <sheet name="Tablica 14" sheetId="45" r:id="rId15"/>
    <sheet name="Tablica 15" sheetId="46" r:id="rId16"/>
    <sheet name="Tablica16" sheetId="19" r:id="rId17"/>
    <sheet name="Tablica 17" sheetId="20" r:id="rId18"/>
    <sheet name="Tablica 18" sheetId="21" r:id="rId19"/>
    <sheet name="Tablica19" sheetId="22" r:id="rId20"/>
    <sheet name="Tablica 20" sheetId="23" r:id="rId21"/>
    <sheet name="Tablica 21" sheetId="24" r:id="rId22"/>
    <sheet name="Tablica 22" sheetId="26" r:id="rId23"/>
    <sheet name="Tablica 23" sheetId="4" r:id="rId24"/>
    <sheet name="Tablica 24" sheetId="5" r:id="rId25"/>
    <sheet name="Tablica 25" sheetId="6" r:id="rId26"/>
    <sheet name="Tablica 26" sheetId="7" r:id="rId27"/>
    <sheet name="Tablica 27" sheetId="8" r:id="rId28"/>
    <sheet name="Tablica 28" sheetId="9" r:id="rId29"/>
    <sheet name="Tablica 29" sheetId="10" r:id="rId30"/>
    <sheet name="Tablica 30" sheetId="27" r:id="rId31"/>
    <sheet name="Tablica 31" sheetId="13" r:id="rId32"/>
    <sheet name="Tablica 32" sheetId="12" r:id="rId33"/>
    <sheet name="Tablica 33" sheetId="14" r:id="rId34"/>
    <sheet name="Tablica 34" sheetId="59" r:id="rId35"/>
    <sheet name="Tablica 35" sheetId="60" r:id="rId36"/>
    <sheet name="Tablica 36" sheetId="61" r:id="rId37"/>
    <sheet name="Tablica 37" sheetId="62" r:id="rId38"/>
    <sheet name="Tablica 38" sheetId="63" r:id="rId39"/>
    <sheet name="Tablica 39" sheetId="64" r:id="rId40"/>
    <sheet name="Tablica 40" sheetId="79" r:id="rId41"/>
    <sheet name="tablica 41a" sheetId="70" r:id="rId42"/>
    <sheet name="tablica 41b" sheetId="71" r:id="rId43"/>
    <sheet name="tablica41c" sheetId="72" r:id="rId44"/>
    <sheet name="wykres1" sheetId="69" r:id="rId45"/>
    <sheet name="wykres2" sheetId="73" r:id="rId46"/>
    <sheet name="wykres3" sheetId="76" r:id="rId47"/>
    <sheet name="wykres4" sheetId="77" r:id="rId48"/>
  </sheets>
  <definedNames>
    <definedName name="_xlnm.Print_Area" localSheetId="1">'Tablica 1'!$A$1:$G$62</definedName>
    <definedName name="_xlnm.Print_Area" localSheetId="24">'Tablica 24'!$A$1:$G$47</definedName>
    <definedName name="_xlnm.Print_Area" localSheetId="25">'Tablica 25'!$A$1:$G$47</definedName>
    <definedName name="_xlnm.Print_Area" localSheetId="26">'Tablica 26'!$A$1:$G$47</definedName>
    <definedName name="_xlnm.Print_Area" localSheetId="27">'Tablica 27'!$A$1:$G$47</definedName>
    <definedName name="_xlnm.Print_Area" localSheetId="28">'Tablica 28'!$A$1:$G$47</definedName>
    <definedName name="_xlnm.Print_Area" localSheetId="29">'Tablica 29'!$A$1:$G$47</definedName>
    <definedName name="_xlnm.Print_Area" localSheetId="3">'Tablica 3'!$A$1:$G$63</definedName>
    <definedName name="_xlnm.Print_Area" localSheetId="31">'Tablica 31'!$A$1:$G$37</definedName>
    <definedName name="_xlnm.Print_Area" localSheetId="33">'Tablica 33'!$A$1:$G$37</definedName>
    <definedName name="_xlnm.Print_Area" localSheetId="35">'Tablica 35'!$A$1:$F$37</definedName>
    <definedName name="_xlnm.Print_Area" localSheetId="37">'Tablica 37'!$A$1:$F$37</definedName>
    <definedName name="_xlnm.Print_Area" localSheetId="39">'Tablica 39'!$A$1:$F$37</definedName>
    <definedName name="_xlnm.Print_Area" localSheetId="40">'Tablica 40'!$A$1:$R$32</definedName>
    <definedName name="_xlnm.Print_Area" localSheetId="41">'tablica 41a'!$B$1:$N$51</definedName>
    <definedName name="_xlnm.Print_Area" localSheetId="42">'tablica 41b'!$B$1:$N$55</definedName>
    <definedName name="_xlnm.Print_Area" localSheetId="5">'Tablica 5'!$A$1:$G$63</definedName>
    <definedName name="_xlnm.Print_Area" localSheetId="16">Tablica16!$A$1:$G$68</definedName>
    <definedName name="_xlnm.Print_Area" localSheetId="43">tablica41c!$B$1:$N$51</definedName>
    <definedName name="_xlnm.Print_Titles" localSheetId="1">'Tablica 1'!$A:$B,'Tablica 1'!$1:$7</definedName>
    <definedName name="_xlnm.Print_Titles" localSheetId="24">'Tablica 24'!$A:$B,'Tablica 24'!$4:$7</definedName>
  </definedNames>
  <calcPr calcId="171027" fullPrecision="0"/>
</workbook>
</file>

<file path=xl/calcChain.xml><?xml version="1.0" encoding="utf-8"?>
<calcChain xmlns="http://schemas.openxmlformats.org/spreadsheetml/2006/main">
  <c r="G52" i="62" l="1"/>
</calcChain>
</file>

<file path=xl/sharedStrings.xml><?xml version="1.0" encoding="utf-8"?>
<sst xmlns="http://schemas.openxmlformats.org/spreadsheetml/2006/main" count="1474" uniqueCount="370">
  <si>
    <t>I kwartał</t>
  </si>
  <si>
    <t>II kwartał</t>
  </si>
  <si>
    <t>III kwartał</t>
  </si>
  <si>
    <t>IV kwartał</t>
  </si>
  <si>
    <t>I-IV kwartał</t>
  </si>
  <si>
    <t>(1st quarter)</t>
  </si>
  <si>
    <t>(2nd quarter)</t>
  </si>
  <si>
    <t>(3rd quarter)</t>
  </si>
  <si>
    <t>(4th quarter)</t>
  </si>
  <si>
    <t>(1st-4th quarters)</t>
  </si>
  <si>
    <t>w mln PLN (in PLN millions)</t>
  </si>
  <si>
    <t>PRODUKT KRAJOWY BRUTTO</t>
  </si>
  <si>
    <t>analogiczny okres roku poprzedniego  = 100</t>
  </si>
  <si>
    <t>corresponding period of previous year  = 100</t>
  </si>
  <si>
    <t>PKB = 100</t>
  </si>
  <si>
    <t>GDP = 100</t>
  </si>
  <si>
    <t>Rok = 100</t>
  </si>
  <si>
    <t>Year = 100</t>
  </si>
  <si>
    <t>poprzedni kwartał = 100</t>
  </si>
  <si>
    <t>previous quarter = 100</t>
  </si>
  <si>
    <t xml:space="preserve"> (2nd quarter)</t>
  </si>
  <si>
    <t>w mln  PLN (in PLN millions)</t>
  </si>
  <si>
    <t>analogiczny okres roku poprzedniego = 100</t>
  </si>
  <si>
    <t>rok = 100</t>
  </si>
  <si>
    <t>SEKTORY (SECTORS)</t>
  </si>
  <si>
    <t>Gospodarka narodowa</t>
  </si>
  <si>
    <t>Transakcje bilansujące</t>
  </si>
  <si>
    <t>(National economy)</t>
  </si>
  <si>
    <t>(Non-financial corporations)</t>
  </si>
  <si>
    <t>DOCHÓD MIESZANY BRUTTO</t>
  </si>
  <si>
    <t>DOCHODY DO DYSPOZYCJI BRUTTO</t>
  </si>
  <si>
    <t>OSZCZĘDNOŚCI BRUTTO</t>
  </si>
  <si>
    <t>WIERZYTELNOŚCI NETTO (+) /</t>
  </si>
  <si>
    <t>ZADŁUŻENIE NETTO (-)</t>
  </si>
  <si>
    <t>Zagranica</t>
  </si>
  <si>
    <t>(Households and non-profit institutions)</t>
  </si>
  <si>
    <t>(Rest of the world)</t>
  </si>
  <si>
    <t>WARTOŚĆ DODANA BRUTTO</t>
  </si>
  <si>
    <t>Spis tablic</t>
  </si>
  <si>
    <t>List of tables</t>
  </si>
  <si>
    <t>Tablica 1</t>
  </si>
  <si>
    <t>Tablica 2</t>
  </si>
  <si>
    <t>Tablica 3</t>
  </si>
  <si>
    <t>Tablica 4</t>
  </si>
  <si>
    <t>Tablica 5</t>
  </si>
  <si>
    <t>Tablica 6</t>
  </si>
  <si>
    <t>Tablica 7</t>
  </si>
  <si>
    <t>Tablica 8</t>
  </si>
  <si>
    <t>Tablica 9</t>
  </si>
  <si>
    <t>Tablica 10</t>
  </si>
  <si>
    <t>Tablica 11</t>
  </si>
  <si>
    <t>Tablica 12</t>
  </si>
  <si>
    <t>Tablica 13</t>
  </si>
  <si>
    <t>Tablica 14</t>
  </si>
  <si>
    <t>Tablica 15</t>
  </si>
  <si>
    <t>Tablica 16</t>
  </si>
  <si>
    <t>Tablica 17</t>
  </si>
  <si>
    <t>Tablica 18</t>
  </si>
  <si>
    <t>Tablica 19</t>
  </si>
  <si>
    <t>Tablica 20</t>
  </si>
  <si>
    <t>Tablica 21</t>
  </si>
  <si>
    <t>Tablica 22</t>
  </si>
  <si>
    <t>Tablica 23</t>
  </si>
  <si>
    <t>Tablica 24</t>
  </si>
  <si>
    <t>Tablica 25</t>
  </si>
  <si>
    <t>Tablica 26</t>
  </si>
  <si>
    <t>Tablica 27</t>
  </si>
  <si>
    <t>Tablica 28</t>
  </si>
  <si>
    <t>Tablica 29</t>
  </si>
  <si>
    <t>Tablica 30</t>
  </si>
  <si>
    <t>Tablica 31</t>
  </si>
  <si>
    <t>Tablica 32</t>
  </si>
  <si>
    <t>Tablica 33</t>
  </si>
  <si>
    <t>Tablica 34</t>
  </si>
  <si>
    <t>Tablica 35</t>
  </si>
  <si>
    <t>Tablica 36</t>
  </si>
  <si>
    <t>Tablica 37</t>
  </si>
  <si>
    <t>Tablica 38</t>
  </si>
  <si>
    <t>Tablica 39</t>
  </si>
  <si>
    <t>Wykres 1</t>
  </si>
  <si>
    <t>Wykres 2</t>
  </si>
  <si>
    <t>Wykres 3</t>
  </si>
  <si>
    <t>Wykres 4</t>
  </si>
  <si>
    <t>sekcje M, N (sections M, N)</t>
  </si>
  <si>
    <t>sekcje O, P, Q (sections O, P, Q)</t>
  </si>
  <si>
    <t xml:space="preserve"> ADMINISTROWANIE  I DZIAŁALNOŚĆ WSPIERAJĄCA</t>
  </si>
  <si>
    <t>EDUKACJA, OPIEKA ZDROWOTNA I POMOC SPOŁECZNA</t>
  </si>
  <si>
    <t>GROSS DOMESTIC PRODUCT</t>
  </si>
  <si>
    <t>GROSS VALUE ADDED</t>
  </si>
  <si>
    <t>PUBLIC ADMINISTRATION AND DEFENCE;COMPULSORY SOCIAL</t>
  </si>
  <si>
    <r>
      <t xml:space="preserve">Transaction </t>
    </r>
    <r>
      <rPr>
        <i/>
        <sz val="10"/>
        <rFont val="Arial"/>
        <family val="2"/>
        <charset val="238"/>
      </rPr>
      <t>&amp;</t>
    </r>
    <r>
      <rPr>
        <i/>
        <sz val="10"/>
        <rFont val="Arial CE"/>
        <charset val="238"/>
      </rPr>
      <t xml:space="preserve"> balancing items</t>
    </r>
  </si>
  <si>
    <t>GROSS OPERATING SURPLUS +</t>
  </si>
  <si>
    <t>GROSS MIXED INCOME</t>
  </si>
  <si>
    <t>GROSS DISPOSABLE INCOME</t>
  </si>
  <si>
    <t>GROSS SAVING</t>
  </si>
  <si>
    <t>NET LENDING (+) / NET BORROWING (-)</t>
  </si>
  <si>
    <r>
      <t xml:space="preserve">Wyszczególnienie 
</t>
    </r>
    <r>
      <rPr>
        <i/>
        <sz val="10"/>
        <rFont val="Arial CE"/>
        <charset val="238"/>
      </rPr>
      <t>Item</t>
    </r>
  </si>
  <si>
    <t>ADMINISTRATIVE AND SUPPORT SERVICE ACTIVITIES</t>
  </si>
  <si>
    <t>DZIAŁALNOŚĆ PROFESJONALNA, NAUKOWA  I TECHNICZNA;</t>
  </si>
  <si>
    <t>ADMINISTRACJA PUBLICZNA I OBRONA NARODOWA;</t>
  </si>
  <si>
    <t>OBOWIĄZKOWE ZABEZPIECZENIA SPOŁECZNE;</t>
  </si>
  <si>
    <t xml:space="preserve">PROFESSIONAL, SCIENTIFIC AND TECHNICAL ACTIVITIES; </t>
  </si>
  <si>
    <t>(General government)</t>
  </si>
  <si>
    <r>
      <rPr>
        <b/>
        <sz val="10"/>
        <rFont val="Arial"/>
        <family val="2"/>
        <charset val="238"/>
      </rPr>
      <t>HANDEL HURTOWY I DETALICZNY</t>
    </r>
    <r>
      <rPr>
        <sz val="10"/>
        <rFont val="Arial"/>
        <family val="2"/>
        <charset val="238"/>
      </rPr>
      <t xml:space="preserve">;                                             </t>
    </r>
    <r>
      <rPr>
        <b/>
        <sz val="10"/>
        <rFont val="Arial"/>
        <family val="2"/>
        <charset val="238"/>
      </rPr>
      <t xml:space="preserve"> NAPRAWA POJAZDÓW SAMOCHODOWYCH</t>
    </r>
    <r>
      <rPr>
        <sz val="10"/>
        <rFont val="Arial"/>
        <family val="2"/>
        <charset val="238"/>
      </rPr>
      <t xml:space="preserve">                                                     </t>
    </r>
    <r>
      <rPr>
        <i/>
        <sz val="10"/>
        <rFont val="Arial"/>
        <family val="2"/>
        <charset val="238"/>
      </rPr>
      <t>WHOLESALE AND RETAIL TRADE;                                                 REPAIR OF MOTOR VEHICLES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sekcja G (section G)</t>
    </r>
  </si>
  <si>
    <r>
      <rPr>
        <b/>
        <sz val="10"/>
        <rFont val="Arial"/>
        <family val="2"/>
        <charset val="238"/>
      </rPr>
      <t>TRANSPORT I GOSPODARKA MAGAZYNOWA</t>
    </r>
    <r>
      <rPr>
        <sz val="10"/>
        <rFont val="Arial"/>
        <family val="2"/>
        <charset val="238"/>
      </rPr>
      <t xml:space="preserve">                                              </t>
    </r>
    <r>
      <rPr>
        <i/>
        <sz val="10"/>
        <rFont val="Arial"/>
        <family val="2"/>
        <charset val="238"/>
      </rPr>
      <t xml:space="preserve"> TRANSPORTATION AND STORAG</t>
    </r>
    <r>
      <rPr>
        <sz val="10"/>
        <rFont val="Arial"/>
        <family val="2"/>
        <charset val="238"/>
      </rPr>
      <t xml:space="preserve">E                                                            sekcja H (section H)  </t>
    </r>
  </si>
  <si>
    <r>
      <rPr>
        <b/>
        <sz val="10"/>
        <rFont val="Arial"/>
        <family val="2"/>
        <charset val="238"/>
      </rPr>
      <t xml:space="preserve">INFORMACJA I KOMUNIKACJA                                                                      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INFORMATION AND COMMUNICATION</t>
    </r>
    <r>
      <rPr>
        <sz val="10"/>
        <rFont val="Arial"/>
        <family val="2"/>
        <charset val="238"/>
      </rPr>
      <t xml:space="preserve">                                                             sekcja J (section J)  </t>
    </r>
  </si>
  <si>
    <r>
      <rPr>
        <b/>
        <sz val="10"/>
        <rFont val="Arial"/>
        <family val="2"/>
        <charset val="238"/>
      </rPr>
      <t>DZIAŁALNOŚĆ FINANSOWA I UBEZPIECZENIOWA</t>
    </r>
    <r>
      <rPr>
        <sz val="10"/>
        <rFont val="Arial"/>
        <family val="2"/>
        <charset val="238"/>
      </rPr>
      <t xml:space="preserve">                                                                                   </t>
    </r>
    <r>
      <rPr>
        <i/>
        <sz val="10"/>
        <rFont val="Arial"/>
        <family val="2"/>
        <charset val="238"/>
      </rPr>
      <t>FINANCIAL INSURANCE ACTIVITIES</t>
    </r>
    <r>
      <rPr>
        <sz val="10"/>
        <rFont val="Arial"/>
        <family val="2"/>
        <charset val="238"/>
      </rPr>
      <t xml:space="preserve">                                                                      sekcja K (section K)  </t>
    </r>
  </si>
  <si>
    <t>SECURITY; EDUCATION, HEALTH AND SOCIAL WORK ACTIVITIES</t>
  </si>
  <si>
    <r>
      <rPr>
        <b/>
        <sz val="10"/>
        <rFont val="Arial"/>
        <family val="2"/>
        <charset val="238"/>
      </rPr>
      <t>PRZEMYSŁ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</t>
    </r>
    <r>
      <rPr>
        <i/>
        <sz val="10"/>
        <rFont val="Arial"/>
        <family val="2"/>
        <charset val="238"/>
      </rPr>
      <t>INDUSTRY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sekcje B, C, D i E  (sections B, C, D and E)</t>
    </r>
  </si>
  <si>
    <r>
      <rPr>
        <b/>
        <sz val="10"/>
        <rFont val="Arial"/>
        <family val="2"/>
        <charset val="238"/>
      </rPr>
      <t>DZIAŁALNOŚĆ  ZWIĄZANA Z ZAKWATEROWANIEM  I USŁUGAMI GASTRONOMICZNYMI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ACCOMMODATION AND FOOD SERVICE ACTIVITIES</t>
    </r>
    <r>
      <rPr>
        <sz val="10"/>
        <rFont val="Arial"/>
        <family val="2"/>
        <charset val="238"/>
      </rPr>
      <t xml:space="preserve">                              sekcja I (section I) </t>
    </r>
  </si>
  <si>
    <r>
      <t xml:space="preserve">WARTOŚĆ DODANA BRUTTO                                                                                                                                        </t>
    </r>
    <r>
      <rPr>
        <i/>
        <sz val="10"/>
        <rFont val="Arial CE"/>
        <charset val="238"/>
      </rPr>
      <t>GROSS VALUE ADDED</t>
    </r>
    <r>
      <rPr>
        <b/>
        <sz val="10"/>
        <rFont val="Arial CE"/>
        <family val="2"/>
        <charset val="238"/>
      </rPr>
      <t xml:space="preserve">                                                                                                           </t>
    </r>
    <r>
      <rPr>
        <sz val="10"/>
        <rFont val="Arial CE"/>
        <charset val="238"/>
      </rPr>
      <t>w tym: (of which)</t>
    </r>
  </si>
  <si>
    <r>
      <t xml:space="preserve">PRODUKT KRAJOWY BRUTTO                                                                                                                                                                  </t>
    </r>
    <r>
      <rPr>
        <i/>
        <sz val="10"/>
        <rFont val="Arial CE"/>
        <charset val="238"/>
      </rPr>
      <t xml:space="preserve">GROSS DOMESTIC PRODUCT </t>
    </r>
  </si>
  <si>
    <r>
      <rPr>
        <b/>
        <sz val="10"/>
        <rFont val="Arial"/>
        <family val="2"/>
        <charset val="238"/>
      </rPr>
      <t>DZIAŁALNOŚĆ ZWIĄZANA                                                                                                     Z OBSŁUGĄ RYNKU NIERUCHOMOŚCI</t>
    </r>
    <r>
      <rPr>
        <sz val="10"/>
        <rFont val="Arial"/>
        <family val="2"/>
        <charset val="238"/>
      </rPr>
      <t xml:space="preserve">                                                                      </t>
    </r>
    <r>
      <rPr>
        <i/>
        <sz val="10"/>
        <rFont val="Arial"/>
        <family val="2"/>
        <charset val="238"/>
      </rPr>
      <t>REAL ESTATE ACTIVITIES</t>
    </r>
    <r>
      <rPr>
        <sz val="10"/>
        <rFont val="Arial"/>
        <family val="2"/>
        <charset val="238"/>
      </rPr>
      <t xml:space="preserve">                                                                      sekcja L (section L) </t>
    </r>
  </si>
  <si>
    <r>
      <t>NAKŁADY BRUTTO NA ŚRODKI TRWAŁE</t>
    </r>
    <r>
      <rPr>
        <i/>
        <sz val="10"/>
        <rFont val="Arial CE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GROSS FIXED CAPITAL FORMATION </t>
    </r>
  </si>
  <si>
    <r>
      <t xml:space="preserve">EKSPORT TOWARÓW I USŁUG                                                                                                                </t>
    </r>
    <r>
      <rPr>
        <i/>
        <sz val="10"/>
        <rFont val="Arial CE"/>
        <charset val="238"/>
      </rPr>
      <t xml:space="preserve"> EXPORTS OF GOODS AND SERVICES</t>
    </r>
    <r>
      <rPr>
        <b/>
        <sz val="10"/>
        <rFont val="Arial CE"/>
        <charset val="238"/>
      </rPr>
      <t xml:space="preserve"> </t>
    </r>
  </si>
  <si>
    <r>
      <t xml:space="preserve">IMPORT TOWARÓW I USŁUG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 CE"/>
        <charset val="238"/>
      </rPr>
      <t xml:space="preserve">IMPORTS OF GOODS AND SERVICES </t>
    </r>
  </si>
  <si>
    <r>
      <t xml:space="preserve">POPYT KRAJOWY                                                                                                                                                                  </t>
    </r>
    <r>
      <rPr>
        <i/>
        <sz val="10"/>
        <rFont val="Arial CE"/>
        <charset val="238"/>
      </rPr>
      <t>DOMESTIC USES</t>
    </r>
    <r>
      <rPr>
        <b/>
        <sz val="10"/>
        <rFont val="Arial CE"/>
        <charset val="238"/>
      </rPr>
      <t xml:space="preserve"> </t>
    </r>
  </si>
  <si>
    <r>
      <t xml:space="preserve">PRODUKT KRAJOWY BRUTTO                                                                                                                         </t>
    </r>
    <r>
      <rPr>
        <i/>
        <sz val="10"/>
        <rFont val="Arial CE"/>
        <charset val="238"/>
      </rPr>
      <t>GROSS DOMESTIC PRODUCT</t>
    </r>
    <r>
      <rPr>
        <b/>
        <sz val="10"/>
        <rFont val="Arial CE"/>
        <charset val="238"/>
      </rPr>
      <t xml:space="preserve">                                                                                          </t>
    </r>
    <r>
      <rPr>
        <sz val="10"/>
        <rFont val="Arial CE"/>
        <charset val="238"/>
      </rPr>
      <t>w tym: (of which)</t>
    </r>
  </si>
  <si>
    <t>Przedsiębiorstwa</t>
  </si>
  <si>
    <t>Instytucje finansowe i ubezpieczeniowe</t>
  </si>
  <si>
    <t>Instytucje rządowych i samorządowych</t>
  </si>
  <si>
    <t>Gospodarstwa domowe i instytucje niekomercyjne</t>
  </si>
  <si>
    <t>(Financial corporations)</t>
  </si>
  <si>
    <r>
      <t xml:space="preserve">PRZYROST RZECZOWYCH ŚRODKÓW OBROTOWYCH                                                                        </t>
    </r>
    <r>
      <rPr>
        <i/>
        <sz val="10"/>
        <rFont val="Arial CE"/>
        <charset val="238"/>
      </rPr>
      <t xml:space="preserve">CHANGES IN INVENTORIES </t>
    </r>
  </si>
  <si>
    <t>Struktura PKB według sekcji w cenach bieżących
Structure of GDP by sections, at current prices.</t>
  </si>
  <si>
    <t>Struktura rozdysponowania PKB w cenach bieżących
Structure of distribution of GDP at current prices</t>
  </si>
  <si>
    <t>Dynamika realna PKB w cenach stałych przy roku odniesienia 2010, przy podstawie analagiczny kwartał roku poprzedniego = 100
Real growth of GDP at constant prices of 2010, corresponding period of previous year = 100</t>
  </si>
  <si>
    <t>Dynamika realna PKB w cenach stałych przy roku odniesienia 2010, przy podstawie  kwartał poprzedni = 100
Real growth of GDP at constant prices of 2010, previous quarter = 100</t>
  </si>
  <si>
    <t>,</t>
  </si>
  <si>
    <t>Tablica 40</t>
  </si>
  <si>
    <t>Tablica 41a</t>
  </si>
  <si>
    <t>Tablica 41b</t>
  </si>
  <si>
    <t>Tablica 41c</t>
  </si>
  <si>
    <t>Skala wpływu poszczególnych kategorii na wzrost realny Produktu Krajowego Brutto.
Impact scale of particular categories on real growth of Gross Domestic Product.</t>
  </si>
  <si>
    <t>Lp.</t>
  </si>
  <si>
    <r>
      <t xml:space="preserve">Wyszczególnienie 
</t>
    </r>
    <r>
      <rPr>
        <i/>
        <sz val="10"/>
        <rFont val="Arial"/>
        <family val="2"/>
        <charset val="238"/>
      </rPr>
      <t xml:space="preserve">Item </t>
    </r>
  </si>
  <si>
    <t>III kwartał
(3rd quarter)</t>
  </si>
  <si>
    <t>II kwartał
(2nd quarter)</t>
  </si>
  <si>
    <t>I kwartał
(1st quarter)</t>
  </si>
  <si>
    <t>IV kwartał
(4th quarter)</t>
  </si>
  <si>
    <t>I-IV kwartał
(1st-4th quarter)</t>
  </si>
  <si>
    <t xml:space="preserve">     w tym:</t>
  </si>
  <si>
    <r>
      <t xml:space="preserve">     Spożycie
</t>
    </r>
    <r>
      <rPr>
        <i/>
        <sz val="10"/>
        <rFont val="Arial"/>
        <family val="2"/>
        <charset val="238"/>
      </rPr>
      <t xml:space="preserve">     Final consumption expenditure</t>
    </r>
  </si>
  <si>
    <r>
      <t xml:space="preserve">          w sektorze gospodarstw domowych
      </t>
    </r>
    <r>
      <rPr>
        <i/>
        <sz val="10"/>
        <rFont val="Arial"/>
        <family val="2"/>
        <charset val="238"/>
      </rPr>
      <t xml:space="preserve">    of the households sector</t>
    </r>
  </si>
  <si>
    <r>
      <t xml:space="preserve">          nakłady brutto na środki trwałe
     </t>
    </r>
    <r>
      <rPr>
        <i/>
        <sz val="10"/>
        <rFont val="Arial"/>
        <family val="2"/>
        <charset val="238"/>
      </rPr>
      <t xml:space="preserve">     gross fixed capital formation</t>
    </r>
  </si>
  <si>
    <r>
      <rPr>
        <b/>
        <sz val="10"/>
        <rFont val="Arial"/>
        <family val="2"/>
        <charset val="238"/>
      </rPr>
      <t>Produkt krajowy brutto (2+7) lub (8+9)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Gross domestic product (2+7) or (8+9)</t>
    </r>
  </si>
  <si>
    <r>
      <rPr>
        <b/>
        <sz val="10"/>
        <rFont val="Arial"/>
        <family val="2"/>
        <charset val="238"/>
      </rPr>
      <t>Popyt krajowy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Domestic demand</t>
    </r>
  </si>
  <si>
    <r>
      <rPr>
        <b/>
        <sz val="10"/>
        <rFont val="Arial"/>
        <family val="2"/>
        <charset val="238"/>
      </rPr>
      <t xml:space="preserve">     Akumulacja brutto</t>
    </r>
    <r>
      <rPr>
        <sz val="10"/>
        <rFont val="Arial"/>
        <family val="2"/>
        <charset val="238"/>
      </rPr>
      <t xml:space="preserve">
    </t>
    </r>
    <r>
      <rPr>
        <i/>
        <sz val="10"/>
        <rFont val="Arial"/>
        <family val="2"/>
        <charset val="238"/>
      </rPr>
      <t xml:space="preserve"> Gross capital formation</t>
    </r>
  </si>
  <si>
    <r>
      <rPr>
        <b/>
        <sz val="10"/>
        <rFont val="Arial"/>
        <family val="2"/>
        <charset val="238"/>
      </rPr>
      <t>Saldo obrotów z zagranicą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Balance of trade turnover</t>
    </r>
  </si>
  <si>
    <r>
      <rPr>
        <b/>
        <sz val="10"/>
        <rFont val="Arial"/>
        <family val="2"/>
        <charset val="238"/>
      </rPr>
      <t>Wartość dodana brutto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Gross value added</t>
    </r>
  </si>
  <si>
    <r>
      <rPr>
        <b/>
        <sz val="10"/>
        <rFont val="Arial"/>
        <family val="2"/>
        <charset val="238"/>
      </rPr>
      <t>Podatki minust dotacje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Taxes less subsidies</t>
    </r>
  </si>
  <si>
    <r>
      <t xml:space="preserve">SPOŻYCIE W SEKTORZE GOSPODARSTW DOMOWYCH
</t>
    </r>
    <r>
      <rPr>
        <i/>
        <sz val="10"/>
        <rFont val="Arial CE"/>
        <charset val="238"/>
      </rPr>
      <t>CONSUMPTION EXPENDITURE OF THE HOUSEHOLDS SECTOR</t>
    </r>
  </si>
  <si>
    <r>
      <t xml:space="preserve">SPOŻYCIE W SEKTORZE INSTYTUCJI RZĄDOWYCH I SAMORZĄDOWYCH
</t>
    </r>
    <r>
      <rPr>
        <i/>
        <sz val="10"/>
        <rFont val="Arial CE"/>
        <charset val="238"/>
      </rPr>
      <t>CONSUMPTION EXPENDITURE OF GENERAL GOVERNMENT SECTOR</t>
    </r>
  </si>
  <si>
    <r>
      <t xml:space="preserve">SPOŻYCIE OGÓŁEM                                                                             
</t>
    </r>
    <r>
      <rPr>
        <i/>
        <sz val="10"/>
        <rFont val="Arial CE"/>
        <charset val="238"/>
      </rPr>
      <t xml:space="preserve">FINAL CONSUMPTION EXPENDITURE </t>
    </r>
  </si>
  <si>
    <r>
      <t xml:space="preserve">SPOŻYCIE OGÓŁEM                                                                            
</t>
    </r>
    <r>
      <rPr>
        <i/>
        <sz val="10"/>
        <rFont val="Arial CE"/>
        <charset val="238"/>
      </rPr>
      <t xml:space="preserve">FINAL CONSUMPTION EXPENDITURE </t>
    </r>
  </si>
  <si>
    <r>
      <rPr>
        <b/>
        <sz val="10"/>
        <rFont val="Arial"/>
        <family val="2"/>
        <charset val="238"/>
      </rPr>
      <t>HANDEL HURTOWY I DETALICZNY</t>
    </r>
    <r>
      <rPr>
        <sz val="10"/>
        <rFont val="Arial"/>
        <family val="2"/>
        <charset val="238"/>
      </rPr>
      <t>;</t>
    </r>
    <r>
      <rPr>
        <b/>
        <sz val="10"/>
        <rFont val="Arial"/>
        <family val="2"/>
        <charset val="238"/>
      </rPr>
      <t xml:space="preserve">NAPRAWA POJAZDÓW SAMOCHODOWYCH
</t>
    </r>
    <r>
      <rPr>
        <i/>
        <sz val="10"/>
        <rFont val="Arial"/>
        <family val="2"/>
        <charset val="238"/>
      </rPr>
      <t>WHOLESALE AND RETAIL TRADE; REPAIR OF MOTOR VEHICLES</t>
    </r>
    <r>
      <rPr>
        <sz val="10"/>
        <rFont val="Arial"/>
        <family val="2"/>
        <charset val="238"/>
      </rPr>
      <t xml:space="preserve"> 
sekcja G (section G)</t>
    </r>
  </si>
  <si>
    <r>
      <rPr>
        <b/>
        <sz val="10"/>
        <rFont val="Arial"/>
        <family val="2"/>
        <charset val="238"/>
      </rPr>
      <t>TRANSPORT I GOSPODARKA MAGAZYNOWA</t>
    </r>
    <r>
      <rPr>
        <i/>
        <sz val="10"/>
        <rFont val="Arial"/>
        <family val="2"/>
        <charset val="238"/>
      </rPr>
      <t xml:space="preserve"> 
TRANSPORTATION AND STORAG</t>
    </r>
    <r>
      <rPr>
        <sz val="10"/>
        <rFont val="Arial"/>
        <family val="2"/>
        <charset val="238"/>
      </rPr>
      <t xml:space="preserve">E
 sekcja H (section H)  </t>
    </r>
  </si>
  <si>
    <r>
      <rPr>
        <b/>
        <sz val="10"/>
        <rFont val="Arial"/>
        <family val="2"/>
        <charset val="238"/>
      </rPr>
      <t xml:space="preserve">DZIAŁALNOŚĆ  ZWIĄZANA Z ZAKWATEROWANIEM  I USŁUGAMI GASTRONOMICZNYMI
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ACCOMMODATION AND FOOD SERVICE ACTIVITIES</t>
    </r>
    <r>
      <rPr>
        <sz val="10"/>
        <rFont val="Arial"/>
        <family val="2"/>
        <charset val="238"/>
      </rPr>
      <t xml:space="preserve"> 
sekcja I (section I) </t>
    </r>
  </si>
  <si>
    <r>
      <rPr>
        <b/>
        <sz val="10"/>
        <rFont val="Arial"/>
        <family val="2"/>
        <charset val="238"/>
      </rPr>
      <t xml:space="preserve">INFORMACJA I KOMUNIKACJA
</t>
    </r>
    <r>
      <rPr>
        <i/>
        <sz val="10"/>
        <rFont val="Arial"/>
        <family val="2"/>
        <charset val="238"/>
      </rPr>
      <t xml:space="preserve">INFORMATION AND COMMUNICATION
</t>
    </r>
    <r>
      <rPr>
        <sz val="10"/>
        <rFont val="Arial"/>
        <family val="2"/>
        <charset val="238"/>
      </rPr>
      <t xml:space="preserve">sekcja J (section J)  </t>
    </r>
  </si>
  <si>
    <r>
      <rPr>
        <b/>
        <sz val="10"/>
        <rFont val="Arial"/>
        <family val="2"/>
        <charset val="238"/>
      </rPr>
      <t xml:space="preserve">BUDOWNICTWO
</t>
    </r>
    <r>
      <rPr>
        <i/>
        <sz val="10"/>
        <rFont val="Arial"/>
        <family val="2"/>
        <charset val="238"/>
      </rPr>
      <t xml:space="preserve">CONSTRUCTION
</t>
    </r>
    <r>
      <rPr>
        <sz val="10"/>
        <rFont val="Arial"/>
        <family val="2"/>
        <charset val="238"/>
      </rPr>
      <t xml:space="preserve">sekcja F (section F) </t>
    </r>
  </si>
  <si>
    <r>
      <t xml:space="preserve">PRODUKT KRAJOWY BRUTTO
</t>
    </r>
    <r>
      <rPr>
        <i/>
        <sz val="10"/>
        <rFont val="Arial CE"/>
        <charset val="238"/>
      </rPr>
      <t xml:space="preserve">GROSS DOMESTIC PRODUCT
</t>
    </r>
    <r>
      <rPr>
        <sz val="10"/>
        <rFont val="Arial CE"/>
        <charset val="238"/>
      </rPr>
      <t>w tym: (of which)</t>
    </r>
  </si>
  <si>
    <r>
      <t xml:space="preserve">NAKŁADY BRUTTO NA ŚRODKI TRWAŁE
</t>
    </r>
    <r>
      <rPr>
        <i/>
        <sz val="10"/>
        <rFont val="Arial CE"/>
        <charset val="238"/>
      </rPr>
      <t xml:space="preserve">GROSS FIXED CAPITAL FORMATION </t>
    </r>
  </si>
  <si>
    <r>
      <t xml:space="preserve">PRZYROST RZECZOWYCH ŚRODKÓW OBROTOWYCH
</t>
    </r>
    <r>
      <rPr>
        <i/>
        <sz val="10"/>
        <rFont val="Arial CE"/>
        <charset val="238"/>
      </rPr>
      <t xml:space="preserve">CHANGES IN INVENTORIES </t>
    </r>
  </si>
  <si>
    <r>
      <t xml:space="preserve">EKSPORT TOWARÓW I USŁUG
</t>
    </r>
    <r>
      <rPr>
        <i/>
        <sz val="10"/>
        <rFont val="Arial CE"/>
        <charset val="238"/>
      </rPr>
      <t>EXPORTS OF GOODS AND SERVICES</t>
    </r>
    <r>
      <rPr>
        <b/>
        <sz val="10"/>
        <rFont val="Arial CE"/>
        <charset val="238"/>
      </rPr>
      <t xml:space="preserve"> </t>
    </r>
  </si>
  <si>
    <r>
      <t xml:space="preserve">IMPORT TOWARÓW I USŁUG
</t>
    </r>
    <r>
      <rPr>
        <i/>
        <sz val="10"/>
        <rFont val="Arial CE"/>
        <charset val="238"/>
      </rPr>
      <t xml:space="preserve">IMPORTS OF GOODS AND SERVICES </t>
    </r>
  </si>
  <si>
    <r>
      <t xml:space="preserve">POPYT KRAJOWY
</t>
    </r>
    <r>
      <rPr>
        <i/>
        <sz val="10"/>
        <rFont val="Arial CE"/>
        <charset val="238"/>
      </rPr>
      <t>DOMESTIC USES</t>
    </r>
    <r>
      <rPr>
        <b/>
        <sz val="10"/>
        <rFont val="Arial CE"/>
        <charset val="238"/>
      </rPr>
      <t xml:space="preserve"> </t>
    </r>
  </si>
  <si>
    <r>
      <t xml:space="preserve">NAKŁADY BRUTTO NA ŚRODKI TRWAŁE
</t>
    </r>
    <r>
      <rPr>
        <i/>
        <sz val="10"/>
        <rFont val="Arial CE"/>
        <charset val="238"/>
      </rPr>
      <t xml:space="preserve"> GROSS FIXED CAPITAL FORMATION </t>
    </r>
  </si>
  <si>
    <r>
      <t xml:space="preserve">PRODUKT KRAJOWY BRUTTO 
</t>
    </r>
    <r>
      <rPr>
        <i/>
        <sz val="10"/>
        <rFont val="Arial CE"/>
        <charset val="238"/>
      </rPr>
      <t>GROSS DOMESTIC PRODUCT</t>
    </r>
    <r>
      <rPr>
        <sz val="10"/>
        <rFont val="Arial CE"/>
        <charset val="238"/>
      </rPr>
      <t>w tym: (of which)</t>
    </r>
  </si>
  <si>
    <r>
      <t>NAKŁADY BRUTTO NA ŚRODKI TRWAŁE</t>
    </r>
    <r>
      <rPr>
        <i/>
        <sz val="10"/>
        <rFont val="Arial CE"/>
        <charset val="238"/>
      </rPr>
      <t xml:space="preserve"> 
GROSS FIXED CAPITAL FORMATION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</si>
  <si>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PRZYROST RZECZOWYCH ŚRODKÓW OBROTOWYCH
 </t>
    </r>
    <r>
      <rPr>
        <i/>
        <sz val="10"/>
        <rFont val="Arial CE"/>
        <charset val="238"/>
      </rPr>
      <t xml:space="preserve">CHANGES IN INVENTORIES </t>
    </r>
  </si>
  <si>
    <r>
      <t xml:space="preserve">EKSPORT TOWARÓW I USŁUG
</t>
    </r>
    <r>
      <rPr>
        <i/>
        <sz val="10"/>
        <rFont val="Arial CE"/>
        <charset val="238"/>
      </rPr>
      <t xml:space="preserve"> EXPORTS OF GOODS AND SERVICES</t>
    </r>
    <r>
      <rPr>
        <b/>
        <sz val="10"/>
        <rFont val="Arial CE"/>
        <charset val="238"/>
      </rPr>
      <t xml:space="preserve"> </t>
    </r>
  </si>
  <si>
    <r>
      <t xml:space="preserve">PRODUKT KRAJOWY BRUTTO
</t>
    </r>
    <r>
      <rPr>
        <i/>
        <sz val="10"/>
        <rFont val="Arial CE"/>
        <charset val="238"/>
      </rPr>
      <t xml:space="preserve">GROSS DOMESTIC PRODUCT </t>
    </r>
  </si>
  <si>
    <r>
      <rPr>
        <b/>
        <sz val="10"/>
        <rFont val="Arial"/>
        <family val="2"/>
        <charset val="238"/>
      </rPr>
      <t xml:space="preserve">PRZEMYSŁ
</t>
    </r>
    <r>
      <rPr>
        <i/>
        <sz val="10"/>
        <rFont val="Arial"/>
        <family val="2"/>
        <charset val="238"/>
      </rPr>
      <t xml:space="preserve">INDUSTRY
</t>
    </r>
    <r>
      <rPr>
        <sz val="10"/>
        <rFont val="Arial"/>
        <family val="2"/>
        <charset val="238"/>
      </rPr>
      <t>sekcje B, C, D i E  (sections B, C, D and E)</t>
    </r>
  </si>
  <si>
    <r>
      <rPr>
        <b/>
        <sz val="10"/>
        <rFont val="Arial"/>
        <family val="2"/>
        <charset val="238"/>
      </rPr>
      <t>HANDEL HURTOWY I DETALICZNY</t>
    </r>
    <r>
      <rPr>
        <sz val="10"/>
        <rFont val="Arial"/>
        <family val="2"/>
        <charset val="238"/>
      </rPr>
      <t xml:space="preserve">;
</t>
    </r>
    <r>
      <rPr>
        <b/>
        <sz val="10"/>
        <rFont val="Arial"/>
        <family val="2"/>
        <charset val="238"/>
      </rPr>
      <t xml:space="preserve">NAPRAWA POJAZDÓW SAMOCHODOWYCH
</t>
    </r>
    <r>
      <rPr>
        <i/>
        <sz val="10"/>
        <rFont val="Arial"/>
        <family val="2"/>
        <charset val="238"/>
      </rPr>
      <t xml:space="preserve">WHOLESALE AND RETAIL TRADE;
REPAIR OF MOTOR VEHICLES
</t>
    </r>
    <r>
      <rPr>
        <sz val="10"/>
        <rFont val="Arial"/>
        <family val="2"/>
        <charset val="238"/>
      </rPr>
      <t>sekcja G (section G)</t>
    </r>
  </si>
  <si>
    <r>
      <rPr>
        <b/>
        <sz val="10"/>
        <rFont val="Arial"/>
        <family val="2"/>
        <charset val="238"/>
      </rPr>
      <t xml:space="preserve">TRANSPORT I GOSPODARKA MAGAZYNOWA
</t>
    </r>
    <r>
      <rPr>
        <i/>
        <sz val="10"/>
        <rFont val="Arial"/>
        <family val="2"/>
        <charset val="238"/>
      </rPr>
      <t>TRANSPORTATION AND STORAG</t>
    </r>
    <r>
      <rPr>
        <sz val="10"/>
        <rFont val="Arial"/>
        <family val="2"/>
        <charset val="238"/>
      </rPr>
      <t xml:space="preserve">E
sekcja H (section H)  </t>
    </r>
  </si>
  <si>
    <r>
      <rPr>
        <b/>
        <sz val="10"/>
        <rFont val="Arial"/>
        <family val="2"/>
        <charset val="238"/>
      </rPr>
      <t xml:space="preserve">DZIAŁALNOŚĆ  ZWIĄZANA Z ZAKWATEROWANIEM  I USŁUGAMI GASTRONOMICZNYMI
</t>
    </r>
    <r>
      <rPr>
        <i/>
        <sz val="10"/>
        <rFont val="Arial"/>
        <family val="2"/>
        <charset val="238"/>
      </rPr>
      <t xml:space="preserve">ACCOMMODATION AND FOOD SERVICE ACTIVITIES
</t>
    </r>
    <r>
      <rPr>
        <sz val="10"/>
        <rFont val="Arial"/>
        <family val="2"/>
        <charset val="238"/>
      </rPr>
      <t xml:space="preserve">sekcja I (section I) </t>
    </r>
  </si>
  <si>
    <r>
      <rPr>
        <b/>
        <sz val="10"/>
        <rFont val="Arial"/>
        <family val="2"/>
        <charset val="238"/>
      </rPr>
      <t xml:space="preserve">DZIAŁALNOŚĆ FINANSOWA I UBEZPIECZENIOWA
</t>
    </r>
    <r>
      <rPr>
        <i/>
        <sz val="10"/>
        <rFont val="Arial"/>
        <family val="2"/>
        <charset val="238"/>
      </rPr>
      <t xml:space="preserve">FINANCIAL INSURANCE ACTIVITIES
</t>
    </r>
    <r>
      <rPr>
        <sz val="10"/>
        <rFont val="Arial"/>
        <family val="2"/>
        <charset val="238"/>
      </rPr>
      <t xml:space="preserve">sekcja K (section K)  </t>
    </r>
  </si>
  <si>
    <r>
      <rPr>
        <b/>
        <sz val="10"/>
        <rFont val="Arial"/>
        <family val="2"/>
        <charset val="238"/>
      </rPr>
      <t xml:space="preserve">DZIAŁALNOŚĆ ZWIĄZANA
Z OBSŁUGĄ RYNKU NIERUCHOMOŚCI
</t>
    </r>
    <r>
      <rPr>
        <i/>
        <sz val="10"/>
        <rFont val="Arial"/>
        <family val="2"/>
        <charset val="238"/>
      </rPr>
      <t xml:space="preserve">REAL ESTATE ACTIVITIES
</t>
    </r>
    <r>
      <rPr>
        <sz val="10"/>
        <rFont val="Arial"/>
        <family val="2"/>
        <charset val="238"/>
      </rPr>
      <t xml:space="preserve">sekcja L (section L) </t>
    </r>
  </si>
  <si>
    <r>
      <t xml:space="preserve">AKUMULACJA
</t>
    </r>
    <r>
      <rPr>
        <i/>
        <sz val="10"/>
        <rFont val="Arial CE"/>
        <charset val="238"/>
      </rPr>
      <t xml:space="preserve">GROSS CAPITAL FORMATION </t>
    </r>
  </si>
  <si>
    <r>
      <rPr>
        <b/>
        <sz val="10"/>
        <rFont val="Arial"/>
        <family val="2"/>
        <charset val="238"/>
      </rPr>
      <t xml:space="preserve">DZIAŁALNOŚĆ ZWIĄZANA
Z OBSŁUGĄ RYNKU NIERUCHOMOŚCI
</t>
    </r>
    <r>
      <rPr>
        <i/>
        <sz val="10"/>
        <rFont val="Arial"/>
        <family val="2"/>
        <charset val="238"/>
      </rPr>
      <t>REAL ESTATE ACTIVITIES
sekcja</t>
    </r>
    <r>
      <rPr>
        <sz val="10"/>
        <rFont val="Arial"/>
        <family val="2"/>
        <charset val="238"/>
      </rPr>
      <t xml:space="preserve"> L (section L) </t>
    </r>
  </si>
  <si>
    <r>
      <rPr>
        <b/>
        <sz val="10"/>
        <rFont val="Arial"/>
        <family val="2"/>
        <charset val="238"/>
      </rPr>
      <t xml:space="preserve">DZIAŁALNOŚĆ FINANSOWA I UBEZPIECZENIOWA
</t>
    </r>
    <r>
      <rPr>
        <i/>
        <sz val="10"/>
        <rFont val="Arial"/>
        <family val="2"/>
        <charset val="238"/>
      </rPr>
      <t>FINANCIAL INSURANCE ACTIVITIES
sekcja</t>
    </r>
    <r>
      <rPr>
        <sz val="10"/>
        <rFont val="Arial"/>
        <family val="2"/>
        <charset val="238"/>
      </rPr>
      <t xml:space="preserve"> K (section K)  </t>
    </r>
  </si>
  <si>
    <r>
      <rPr>
        <b/>
        <sz val="10"/>
        <rFont val="Arial"/>
        <family val="2"/>
        <charset val="238"/>
      </rPr>
      <t xml:space="preserve">BUDOWNICTWO 
</t>
    </r>
    <r>
      <rPr>
        <i/>
        <sz val="10"/>
        <rFont val="Arial"/>
        <family val="2"/>
        <charset val="238"/>
      </rPr>
      <t xml:space="preserve">CONSTRUCTION
</t>
    </r>
    <r>
      <rPr>
        <sz val="10"/>
        <rFont val="Arial"/>
        <family val="2"/>
        <charset val="238"/>
      </rPr>
      <t xml:space="preserve">sekcja F (section F) </t>
    </r>
  </si>
  <si>
    <r>
      <t xml:space="preserve">SPOŻYCIE OGÓŁEM
</t>
    </r>
    <r>
      <rPr>
        <i/>
        <sz val="10"/>
        <rFont val="Arial CE"/>
        <charset val="238"/>
      </rPr>
      <t xml:space="preserve">FINAL CONSUMPTION EXPENDITURE </t>
    </r>
  </si>
  <si>
    <r>
      <rPr>
        <b/>
        <sz val="10"/>
        <rFont val="Arial CE"/>
        <charset val="238"/>
      </rPr>
      <t xml:space="preserve">1. PRODUKCJA GLOBALNA
</t>
    </r>
    <r>
      <rPr>
        <i/>
        <sz val="10"/>
        <rFont val="Arial CE"/>
        <charset val="238"/>
      </rPr>
      <t>OUTPUT</t>
    </r>
    <r>
      <rPr>
        <sz val="10"/>
        <rFont val="Arial CE"/>
        <charset val="238"/>
      </rPr>
      <t xml:space="preserve"> </t>
    </r>
  </si>
  <si>
    <r>
      <rPr>
        <b/>
        <sz val="10"/>
        <rFont val="Arial CE"/>
        <charset val="238"/>
      </rPr>
      <t xml:space="preserve">2. PODATKI OD PRODUKTÓW
MINUS DOTACJE DO PRODUKTÓW
</t>
    </r>
    <r>
      <rPr>
        <i/>
        <sz val="10"/>
        <rFont val="Arial CE"/>
        <charset val="238"/>
      </rPr>
      <t xml:space="preserve">TAXES MINUS SUBSIDIES ON PRODUCTS </t>
    </r>
  </si>
  <si>
    <r>
      <rPr>
        <b/>
        <sz val="10"/>
        <rFont val="Arial CE"/>
        <charset val="238"/>
      </rPr>
      <t xml:space="preserve">3. IMPORT TOWARÓW I USŁUG
</t>
    </r>
    <r>
      <rPr>
        <i/>
        <sz val="10"/>
        <rFont val="Arial CE"/>
        <charset val="238"/>
      </rPr>
      <t xml:space="preserve">IMPORTS OF GOODS AND SERVICES </t>
    </r>
  </si>
  <si>
    <r>
      <rPr>
        <b/>
        <sz val="10"/>
        <rFont val="Arial CE"/>
        <charset val="238"/>
      </rPr>
      <t xml:space="preserve">4. OGÓŁEM PRZYCHODY
</t>
    </r>
    <r>
      <rPr>
        <i/>
        <sz val="10"/>
        <rFont val="Arial CE"/>
        <charset val="238"/>
      </rPr>
      <t xml:space="preserve">TOTAL RESOURCES
</t>
    </r>
    <r>
      <rPr>
        <sz val="10"/>
        <rFont val="Arial CE"/>
        <charset val="238"/>
      </rPr>
      <t xml:space="preserve">(1+2+3) </t>
    </r>
  </si>
  <si>
    <r>
      <rPr>
        <b/>
        <sz val="10"/>
        <rFont val="Arial CE"/>
        <charset val="238"/>
      </rPr>
      <t xml:space="preserve">5. ZUŻYCIE POŚREDNIE
</t>
    </r>
    <r>
      <rPr>
        <i/>
        <sz val="10"/>
        <rFont val="Arial CE"/>
        <charset val="238"/>
      </rPr>
      <t xml:space="preserve">INTERMEDIATE CONSUMPTION </t>
    </r>
  </si>
  <si>
    <r>
      <rPr>
        <b/>
        <sz val="10"/>
        <rFont val="Arial CE"/>
        <charset val="238"/>
      </rPr>
      <t xml:space="preserve">6. SPOŻYCIE OGÓŁEM
</t>
    </r>
    <r>
      <rPr>
        <i/>
        <sz val="10"/>
        <rFont val="Arial CE"/>
        <charset val="238"/>
      </rPr>
      <t xml:space="preserve">FINAL CONSUMPTION EXPENDITURE </t>
    </r>
  </si>
  <si>
    <r>
      <rPr>
        <b/>
        <sz val="10"/>
        <rFont val="Arial CE"/>
        <charset val="238"/>
      </rPr>
      <t xml:space="preserve">7. AKUMULACJA BRUTTO
</t>
    </r>
    <r>
      <rPr>
        <i/>
        <sz val="10"/>
        <rFont val="Arial CE"/>
        <charset val="238"/>
      </rPr>
      <t xml:space="preserve">GROSS CAPITAL FORMATION </t>
    </r>
  </si>
  <si>
    <r>
      <rPr>
        <b/>
        <sz val="10"/>
        <rFont val="Arial CE"/>
        <charset val="238"/>
      </rPr>
      <t xml:space="preserve">8. EKSPORT TOWARÓW I USŁUG
</t>
    </r>
    <r>
      <rPr>
        <i/>
        <sz val="10"/>
        <rFont val="Arial CE"/>
        <charset val="238"/>
      </rPr>
      <t xml:space="preserve">EXPORTS OF GOODS AND SERVICES </t>
    </r>
  </si>
  <si>
    <r>
      <rPr>
        <b/>
        <sz val="10"/>
        <rFont val="Arial CE"/>
        <charset val="238"/>
      </rPr>
      <t xml:space="preserve">9. OGÓŁEM ROZCHODY
</t>
    </r>
    <r>
      <rPr>
        <i/>
        <sz val="10"/>
        <rFont val="Arial CE"/>
        <charset val="238"/>
      </rPr>
      <t xml:space="preserve">TOTAL USES
</t>
    </r>
    <r>
      <rPr>
        <sz val="10"/>
        <rFont val="Arial CE"/>
        <charset val="238"/>
      </rPr>
      <t xml:space="preserve">(5+6+7+8) </t>
    </r>
  </si>
  <si>
    <r>
      <rPr>
        <b/>
        <sz val="10"/>
        <rFont val="Arial CE"/>
        <charset val="238"/>
      </rPr>
      <t xml:space="preserve">PRODUKT KRAJOWY BRUTTO
</t>
    </r>
    <r>
      <rPr>
        <sz val="10"/>
        <rFont val="Arial CE"/>
        <charset val="238"/>
      </rPr>
      <t xml:space="preserve">(1-5+2) lub (6+7+8-3)
</t>
    </r>
    <r>
      <rPr>
        <i/>
        <sz val="10"/>
        <rFont val="Arial CE"/>
        <charset val="238"/>
      </rPr>
      <t xml:space="preserve">GROSS DOMESTIC PRODUCT
</t>
    </r>
    <r>
      <rPr>
        <sz val="10"/>
        <rFont val="Arial CE"/>
        <charset val="238"/>
      </rPr>
      <t>(1-5+2) or (6+7+8-3)</t>
    </r>
  </si>
  <si>
    <r>
      <rPr>
        <b/>
        <sz val="10"/>
        <rFont val="Arial CE"/>
        <charset val="238"/>
      </rPr>
      <t xml:space="preserve">w tym WARTOŚĆ DODANA BRUTTO
</t>
    </r>
    <r>
      <rPr>
        <i/>
        <sz val="10"/>
        <rFont val="Arial CE"/>
        <charset val="238"/>
      </rPr>
      <t xml:space="preserve">of which GROSS VALUE ADDED
</t>
    </r>
    <r>
      <rPr>
        <sz val="10"/>
        <rFont val="Arial CE"/>
        <charset val="238"/>
      </rPr>
      <t xml:space="preserve">(1-5) </t>
    </r>
  </si>
  <si>
    <r>
      <t xml:space="preserve">WARTOŚĆ DODANA BRUTTO
</t>
    </r>
    <r>
      <rPr>
        <i/>
        <sz val="10"/>
        <rFont val="Arial CE"/>
        <charset val="238"/>
      </rPr>
      <t xml:space="preserve">GROSS VALUE ADDED
</t>
    </r>
    <r>
      <rPr>
        <b/>
        <sz val="10"/>
        <rFont val="Arial CE"/>
        <family val="2"/>
        <charset val="238"/>
      </rPr>
      <t/>
    </r>
  </si>
  <si>
    <r>
      <t xml:space="preserve">PRODUKT KRAJOWY BRUTTO
</t>
    </r>
    <r>
      <rPr>
        <i/>
        <sz val="10"/>
        <rFont val="Arial CE"/>
        <charset val="238"/>
      </rPr>
      <t xml:space="preserve">GROSS DOMESTIC PRODUCT
</t>
    </r>
  </si>
  <si>
    <r>
      <t xml:space="preserve">WARTOŚĆ DODANA BRUTTO
</t>
    </r>
    <r>
      <rPr>
        <i/>
        <sz val="10"/>
        <rFont val="Arial CE"/>
        <charset val="238"/>
      </rPr>
      <t xml:space="preserve">GROSS VALUE ADDED
</t>
    </r>
  </si>
  <si>
    <r>
      <t xml:space="preserve">WARTOŚĆ DODANA BRUTTO
</t>
    </r>
    <r>
      <rPr>
        <i/>
        <sz val="10"/>
        <rFont val="Arial CE"/>
        <charset val="238"/>
      </rPr>
      <t xml:space="preserve">GROSS VALUE ADDED 
</t>
    </r>
  </si>
  <si>
    <t>produkcja globalna ogółem = 100</t>
  </si>
  <si>
    <t>zużycie pośrednie ogółem = 100</t>
  </si>
  <si>
    <t>NADWYŻKA OPERACYJNA BRUTTO /</t>
  </si>
  <si>
    <t>GROSS OPERATING SURPLUS /</t>
  </si>
  <si>
    <t xml:space="preserve">Tablica 1. Rachunek produktów według kwartałów w latach 2012-2016, ceny bieżące. </t>
  </si>
  <si>
    <t>Table 1. Goods and services account by quarters in 2012-2016, current prices.</t>
  </si>
  <si>
    <t>Table 39. Volume growth rate of trend of GDP by components of distribution in 2012-2016, at constant prices of 2010.</t>
  </si>
  <si>
    <t>Tablica 38. Dynamika trendu wolumenu  PKB i wartości dodanej brutto w latach 2012-2016, ceny stałe przy roku odniesienia 2010</t>
  </si>
  <si>
    <t>Table 38. Volume growth rate of trend of GDP and gross value added in 2012-2016, at constant prices of 2010.</t>
  </si>
  <si>
    <t>Table 37. Volume growth rate of GDP by components of distribution in 2012-2016, seasonally adjusted, at constant prices of 2010.</t>
  </si>
  <si>
    <t>Tablica 36. Dynamika wolumenu  PKB i wartości dodanej brutto w latach 2012-2016, dane wyrównane sezonowo, ceny stałe przy roku odniesienia 2010.</t>
  </si>
  <si>
    <t>Table 36. Volume growth rate of GDP and gross value added in 2012-2016, seasonally adjusted, at constant prices of 2010.</t>
  </si>
  <si>
    <t>Tablica 34. PKB i wartość dodana brutto  w latach 2012-2016, dane wyrównane sezonowo, ceny stałe przy roku odniesienia 2010.</t>
  </si>
  <si>
    <t>Table 34. GDP and  gross value added in 2012-2016, seasonally adjusted, at constant prices of 2010.</t>
  </si>
  <si>
    <t>Tablica 33. Dynamika wolumenu PKB według elementów rozdysponowania w latach 2012-2016, ceny stałe przy roku odniesienia 2010.</t>
  </si>
  <si>
    <t>Table 33. Volume growth rate of GDP by components of distribution in 2012-2016, at constant prices of 2010.</t>
  </si>
  <si>
    <t>Table 32. Volume growth rate of GDP and gross value added in 2012-2016,  at constant prices of 2010.</t>
  </si>
  <si>
    <t>Tablica 31. Rozdysponowanie PKB  w latach 2012-2016, ceny stałe przy roku odniesienia 2010.</t>
  </si>
  <si>
    <t>Table 31. Distribution of GDP  in 2012-2016, at constant prices of 2010.</t>
  </si>
  <si>
    <t>Tablica 30. PKB i wartość dodana brutto  w latach 2012-2016, ceny stałe przy roku odniesienia 2010.</t>
  </si>
  <si>
    <t>Table 30. GDP and  gross value added in 2012-2016, constant prices of 2010.</t>
  </si>
  <si>
    <t>Tablica 29. Struktura rozdysponowania PKB według kwartałów w latach 2012-2016, ceny stałe średnioroczne roku poprzedniego.</t>
  </si>
  <si>
    <t>Table 29. Structure of distribution of GDP by quarters in 2012-2016, annual average prices of previous year.</t>
  </si>
  <si>
    <t>Tablica 28. Struktura rozdysponowania PKB w latach 2012-2016, ceny stałe średnioroczne roku poprzedniego.</t>
  </si>
  <si>
    <t>Table 28. Structure of distribution of GDP  in 2012-2016, annual average prices of previous year.</t>
  </si>
  <si>
    <t>Tablica 27. Struktura rozdysponowania PKB według kwartałów w latach 2012-2016, ceny bieżące.</t>
  </si>
  <si>
    <t>Table 27. Structure of distribution of GDP by quarters  in 2012-2016, current prices.</t>
  </si>
  <si>
    <t>Tablica 26. Struktura rozdysponowania PKB w latach 2012-2016, ceny bieżące.</t>
  </si>
  <si>
    <t>Table 26. Structure of distribution of GDP in 2012-2016, current prices.</t>
  </si>
  <si>
    <t>Tablica 25. Dynamika wolumenu PKB według elementów rozdysponowania w latach 2012-2016.</t>
  </si>
  <si>
    <t>Table 25. Volume growth rate of GDP by components of distribution in 2012-2016.</t>
  </si>
  <si>
    <t>Tablica 24. Rozdysponowanie PKB w latach 2012-2016, ceny stałe średnioroczne roku poprzedniego.</t>
  </si>
  <si>
    <t>Table 24. Distribution of GDP in 2012-2016, annual average prices of previous year.</t>
  </si>
  <si>
    <t>Tablica 23. Rozdysponowanie PKB  w latach 2012-2016, ceny bieżące.</t>
  </si>
  <si>
    <t>Table 23. Distribution of GDP  in 2012-2016, current prices.</t>
  </si>
  <si>
    <t xml:space="preserve">Tablica 22. Struktura PKB i wartości dodanej brutto według kwartałów w latach 2012-2016, ceny stałe średnioroczne roku poprzedniego. </t>
  </si>
  <si>
    <t xml:space="preserve">Tablica 21. Struktura PKB według sekcji w latach 2012-2016, ceny stałe średnioroczne roku poprzedniego. </t>
  </si>
  <si>
    <t xml:space="preserve">Table 21. Structure of GDP by sections in 2012-2016, annual average prices of previous year. </t>
  </si>
  <si>
    <t>Tablica 20. Struktura PKB i wartości dodanej brutto według kwartałów w latach 2012-2016, ceny bieżące.</t>
  </si>
  <si>
    <t>Table 20. Structure of GDP and gross value added by quarters in 2012-2016, current prices.</t>
  </si>
  <si>
    <t>Tablica 19. Struktura PKB według sekcji w latach 2012-2016, ceny bieżące.</t>
  </si>
  <si>
    <t>Table 19. Structure of GDP by sections in 2012-2016, current prices.</t>
  </si>
  <si>
    <t>Tablica 18. Dynamika wolumenu  PKB i wartości dodanej brutto w latach 2012-2016.</t>
  </si>
  <si>
    <t>Table 18. Volume growth rate of GDP and gross value added in 2012-2016.</t>
  </si>
  <si>
    <t>Tablica 17. PKB i wartość dodana brutto  w latach 2012-2016, ceny stałe średnioroczne roku poprzedniego.</t>
  </si>
  <si>
    <t>Table 17. GDP and  gross value added in  2012-2016, annual average prices of previous year.</t>
  </si>
  <si>
    <t>Tablica 16. PKB i wartość dodana brutto w latach 2012-2016, ceny bieżące.</t>
  </si>
  <si>
    <t>Table 16. GDP and  gross value added in 2012-2016, current prices.</t>
  </si>
  <si>
    <t>Tablica 15. Struktura zużycia pośredniego według kwartałów w latach 2012-2016, ceny stałe średnioroczne roku poprzedniego.</t>
  </si>
  <si>
    <t>Tablica 14. Struktura zużycia pośredniego według sekcji w latach 2012-2016, ceny stałe średnioroczne roku poprzedniego.</t>
  </si>
  <si>
    <t>Tablica 13. Struktura zużycia pośredniego według kwartałów w latach 2012-2016, ceny bieżące.</t>
  </si>
  <si>
    <t>Table 13. Structure of intermediate consumption by quarters in 2012-2016, current prices.</t>
  </si>
  <si>
    <t>Tablica 12. Struktura zużycia pośredniego według sekcji w latach 2012-2016, ceny bieżące.</t>
  </si>
  <si>
    <t>Table 12. Structure of intermediate consumption by sections in 2012-2016, current prices.</t>
  </si>
  <si>
    <t>Tablica 11. Dynamika wolumenu zużycia pośredniego w latach 2012-2016.</t>
  </si>
  <si>
    <t>Table 11. Volume growth rate of intermediate consumption in 2012-2016.</t>
  </si>
  <si>
    <t>Tablica 10. Zużycie pośrednie w latach 2012-2016, ceny stałe średnioroczne roku poprzedniego.</t>
  </si>
  <si>
    <t>Table 10. Intermediate consumption in 2012-2016, annual average prices of  previous year.</t>
  </si>
  <si>
    <t>Tablica 9. Zużycie pośrednie w latach 2012-2016, ceny bieżące.</t>
  </si>
  <si>
    <t>Table 9. Intermediate consumption in 2012-2016, current prices.</t>
  </si>
  <si>
    <t>Tablica 8. Struktura produkcji globalnej według kwartałów w latach 2012-2016, ceny stałe średnioroczne roku poprzedniego.</t>
  </si>
  <si>
    <t>Table 8. Structure of output by quarters in 2012-2016, annual average prices of previous year.</t>
  </si>
  <si>
    <t>Tablica 7. Struktura produkcji globalnej według sekcji w latach 2012-2016, ceny stałe średnioroczne roku poprzedniego.</t>
  </si>
  <si>
    <t>Table 7. Structure of output by sections in 2012-2016, annual average prices of previous year.</t>
  </si>
  <si>
    <t>Tablica 6. Struktura produkcji globalnej według kwartałów w latach 2012-2016, ceny bieżące.</t>
  </si>
  <si>
    <t>Table 6. Structure of output by quarters in 2012-2016, current prices.</t>
  </si>
  <si>
    <t>Tablica 5. Struktura produkcji globalnej według sekcji w latach 2012-2016, ceny bieżące.</t>
  </si>
  <si>
    <t>Table 5. Structure of output by sections in 2012-2016, current prices.</t>
  </si>
  <si>
    <t>Tablica 4. Dynamika wolumenu produkcji globalnej w latach 2012-2016.</t>
  </si>
  <si>
    <t>Table 4. Volume growth rate of output in 2012-2016.</t>
  </si>
  <si>
    <t>Tablica 3. Produkcja globalna w latach 2012-2016, ceny stałe średnioroczne roku poprzedniego.</t>
  </si>
  <si>
    <t>Table 3. Output in 2012-2016, annual average prices of previous year.</t>
  </si>
  <si>
    <t>Tablica 2. Produkcja globalna w latach 2012-2016, ceny bieżące.</t>
  </si>
  <si>
    <t>Table 2. Output in 2012-2016, current prices.</t>
  </si>
  <si>
    <t xml:space="preserve">Rachunek produktów według kwartałów w latach 2012 - 2016, ceny bieżące.  
Goods and services account by quarters in 2012- 2016,  current prices. </t>
  </si>
  <si>
    <t>Produkcja globalna w latach 2012 - 2016, ceny bieżące. 
Output in 2012 - 2016,  current prices.</t>
  </si>
  <si>
    <t>Produkcja globalna w latach 2012 - 2016, ceny stałe średnioroczne roku poprzedniego. 
Output in 2012 - 2016,  annual average prices of  previous year.</t>
  </si>
  <si>
    <t>Dynamika wolumenu produkcji globalnej w latach 2012 - 2016. 
Volume growth rate of output in 2012 - 2016.</t>
  </si>
  <si>
    <t>Struktura produkcji globalnej według sekcji w latach 2012 - 2016, ceny bieżące. 
Structure of output by sections in 2012 - 2016,  current prices.</t>
  </si>
  <si>
    <t>Struktura produkcji globalnej według kwartałów w latach 2012 - 2016, ceny bieżące. 
Structure of output by quarters in 2012 - 2016,  current prices.</t>
  </si>
  <si>
    <t>Struktura produkcji globalnej według sekcji w latach 2012 - 2016, ceny stałe średnioroczne roku poprzedniego. 
Structure of output by sections in 2012 - 2016,  annual average prices of previous year.</t>
  </si>
  <si>
    <t>Struktura produkcji globalnej według kwartałów w latach 2012 - 2016, ceny stałe średnioroczne roku poprzedniego. 
Structure of output by quarters in 2012 - 2016,  annual average prices of previous year.</t>
  </si>
  <si>
    <t>Zużycie pośrednie w latach 2012 - 2016, ceny bieżące. 
Intermedie consumption in 2012 - 2016,  current prices.</t>
  </si>
  <si>
    <t>Zużycie pośrednie w latach 2012 - 2016, ceny stałe średnioroczne roku poprzedniego. 
Intermedie consumption in 2012 - 2016,  annual average prices of  previous year.</t>
  </si>
  <si>
    <t>Dynamika wolumenu zużycia pośredniego w latach 2012 - 2016. 
Volume growth rate of intermedie consumption in 2012 - 2016.</t>
  </si>
  <si>
    <t>Struktura zużycia pośredniego według sekcji w latach 2012 - 2016, ceny bieżące. 
Structure of intermedie consumption by sections in 2012 - 2016,  current prices.</t>
  </si>
  <si>
    <t>Struktura zużycia pośredniego według kwartałów w latach 2012 - 2016, ceny bieżące. 
Structure of intermedie consumption by quarters in 2012 - 2016,  current prices.</t>
  </si>
  <si>
    <t>Struktura zużycia pośredniego według sekcji w latach 2012 - 2016, ceny stałe średnioroczne roku poprzedniego. 
Structure of intermedie consumption by sections in 2012 - 2016,  annual average prices of previous year.</t>
  </si>
  <si>
    <t>Struktura zużycia pośredniego według kwartałów w latach 2012 - 2016, ceny stałe średnioroczne roku poprzedniego. 
Structure of intermedie consumption by quarters in 2012 - 2016,  annual average prices of previous year.</t>
  </si>
  <si>
    <t>PKB i wartość dodana brutto w latach 2012 - 2016, ceny bieżące. 
GDP and  gross value added in 2012 - 2016,  current prices.</t>
  </si>
  <si>
    <t>PKB i wartość dodana brutto  w latach 2012 - 2016, ceny stałe  średnioroczne roku poprzedniego. 
GDP and  gross value added in 2012 - 2016,   annual average prices of  previous year</t>
  </si>
  <si>
    <t>Dynamika wolumenu  PKB i wartości dodanej brutto w latach 2012 - 2016. 
Volume growth rate of GDP and gross value added in 2012 - 2016.</t>
  </si>
  <si>
    <t>Struktura PKB według sekcji w latach 2012 - 2016, ceny bieżące. 
Structure of GDP by sections in  2012 - 2016,  current prices.</t>
  </si>
  <si>
    <t>Struktura PKB i wartości dodanej brutto według kwartałów w latach 2012 - 2016, ceny bieżące. 
Structure of GDP and gross value added by quarters in 2012 - 2016,  current prices.</t>
  </si>
  <si>
    <t xml:space="preserve">Struktura PKB według sekcji w latach 2012 - 2016, ceny stałe średnioroczne roku poprzedniego. 
Structure of GDP by sections in 2012 - 2016,   annual average prices of previous year. </t>
  </si>
  <si>
    <t>Rozdysponowanie PKB  w latach 2012 - 2016, ceny bieżące.  
Distribution of GDP  in 2012 - 2016,  current prices.</t>
  </si>
  <si>
    <t>Rozdysponowanie PKB  w latach 2012 - 2016, ceny stałe średnioroczne roku poprzedniego. 
Distribution of GDP  in 2012 - 2016,  annual average prices of previous year.</t>
  </si>
  <si>
    <t>Dynamika wolumenu PKB według elementów rozdysponowania w latach 2012 - 2016. 
Volume growth rate of GDP by components of distribution in 2012 - 2016.</t>
  </si>
  <si>
    <t>Struktura rozdysponowania PKB w latach 2012 - 2016, ceny bieżące. 
Structure of distribution of GDP  in 2012 - 2016, current prices.</t>
  </si>
  <si>
    <t>Struktura rozdysponowania PKB według kwartałów w latach 2012 - 2016, ceny bieżące. 
Structure of distribution of GDP by quarters  in 2012 - 2016,  current prices.</t>
  </si>
  <si>
    <t>Struktura rozdysponowania PKB w latach 2012 - 2016, ceny stałe średnioroczne roku poprzedniego. 
Structure of distribution of GDP  in 2012 - 2016,  annual average prices of previous year.</t>
  </si>
  <si>
    <t>Struktura rozdysponowania PKB według kwartałów w latach 2012 - 2016, ceny stałe średnioroczne roku poprzedniego. 
Structure of distribution of GDP by quarters in 2012 - 2016,  annual average prices of previous year.</t>
  </si>
  <si>
    <t>PKB i wartość dodana brutto  w latach 2012 - 2016, ceny stałe przy roku odniesienia 2010
GDP and  gross value added in 2012 - 2016,  constant prices of 2010.</t>
  </si>
  <si>
    <t>Rozdysponowanie PKB  w latach 2012 - 2016, ceny stałe przy roku odniesienia 2010. 
Distribution of GDP  in 2012 - 2016,  constant prices of 2010.</t>
  </si>
  <si>
    <t>Dynamika wolumenu  PKB i wartości dodanej brutto w latach 2012 - 2016, ceny stałe przy roku odniesienia 2010. 
Volume growth rate of GDP and gross value added in 2012 - 2016,   constant prices of 2010.</t>
  </si>
  <si>
    <t>Dynamika wolumenu PKB według elementów rozdysponowania w latach 2012 - 2016, ceny stałe przy roku odniesienia 2010. 
Volume growth rate of GDP by components of distribution in 2012 - 2016,  constant prices of 2010.</t>
  </si>
  <si>
    <t>PKB i wartość dodana brutto  w latach 2012 - 2016, dane wyrównane sezonowo, ceny stałe przy roku odniesienia 2010. 
GDP and  gross value added in 2012 - 2016, seasonally adjusted,  constant prices of 2010.</t>
  </si>
  <si>
    <t>Rozdysponowanie PKB  w latach 2012 - 2016, dane wyrównane sezonowo, ceny stałe przy roku odniesienia 2010. 
Distribution of GDP  in 2012 - 2016, seasonally adjusted,  constant prices of 2010.</t>
  </si>
  <si>
    <t>Dynamika trendu wolumenu  PKB i wartości dodanej brutto w latach 2012 - 2016, ceny stałe przy roku odniesienia 2010. 
Volume growth rate of trend of GDP and gross value added in 2012 - 2016,  constant prices of 2010.</t>
  </si>
  <si>
    <r>
      <rPr>
        <b/>
        <sz val="10"/>
        <rFont val="Arial"/>
        <family val="2"/>
        <charset val="238"/>
      </rPr>
      <t xml:space="preserve">PRODUKCJA GLOBALNA    </t>
    </r>
    <r>
      <rPr>
        <sz val="10"/>
        <rFont val="Arial"/>
        <family val="2"/>
        <charset val="238"/>
      </rPr>
      <t xml:space="preserve">                                                               
</t>
    </r>
    <r>
      <rPr>
        <i/>
        <sz val="10"/>
        <rFont val="Arial"/>
        <family val="2"/>
        <charset val="238"/>
      </rPr>
      <t xml:space="preserve">OUTPUT            </t>
    </r>
    <r>
      <rPr>
        <sz val="10"/>
        <rFont val="Arial"/>
        <family val="2"/>
        <charset val="238"/>
      </rPr>
      <t xml:space="preserve">                                                                            
w tym: (of which)</t>
    </r>
  </si>
  <si>
    <r>
      <rPr>
        <b/>
        <sz val="10"/>
        <rFont val="Arial"/>
        <family val="2"/>
        <charset val="238"/>
      </rPr>
      <t xml:space="preserve">PRZEMYSŁ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INDUSTRY</t>
    </r>
    <r>
      <rPr>
        <sz val="10"/>
        <rFont val="Arial"/>
        <family val="2"/>
        <charset val="238"/>
      </rPr>
      <t xml:space="preserve">
sekcje B, C, D i E  (sections B, C, D and E)</t>
    </r>
  </si>
  <si>
    <r>
      <rPr>
        <b/>
        <sz val="10"/>
        <rFont val="Arial"/>
        <family val="2"/>
        <charset val="238"/>
      </rPr>
      <t xml:space="preserve">BUDOWNICTWO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CONSTRUCTION </t>
    </r>
    <r>
      <rPr>
        <sz val="10"/>
        <rFont val="Arial"/>
        <family val="2"/>
        <charset val="238"/>
      </rPr>
      <t xml:space="preserve">
sekcja F (section F) </t>
    </r>
  </si>
  <si>
    <r>
      <rPr>
        <b/>
        <sz val="10"/>
        <rFont val="Arial"/>
        <family val="2"/>
        <charset val="238"/>
      </rPr>
      <t xml:space="preserve">HANDEL HURTOWY I DETALICZNY; NAPRAWA POJAZDÓW SAMOCHODOWYCH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WHOLESALE AND RETAIL TRADE; REPAIR OF MOTOR VEHICLES </t>
    </r>
    <r>
      <rPr>
        <sz val="10"/>
        <rFont val="Arial"/>
        <family val="2"/>
        <charset val="238"/>
      </rPr>
      <t xml:space="preserve">
sekcja G (section G)</t>
    </r>
  </si>
  <si>
    <r>
      <rPr>
        <b/>
        <sz val="10"/>
        <rFont val="Arial"/>
        <family val="2"/>
        <charset val="238"/>
      </rPr>
      <t>TRANSPORT I GOSPODARKA MAGAZYNOWA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TRANSPORTATION AND STORAGE </t>
    </r>
    <r>
      <rPr>
        <sz val="10"/>
        <rFont val="Arial"/>
        <family val="2"/>
        <charset val="238"/>
      </rPr>
      <t xml:space="preserve">
sekcja H (section H)  </t>
    </r>
  </si>
  <si>
    <r>
      <rPr>
        <b/>
        <sz val="10"/>
        <rFont val="Arial"/>
        <family val="2"/>
        <charset val="238"/>
      </rPr>
      <t xml:space="preserve">DZIAŁALNOŚĆ  ZWIĄZANA Z ZAKWATEROWANIEM  I USŁUGAMI GASTRONOMICZNYMI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ACCOMMODATION AND FOOD SERVICE ACTIVITIES </t>
    </r>
    <r>
      <rPr>
        <sz val="10"/>
        <rFont val="Arial"/>
        <family val="2"/>
        <charset val="238"/>
      </rPr>
      <t xml:space="preserve">
sekcja I (section I) </t>
    </r>
  </si>
  <si>
    <r>
      <rPr>
        <b/>
        <sz val="10"/>
        <rFont val="Arial"/>
        <family val="2"/>
        <charset val="238"/>
      </rPr>
      <t xml:space="preserve">INFORMACJA I KOMUNIKACJA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INFORMATION AND COMMUNICATION </t>
    </r>
    <r>
      <rPr>
        <sz val="10"/>
        <rFont val="Arial"/>
        <family val="2"/>
        <charset val="238"/>
      </rPr>
      <t xml:space="preserve">
sekcja J (section J)  </t>
    </r>
  </si>
  <si>
    <r>
      <rPr>
        <b/>
        <sz val="10"/>
        <rFont val="Arial"/>
        <family val="2"/>
        <charset val="238"/>
      </rPr>
      <t xml:space="preserve">DZIAŁALNOŚĆ FINANSOWA I UBEZPIECZENIOWA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FINANCIAL INSURANCE ACTIVITIE </t>
    </r>
    <r>
      <rPr>
        <sz val="10"/>
        <rFont val="Arial"/>
        <family val="2"/>
        <charset val="238"/>
      </rPr>
      <t xml:space="preserve">
sekcja K (section K)  </t>
    </r>
  </si>
  <si>
    <r>
      <rPr>
        <b/>
        <sz val="10"/>
        <rFont val="Arial"/>
        <family val="2"/>
        <charset val="238"/>
      </rPr>
      <t xml:space="preserve">DZIAŁALNOŚĆ ZWIĄZANA Z OBSŁUGĄ RYNKU NIERUCHOMOŚCI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REAL ESTATE ACTIVITIE </t>
    </r>
    <r>
      <rPr>
        <sz val="10"/>
        <rFont val="Arial"/>
        <family val="2"/>
        <charset val="238"/>
      </rPr>
      <t xml:space="preserve">
sekcja L (section L) </t>
    </r>
  </si>
  <si>
    <r>
      <rPr>
        <b/>
        <sz val="10"/>
        <rFont val="Arial"/>
        <family val="2"/>
        <charset val="238"/>
      </rPr>
      <t xml:space="preserve">PRODUKCJA GLOBALNA        </t>
    </r>
    <r>
      <rPr>
        <sz val="10"/>
        <rFont val="Arial"/>
        <family val="2"/>
        <charset val="238"/>
      </rPr>
      <t xml:space="preserve">                                                           
</t>
    </r>
    <r>
      <rPr>
        <i/>
        <sz val="10"/>
        <rFont val="Arial"/>
        <family val="2"/>
        <charset val="238"/>
      </rPr>
      <t xml:space="preserve">OUTPUT          </t>
    </r>
    <r>
      <rPr>
        <sz val="10"/>
        <rFont val="Arial"/>
        <family val="2"/>
        <charset val="238"/>
      </rPr>
      <t xml:space="preserve">                                                                              
w tym: (of which)</t>
    </r>
  </si>
  <si>
    <t>corresponding period of previous year = 100</t>
  </si>
  <si>
    <t xml:space="preserve">analogiczny okres roku poprzedniego = 100 </t>
  </si>
  <si>
    <r>
      <rPr>
        <b/>
        <sz val="10"/>
        <rFont val="Arial"/>
        <family val="2"/>
        <charset val="238"/>
      </rPr>
      <t xml:space="preserve">PRODUKCJA GLOBALNA             </t>
    </r>
    <r>
      <rPr>
        <sz val="10"/>
        <rFont val="Arial"/>
        <family val="2"/>
        <charset val="238"/>
      </rPr>
      <t xml:space="preserve">                                                      
</t>
    </r>
    <r>
      <rPr>
        <i/>
        <sz val="10"/>
        <rFont val="Arial"/>
        <family val="2"/>
        <charset val="238"/>
      </rPr>
      <t xml:space="preserve">OUTPUT           </t>
    </r>
    <r>
      <rPr>
        <sz val="10"/>
        <rFont val="Arial"/>
        <family val="2"/>
        <charset val="238"/>
      </rPr>
      <t xml:space="preserve">                                                                             
w tym: (of which)</t>
    </r>
  </si>
  <si>
    <r>
      <rPr>
        <b/>
        <sz val="10"/>
        <rFont val="Arial"/>
        <family val="2"/>
        <charset val="238"/>
      </rPr>
      <t xml:space="preserve">PRZEMYSŁ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INDUSTRY
</t>
    </r>
    <r>
      <rPr>
        <sz val="10"/>
        <rFont val="Arial"/>
        <family val="2"/>
        <charset val="238"/>
      </rPr>
      <t>sekcje B, C, D i E  (sections B, C, D and E)</t>
    </r>
  </si>
  <si>
    <r>
      <rPr>
        <b/>
        <sz val="10"/>
        <rFont val="Arial"/>
        <family val="2"/>
        <charset val="238"/>
      </rPr>
      <t xml:space="preserve">BUDOWNICTWO 
</t>
    </r>
    <r>
      <rPr>
        <i/>
        <sz val="10"/>
        <rFont val="Arial"/>
        <family val="2"/>
        <charset val="238"/>
      </rPr>
      <t xml:space="preserve">CONSTRUCTION </t>
    </r>
    <r>
      <rPr>
        <sz val="10"/>
        <rFont val="Arial"/>
        <family val="2"/>
        <charset val="238"/>
      </rPr>
      <t xml:space="preserve">
sekcja F (section F) </t>
    </r>
  </si>
  <si>
    <r>
      <rPr>
        <b/>
        <sz val="10"/>
        <rFont val="Arial"/>
        <family val="2"/>
        <charset val="238"/>
      </rPr>
      <t xml:space="preserve">TRANSPORT I GOSPODARKA MAGAZYNOWA
</t>
    </r>
    <r>
      <rPr>
        <i/>
        <sz val="10"/>
        <rFont val="Arial"/>
        <family val="2"/>
        <charset val="238"/>
      </rPr>
      <t xml:space="preserve">TRANSPORTATION AND STORAGE </t>
    </r>
    <r>
      <rPr>
        <sz val="10"/>
        <rFont val="Arial"/>
        <family val="2"/>
        <charset val="238"/>
      </rPr>
      <t xml:space="preserve">
sekcja H (section H)  </t>
    </r>
  </si>
  <si>
    <t>output total = 100</t>
  </si>
  <si>
    <r>
      <t xml:space="preserve">PRODUKCJA GLOBALNA            </t>
    </r>
    <r>
      <rPr>
        <sz val="10"/>
        <rFont val="Arial"/>
        <family val="2"/>
        <charset val="238"/>
      </rPr>
      <t xml:space="preserve">                                                       
</t>
    </r>
    <r>
      <rPr>
        <i/>
        <sz val="10"/>
        <rFont val="Arial"/>
        <family val="2"/>
        <charset val="238"/>
      </rPr>
      <t xml:space="preserve">OUTPUT      </t>
    </r>
    <r>
      <rPr>
        <sz val="10"/>
        <rFont val="Arial"/>
        <family val="2"/>
        <charset val="238"/>
      </rPr>
      <t xml:space="preserve">                                                                                  
w tym: (of which)</t>
    </r>
  </si>
  <si>
    <r>
      <rPr>
        <b/>
        <sz val="10"/>
        <rFont val="Arial"/>
        <family val="2"/>
        <charset val="238"/>
      </rPr>
      <t xml:space="preserve">HANDEL HURTOWY I DETALICZNY; NAPRAWA POJAZDÓW SAMOCHODOWYCH </t>
    </r>
    <r>
      <rPr>
        <i/>
        <sz val="10"/>
        <rFont val="Arial"/>
        <family val="2"/>
        <charset val="238"/>
      </rPr>
      <t xml:space="preserve">
WHOLESALE AND RETAIL TRADE; REPAIR OF MOTOR VEHICLES </t>
    </r>
    <r>
      <rPr>
        <sz val="10"/>
        <rFont val="Arial"/>
        <family val="2"/>
        <charset val="238"/>
      </rPr>
      <t xml:space="preserve">
sekcja G (section G)</t>
    </r>
  </si>
  <si>
    <r>
      <t xml:space="preserve">PRZEMYSŁ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INDUSTRY</t>
    </r>
    <r>
      <rPr>
        <sz val="10"/>
        <rFont val="Arial"/>
        <family val="2"/>
        <charset val="238"/>
      </rPr>
      <t xml:space="preserve">
sekcje B, C, D i E  (sections B, C, D and E)</t>
    </r>
  </si>
  <si>
    <r>
      <t xml:space="preserve">BUDOWNICTWO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CONSTRUCTION </t>
    </r>
    <r>
      <rPr>
        <sz val="10"/>
        <rFont val="Arial"/>
        <family val="2"/>
        <charset val="238"/>
      </rPr>
      <t xml:space="preserve">
sekcja F (section F) </t>
    </r>
  </si>
  <si>
    <r>
      <t xml:space="preserve">HANDEL HURTOWY I DETALICZNY; NAPRAWA POJAZDÓW SAMOCHODOWYCH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WHOLESALE AND RETAIL TRADE; REPAIR OF MOTOR VEHICLES </t>
    </r>
    <r>
      <rPr>
        <sz val="10"/>
        <rFont val="Arial"/>
        <family val="2"/>
        <charset val="238"/>
      </rPr>
      <t xml:space="preserve">
sekcja G (section G)</t>
    </r>
  </si>
  <si>
    <r>
      <t>TRANSPORT I GOSPODARKA MAGAZYNOWA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TRANSPORTATION AND STORAGE </t>
    </r>
    <r>
      <rPr>
        <sz val="10"/>
        <rFont val="Arial"/>
        <family val="2"/>
        <charset val="238"/>
      </rPr>
      <t xml:space="preserve">
sekcja H (section H)  </t>
    </r>
  </si>
  <si>
    <r>
      <t xml:space="preserve">DZIAŁALNOŚĆ  ZWIĄZANA Z ZAKWATEROWANIEM  I USŁUGAMI GASTRONOMICZNYMI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ACCOMMODATION AND FOOD SERVICE ACTIVITIES </t>
    </r>
    <r>
      <rPr>
        <sz val="10"/>
        <rFont val="Arial"/>
        <family val="2"/>
        <charset val="238"/>
      </rPr>
      <t xml:space="preserve">
sekcja I (section I) </t>
    </r>
  </si>
  <si>
    <r>
      <t xml:space="preserve">INFORMACJA I KOMUNIKACJA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INFORMATION AND COMMUNICATION </t>
    </r>
    <r>
      <rPr>
        <sz val="10"/>
        <rFont val="Arial"/>
        <family val="2"/>
        <charset val="238"/>
      </rPr>
      <t xml:space="preserve">
sekcja J (section J)  </t>
    </r>
  </si>
  <si>
    <r>
      <t xml:space="preserve">DZIAŁALNOŚĆ FINANSOWA I UBEZPIECZENIOWA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FINANCIAL INSURANCE ACTIVITIE </t>
    </r>
    <r>
      <rPr>
        <sz val="10"/>
        <rFont val="Arial"/>
        <family val="2"/>
        <charset val="238"/>
      </rPr>
      <t xml:space="preserve">
sekcja K (section K)  </t>
    </r>
  </si>
  <si>
    <r>
      <t xml:space="preserve">DZIAŁALNOŚĆ ZWIĄZANA Z OBSŁUGĄ RYNKU NIERUCHOMOŚCI 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 xml:space="preserve">REAL ESTATE ACTIVITIE </t>
    </r>
    <r>
      <rPr>
        <sz val="10"/>
        <rFont val="Arial"/>
        <family val="2"/>
        <charset val="238"/>
      </rPr>
      <t xml:space="preserve">
sekcja L (section L) </t>
    </r>
  </si>
  <si>
    <t>output = 100</t>
  </si>
  <si>
    <t>year = 100</t>
  </si>
  <si>
    <r>
      <rPr>
        <b/>
        <sz val="10"/>
        <rFont val="Arial"/>
        <family val="2"/>
        <charset val="238"/>
      </rPr>
      <t xml:space="preserve">PRODUKCJA GLOBALNA              </t>
    </r>
    <r>
      <rPr>
        <sz val="10"/>
        <rFont val="Arial"/>
        <family val="2"/>
        <charset val="238"/>
      </rPr>
      <t xml:space="preserve">                                                     
</t>
    </r>
    <r>
      <rPr>
        <i/>
        <sz val="10"/>
        <rFont val="Arial"/>
        <family val="2"/>
        <charset val="238"/>
      </rPr>
      <t xml:space="preserve">OUTPUT                                                                                        
</t>
    </r>
    <r>
      <rPr>
        <sz val="10"/>
        <rFont val="Arial"/>
        <family val="2"/>
        <charset val="238"/>
      </rPr>
      <t>w tym: (of which)</t>
    </r>
  </si>
  <si>
    <r>
      <t xml:space="preserve">ZUŻYCIE POŚREDNIE        </t>
    </r>
    <r>
      <rPr>
        <sz val="10"/>
        <rFont val="Arial"/>
        <family val="2"/>
        <charset val="238"/>
      </rPr>
      <t xml:space="preserve">                                                       
</t>
    </r>
    <r>
      <rPr>
        <i/>
        <sz val="10"/>
        <rFont val="Arial"/>
        <family val="2"/>
        <charset val="238"/>
      </rPr>
      <t xml:space="preserve">INTERMEDIATE CONSUMPTION  </t>
    </r>
    <r>
      <rPr>
        <sz val="10"/>
        <rFont val="Arial"/>
        <family val="2"/>
        <charset val="238"/>
      </rPr>
      <t xml:space="preserve">                                                                                  
w tym: (of which)</t>
    </r>
  </si>
  <si>
    <t>intermediate consumption total = 100</t>
  </si>
  <si>
    <t xml:space="preserve">Table 22. Structure of GDP and gross value added by quarters in 2012-2016, at annual average prices of previous year. </t>
  </si>
  <si>
    <r>
      <t xml:space="preserve">POPYT KRAJOWY
</t>
    </r>
    <r>
      <rPr>
        <i/>
        <sz val="10"/>
        <rFont val="Arial CE"/>
        <charset val="238"/>
      </rPr>
      <t>DOMESTIC USES</t>
    </r>
    <r>
      <rPr>
        <sz val="10"/>
        <rFont val="Arial CE"/>
        <charset val="238"/>
      </rPr>
      <t xml:space="preserve"> </t>
    </r>
  </si>
  <si>
    <r>
      <t xml:space="preserve">PRODUKT KRAJOWY BRUTTO
</t>
    </r>
    <r>
      <rPr>
        <i/>
        <sz val="10"/>
        <rFont val="Arial CE"/>
        <charset val="238"/>
      </rPr>
      <t xml:space="preserve">GROSS DOMESTIC PRODUCT
</t>
    </r>
    <r>
      <rPr>
        <sz val="10"/>
        <rFont val="Arial CE"/>
        <charset val="238"/>
      </rPr>
      <t xml:space="preserve">w tym: (of which)               </t>
    </r>
    <r>
      <rPr>
        <b/>
        <sz val="10"/>
        <rFont val="Arial CE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 CE"/>
        <charset val="238"/>
      </rPr>
      <t/>
    </r>
  </si>
  <si>
    <r>
      <t xml:space="preserve">NAKŁADY BRUTTO NA ŚRODKI TRWAŁE
</t>
    </r>
    <r>
      <rPr>
        <sz val="10"/>
        <rFont val="Arial CE"/>
        <charset val="238"/>
      </rPr>
      <t>GROSS FIXED CAPITAL FORMATION</t>
    </r>
    <r>
      <rPr>
        <i/>
        <sz val="10"/>
        <rFont val="Arial CE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</si>
  <si>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PRZYROST RZECZOWYCH ŚRODKÓW OBROTOWYCH
</t>
    </r>
    <r>
      <rPr>
        <sz val="10"/>
        <rFont val="Arial CE"/>
        <charset val="238"/>
      </rPr>
      <t xml:space="preserve">CHANGES IN INVENTORIES      </t>
    </r>
    <r>
      <rPr>
        <b/>
        <sz val="10"/>
        <rFont val="Arial CE"/>
        <charset val="238"/>
      </rPr>
      <t xml:space="preserve">                                                                  </t>
    </r>
    <r>
      <rPr>
        <i/>
        <sz val="10"/>
        <rFont val="Arial CE"/>
        <charset val="238"/>
      </rPr>
      <t xml:space="preserve"> </t>
    </r>
  </si>
  <si>
    <t xml:space="preserve">Struktura PKB i wartości dodanej brutto według kwartałów w latach 2012 - 2016, ceny stałe średnioroczne roku poprzedniego. 
Structure of GDP and gross value added by quarters in 2012 - 2016,  annual average prices of previous year. </t>
  </si>
  <si>
    <t>Dynamika wolumenu  PKB i wartości dodanej brutto w latach 2012 - 2016, dane wyrównane sezonowo,  
ceny stałe przy roku odniesienia 2010. 
Volume growth rate of GDP and gross value added in 2012 - 2016, seasonally adjusted,  constant prices of 2010.</t>
  </si>
  <si>
    <t>Dynamika wolumenu PKB według elementów rozdysponowania w latach 2012 - 2016, 
dane wyrównane sezonowo, ceny stałe przy roku odniesienia 2010. 
Volume growth rate of GDP by components of distribution in 2012 - 2016, seasonally adjusted,  constant prices of 2010.</t>
  </si>
  <si>
    <t>Dynamika trendu wolumenu PKB według elementów rozdysponowania w latach 2012 - 2016, 
ceny stałe przy roku odniesienia 2010. 
Volume growth rate of trend of GDP by components of distribution in 2012 - 2016,  constant prices of 2010.</t>
  </si>
  <si>
    <t>Tablica 39. Dynamika trendu wolumenu PKB według elementów rozdysponowania w latach 2012-2016, ceny stałe przy roku odniesienia 2010.</t>
  </si>
  <si>
    <t>Tablica 37. Dynamika wolumenu PKB według elementów rozdysponowania w latach 2012-2016, dane wyrównane sezonowo, 
                   ceny stałe przy roku odniesienia 2010.</t>
  </si>
  <si>
    <r>
      <t xml:space="preserve">NAKŁADY BRUTTO NA ŚRODKI TRWAŁE 
</t>
    </r>
    <r>
      <rPr>
        <sz val="10"/>
        <rFont val="Arial CE"/>
        <charset val="238"/>
      </rPr>
      <t xml:space="preserve">GROSS FIXED CAPITAL FORMATION </t>
    </r>
    <r>
      <rPr>
        <i/>
        <sz val="10"/>
        <rFont val="Arial CE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</si>
  <si>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PRZYROST RZECZOWYCH ŚRODKÓW OBROTOWYCH
</t>
    </r>
    <r>
      <rPr>
        <sz val="10"/>
        <rFont val="Arial CE"/>
        <charset val="238"/>
      </rPr>
      <t xml:space="preserve">CHANGES IN INVENTORIES                 </t>
    </r>
    <r>
      <rPr>
        <b/>
        <sz val="10"/>
        <rFont val="Arial CE"/>
        <charset val="238"/>
      </rPr>
      <t xml:space="preserve">                                                        </t>
    </r>
  </si>
  <si>
    <r>
      <t xml:space="preserve">EKSPORT TOWARÓW I USŁUG
</t>
    </r>
    <r>
      <rPr>
        <sz val="10"/>
        <rFont val="Arial CE"/>
        <charset val="238"/>
      </rPr>
      <t xml:space="preserve">EXPORTS OF GOODS AND SERVICES      </t>
    </r>
    <r>
      <rPr>
        <b/>
        <sz val="10"/>
        <rFont val="Arial CE"/>
        <charset val="238"/>
      </rPr>
      <t xml:space="preserve">                                                                                                           </t>
    </r>
    <r>
      <rPr>
        <i/>
        <sz val="10"/>
        <rFont val="Arial CE"/>
        <charset val="238"/>
      </rPr>
      <t xml:space="preserve"> </t>
    </r>
  </si>
  <si>
    <r>
      <t xml:space="preserve">IMPORT TOWARÓW I USŁUG
</t>
    </r>
    <r>
      <rPr>
        <sz val="10"/>
        <rFont val="Arial CE"/>
        <charset val="238"/>
      </rPr>
      <t xml:space="preserve">IMPORTS OF GOODS AND SERVICES                </t>
    </r>
    <r>
      <rPr>
        <b/>
        <sz val="10"/>
        <rFont val="Arial CE"/>
        <charset val="238"/>
      </rPr>
      <t xml:space="preserve">                                                                                                                                                                                             </t>
    </r>
  </si>
  <si>
    <r>
      <t xml:space="preserve">POPYT KRAJOWY
</t>
    </r>
    <r>
      <rPr>
        <sz val="10"/>
        <rFont val="Arial CE"/>
        <charset val="238"/>
      </rPr>
      <t xml:space="preserve">DOMESTIC USES       </t>
    </r>
    <r>
      <rPr>
        <b/>
        <sz val="10"/>
        <rFont val="Arial CE"/>
        <charset val="238"/>
      </rPr>
      <t xml:space="preserve">                                                                                                                                                            </t>
    </r>
  </si>
  <si>
    <t>Tablica 41. Niefinansowe rachunki kwartalne według sektorów instytucjonalnych w latach 2012-2015, ceny bieżące (dok.).</t>
  </si>
  <si>
    <t>Table 14. Structure of intermediate consumption by sections in 2012-2016, annual average prices of previous year.</t>
  </si>
  <si>
    <t>Table 15. Structure of intermediate consumption by quarters in 2012-2016, annual average prices of previous year.</t>
  </si>
  <si>
    <t xml:space="preserve">Tablica 32. Dynamika wolumenu PKB i wartości dodanej brutto w latach 2012-2016, ceny stałe przy roku odniesienia 2010. </t>
  </si>
  <si>
    <t>Tablica 35. Rozdysponowanie PKB w latach 2012-2016, dane wyrównane sezonowo, ceny stałe przy roku odniesienia 2010.</t>
  </si>
  <si>
    <t>Table 35. Distribution of GDP in 2012-2016, seasonally adjusted, at constant prices of 2010.</t>
  </si>
  <si>
    <t>Tablica 40. Skala wpływu poszczególnych kategorii na wzrost realny produktu krajowego brutto w latach 2012-2016.</t>
  </si>
  <si>
    <t>Table 40. Impact scale of particular categories on real growth of gross domestic product in 2012-2016.</t>
  </si>
  <si>
    <t>Tablica 41. Niefinansowe rachunki kwartalne według sektorów instytucjonalnych w latach 2012-2016, ceny bieżące.</t>
  </si>
  <si>
    <t>Tablica 41. Niefinansowe rachunki kwartalne według sektorów instytucjonalnych w latach 2012-2016, ceny bieżące (c.d.).</t>
  </si>
  <si>
    <t>Table 41. Non-financial quarterly accounts by institutional sectors in 2012-2016, current prices (cont.).</t>
  </si>
  <si>
    <t>Table 41. Non-financial quarterly accounts by institutional sectors in 2012-2016, current prices.</t>
  </si>
  <si>
    <t>Niefinansowe rachunki kwartalne według sektorów instytucjonalnych w latach 2012 - 2016, ceny bieżące. 
Non-financial quarterly accounts by institutional sectors in 2012 - 2016,  current prices.</t>
  </si>
  <si>
    <t>Niefinansowe rachunki kwartalne według sektorów instytucjonalnych w latach 2012 - 2016, ceny bieżące (c.d.). 
Non-financial quarterly accounts by institutional sectors in 2012 - 2016,  current prices (cont.).</t>
  </si>
  <si>
    <t>Niefinansowe rachunki kwartalne według sektorów instytucjonalnych w latach 2012 - 2016, ceny bieżące (dok.). 
Non-financial quarterly accounts by institutional sectors in 2012 - 2016,  current prices (cont.).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</si>
</sst>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0.0"/>
  </numFmts>
  <fonts count="3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sz val="8"/>
      <name val="Times New Roman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color indexed="8"/>
      <name val="Arial CE"/>
      <family val="2"/>
      <charset val="238"/>
    </font>
    <font>
      <i/>
      <sz val="10"/>
      <name val="Arial CE"/>
      <family val="2"/>
      <charset val="238"/>
    </font>
    <font>
      <u/>
      <sz val="10"/>
      <color indexed="12"/>
      <name val="Times New Roman CE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Arial CE"/>
      <charset val="238"/>
    </font>
    <font>
      <sz val="10"/>
      <color indexed="10"/>
      <name val="Arial CE"/>
      <charset val="238"/>
    </font>
    <font>
      <b/>
      <i/>
      <sz val="10"/>
      <name val="Arial CE"/>
      <charset val="238"/>
    </font>
    <font>
      <u/>
      <sz val="10"/>
      <color indexed="12"/>
      <name val="Arial CE"/>
      <charset val="238"/>
    </font>
    <font>
      <u/>
      <sz val="10"/>
      <color indexed="12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i/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indexed="8"/>
      <name val="Arial"/>
      <family val="2"/>
      <charset val="238"/>
    </font>
    <font>
      <i/>
      <sz val="10"/>
      <color indexed="8"/>
      <name val="Arial CE"/>
      <charset val="238"/>
    </font>
    <font>
      <sz val="11"/>
      <name val="Arial"/>
      <family val="2"/>
      <charset val="238"/>
    </font>
    <font>
      <b/>
      <sz val="10"/>
      <color indexed="8"/>
      <name val="Arial CE"/>
      <charset val="238"/>
    </font>
    <font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25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double">
        <color indexed="64"/>
      </right>
      <top style="double">
        <color indexed="8"/>
      </top>
      <bottom/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double">
        <color indexed="64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double">
        <color indexed="64"/>
      </right>
      <top/>
      <bottom style="thin">
        <color auto="1"/>
      </bottom>
      <diagonal/>
    </border>
    <border>
      <left style="double">
        <color indexed="8"/>
      </left>
      <right/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8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 style="double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auto="1"/>
      </bottom>
      <diagonal/>
    </border>
    <border>
      <left style="double">
        <color indexed="8"/>
      </left>
      <right/>
      <top style="thin">
        <color auto="1"/>
      </top>
      <bottom/>
      <diagonal/>
    </border>
    <border>
      <left style="double">
        <color indexed="8"/>
      </left>
      <right/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double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indexed="8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indexed="8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/>
      <right style="double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6">
    <xf numFmtId="0" fontId="0" fillId="0" borderId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15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201">
    <xf numFmtId="0" fontId="0" fillId="0" borderId="0" xfId="0"/>
    <xf numFmtId="4" fontId="4" fillId="0" borderId="0" xfId="9" applyNumberFormat="1" applyAlignment="1">
      <alignment horizontal="center"/>
    </xf>
    <xf numFmtId="0" fontId="4" fillId="0" borderId="0" xfId="9"/>
    <xf numFmtId="4" fontId="4" fillId="0" borderId="0" xfId="8" applyNumberFormat="1" applyAlignment="1">
      <alignment horizontal="center"/>
    </xf>
    <xf numFmtId="0" fontId="4" fillId="0" borderId="0" xfId="8"/>
    <xf numFmtId="4" fontId="4" fillId="0" borderId="0" xfId="15" applyNumberFormat="1" applyAlignment="1">
      <alignment horizontal="center"/>
    </xf>
    <xf numFmtId="0" fontId="4" fillId="0" borderId="0" xfId="15"/>
    <xf numFmtId="4" fontId="4" fillId="0" borderId="0" xfId="11" applyNumberFormat="1" applyAlignment="1">
      <alignment horizontal="center"/>
    </xf>
    <xf numFmtId="0" fontId="4" fillId="0" borderId="0" xfId="11"/>
    <xf numFmtId="4" fontId="4" fillId="0" borderId="0" xfId="18" applyNumberFormat="1" applyAlignment="1">
      <alignment horizontal="center"/>
    </xf>
    <xf numFmtId="0" fontId="4" fillId="0" borderId="0" xfId="18"/>
    <xf numFmtId="4" fontId="4" fillId="0" borderId="0" xfId="12" applyNumberFormat="1" applyAlignment="1">
      <alignment horizontal="center"/>
    </xf>
    <xf numFmtId="0" fontId="4" fillId="0" borderId="0" xfId="12"/>
    <xf numFmtId="4" fontId="4" fillId="0" borderId="0" xfId="14" applyNumberFormat="1" applyAlignment="1">
      <alignment horizontal="center"/>
    </xf>
    <xf numFmtId="0" fontId="4" fillId="0" borderId="0" xfId="14"/>
    <xf numFmtId="4" fontId="4" fillId="0" borderId="0" xfId="16" applyNumberFormat="1" applyAlignment="1">
      <alignment horizontal="center"/>
    </xf>
    <xf numFmtId="0" fontId="4" fillId="0" borderId="0" xfId="16"/>
    <xf numFmtId="0" fontId="4" fillId="0" borderId="0" xfId="8" applyFont="1"/>
    <xf numFmtId="0" fontId="4" fillId="0" borderId="0" xfId="17" applyFont="1"/>
    <xf numFmtId="4" fontId="4" fillId="0" borderId="0" xfId="10" applyNumberFormat="1" applyAlignment="1">
      <alignment horizontal="center"/>
    </xf>
    <xf numFmtId="0" fontId="4" fillId="0" borderId="0" xfId="10"/>
    <xf numFmtId="0" fontId="4" fillId="0" borderId="0" xfId="13"/>
    <xf numFmtId="164" fontId="7" fillId="0" borderId="2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0" fontId="4" fillId="0" borderId="0" xfId="9" applyAlignment="1">
      <alignment vertical="center"/>
    </xf>
    <xf numFmtId="164" fontId="6" fillId="0" borderId="0" xfId="9" quotePrefix="1" applyNumberFormat="1" applyFont="1" applyAlignment="1">
      <alignment horizontal="left" vertical="center"/>
    </xf>
    <xf numFmtId="4" fontId="4" fillId="0" borderId="0" xfId="9" applyNumberFormat="1" applyAlignment="1">
      <alignment vertical="center"/>
    </xf>
    <xf numFmtId="4" fontId="4" fillId="0" borderId="0" xfId="9" applyNumberFormat="1" applyAlignment="1">
      <alignment horizontal="center" vertical="center"/>
    </xf>
    <xf numFmtId="164" fontId="4" fillId="0" borderId="0" xfId="9" quotePrefix="1" applyNumberFormat="1" applyFont="1" applyAlignment="1">
      <alignment horizontal="left" vertical="center"/>
    </xf>
    <xf numFmtId="4" fontId="4" fillId="0" borderId="0" xfId="9" applyNumberFormat="1" applyFont="1" applyAlignment="1">
      <alignment vertical="center"/>
    </xf>
    <xf numFmtId="4" fontId="4" fillId="0" borderId="15" xfId="9" applyNumberFormat="1" applyBorder="1" applyAlignment="1">
      <alignment horizontal="center" vertical="center"/>
    </xf>
    <xf numFmtId="4" fontId="6" fillId="0" borderId="0" xfId="9" applyNumberFormat="1" applyFont="1" applyAlignment="1">
      <alignment vertical="center"/>
    </xf>
    <xf numFmtId="4" fontId="6" fillId="0" borderId="0" xfId="9" applyNumberFormat="1" applyFont="1" applyAlignment="1">
      <alignment horizontal="center" vertical="center"/>
    </xf>
    <xf numFmtId="0" fontId="6" fillId="0" borderId="0" xfId="9" applyFont="1" applyAlignment="1">
      <alignment vertical="center"/>
    </xf>
    <xf numFmtId="164" fontId="6" fillId="0" borderId="0" xfId="15" quotePrefix="1" applyNumberFormat="1" applyFont="1" applyAlignment="1">
      <alignment horizontal="left" vertical="center"/>
    </xf>
    <xf numFmtId="4" fontId="4" fillId="0" borderId="0" xfId="15" applyNumberFormat="1" applyAlignment="1">
      <alignment horizontal="center" vertical="center"/>
    </xf>
    <xf numFmtId="0" fontId="4" fillId="0" borderId="0" xfId="15" applyAlignment="1">
      <alignment vertical="center"/>
    </xf>
    <xf numFmtId="164" fontId="4" fillId="0" borderId="0" xfId="15" quotePrefix="1" applyNumberFormat="1" applyFont="1" applyAlignment="1">
      <alignment horizontal="left" vertical="center"/>
    </xf>
    <xf numFmtId="4" fontId="4" fillId="0" borderId="0" xfId="16" applyNumberFormat="1" applyAlignment="1">
      <alignment horizontal="center" vertical="center"/>
    </xf>
    <xf numFmtId="0" fontId="4" fillId="0" borderId="0" xfId="16" applyAlignment="1">
      <alignment vertical="center"/>
    </xf>
    <xf numFmtId="4" fontId="6" fillId="0" borderId="0" xfId="8" applyNumberFormat="1" applyFont="1" applyAlignment="1">
      <alignment vertical="center"/>
    </xf>
    <xf numFmtId="4" fontId="6" fillId="0" borderId="0" xfId="8" applyNumberFormat="1" applyFont="1" applyAlignment="1">
      <alignment horizontal="center" vertical="center"/>
    </xf>
    <xf numFmtId="4" fontId="4" fillId="0" borderId="0" xfId="8" applyNumberFormat="1" applyAlignment="1">
      <alignment horizontal="center" vertical="center"/>
    </xf>
    <xf numFmtId="0" fontId="4" fillId="0" borderId="0" xfId="8" applyAlignment="1">
      <alignment vertical="center"/>
    </xf>
    <xf numFmtId="164" fontId="6" fillId="0" borderId="0" xfId="8" quotePrefix="1" applyNumberFormat="1" applyFont="1" applyAlignment="1">
      <alignment horizontal="left" vertical="center"/>
    </xf>
    <xf numFmtId="4" fontId="4" fillId="0" borderId="0" xfId="8" applyNumberFormat="1" applyAlignment="1">
      <alignment vertical="center"/>
    </xf>
    <xf numFmtId="164" fontId="4" fillId="0" borderId="0" xfId="8" quotePrefix="1" applyNumberFormat="1" applyFont="1" applyAlignment="1">
      <alignment horizontal="left" vertical="center"/>
    </xf>
    <xf numFmtId="4" fontId="4" fillId="0" borderId="0" xfId="14" applyNumberFormat="1" applyAlignment="1">
      <alignment horizontal="center" vertical="center"/>
    </xf>
    <xf numFmtId="0" fontId="4" fillId="0" borderId="0" xfId="14" applyAlignment="1">
      <alignment vertical="center"/>
    </xf>
    <xf numFmtId="164" fontId="4" fillId="0" borderId="0" xfId="18" applyNumberFormat="1" applyFont="1" applyAlignment="1">
      <alignment vertical="center"/>
    </xf>
    <xf numFmtId="164" fontId="4" fillId="0" borderId="0" xfId="18" applyNumberFormat="1" applyFont="1" applyBorder="1" applyAlignment="1">
      <alignment vertical="center"/>
    </xf>
    <xf numFmtId="4" fontId="4" fillId="0" borderId="0" xfId="12" applyNumberFormat="1" applyAlignment="1">
      <alignment horizontal="center" vertical="center"/>
    </xf>
    <xf numFmtId="0" fontId="4" fillId="0" borderId="0" xfId="12" applyAlignment="1">
      <alignment vertical="center"/>
    </xf>
    <xf numFmtId="164" fontId="4" fillId="0" borderId="0" xfId="12" applyNumberFormat="1" applyAlignment="1">
      <alignment vertical="center"/>
    </xf>
    <xf numFmtId="4" fontId="4" fillId="0" borderId="0" xfId="18" applyNumberFormat="1" applyAlignment="1">
      <alignment horizontal="center" vertical="center"/>
    </xf>
    <xf numFmtId="0" fontId="4" fillId="0" borderId="0" xfId="18" applyAlignment="1">
      <alignment vertical="center"/>
    </xf>
    <xf numFmtId="164" fontId="4" fillId="0" borderId="0" xfId="18" applyNumberFormat="1" applyAlignment="1">
      <alignment vertical="center"/>
    </xf>
    <xf numFmtId="4" fontId="4" fillId="0" borderId="0" xfId="11" applyNumberFormat="1" applyAlignment="1">
      <alignment horizontal="center" vertical="center"/>
    </xf>
    <xf numFmtId="0" fontId="4" fillId="0" borderId="0" xfId="11" applyAlignment="1">
      <alignment vertical="center"/>
    </xf>
    <xf numFmtId="164" fontId="4" fillId="0" borderId="0" xfId="11" applyNumberFormat="1" applyAlignment="1">
      <alignment vertical="center"/>
    </xf>
    <xf numFmtId="4" fontId="4" fillId="0" borderId="15" xfId="11" applyNumberFormat="1" applyBorder="1" applyAlignment="1">
      <alignment horizontal="center" vertical="center"/>
    </xf>
    <xf numFmtId="0" fontId="4" fillId="0" borderId="0" xfId="15" applyBorder="1" applyAlignment="1">
      <alignment vertical="center"/>
    </xf>
    <xf numFmtId="4" fontId="4" fillId="0" borderId="0" xfId="15" applyNumberFormat="1" applyFont="1" applyBorder="1" applyAlignment="1">
      <alignment horizontal="center" vertical="center"/>
    </xf>
    <xf numFmtId="4" fontId="4" fillId="0" borderId="0" xfId="15" applyNumberFormat="1" applyBorder="1" applyAlignment="1">
      <alignment horizontal="center" vertical="center"/>
    </xf>
    <xf numFmtId="4" fontId="4" fillId="0" borderId="15" xfId="15" applyNumberFormat="1" applyBorder="1" applyAlignment="1">
      <alignment horizontal="center" vertical="center"/>
    </xf>
    <xf numFmtId="164" fontId="6" fillId="0" borderId="0" xfId="12" applyNumberFormat="1" applyFont="1" applyAlignment="1">
      <alignment vertical="center"/>
    </xf>
    <xf numFmtId="164" fontId="4" fillId="0" borderId="0" xfId="13" applyNumberFormat="1" applyAlignment="1">
      <alignment vertical="center"/>
    </xf>
    <xf numFmtId="0" fontId="4" fillId="0" borderId="0" xfId="13" applyAlignment="1">
      <alignment vertical="center"/>
    </xf>
    <xf numFmtId="164" fontId="4" fillId="0" borderId="0" xfId="12" applyNumberFormat="1" applyFont="1" applyAlignment="1">
      <alignment vertical="center"/>
    </xf>
    <xf numFmtId="164" fontId="6" fillId="0" borderId="0" xfId="18" applyNumberFormat="1" applyFont="1" applyAlignment="1">
      <alignment vertical="center"/>
    </xf>
    <xf numFmtId="1" fontId="6" fillId="0" borderId="0" xfId="10" applyNumberFormat="1" applyFont="1" applyAlignment="1">
      <alignment vertical="center"/>
    </xf>
    <xf numFmtId="4" fontId="4" fillId="0" borderId="0" xfId="10" applyNumberFormat="1" applyAlignment="1">
      <alignment horizontal="center" vertical="center"/>
    </xf>
    <xf numFmtId="0" fontId="4" fillId="0" borderId="0" xfId="10" applyAlignment="1">
      <alignment vertical="center"/>
    </xf>
    <xf numFmtId="1" fontId="4" fillId="0" borderId="0" xfId="10" applyNumberFormat="1" applyFont="1" applyAlignment="1">
      <alignment vertical="center"/>
    </xf>
    <xf numFmtId="164" fontId="6" fillId="0" borderId="0" xfId="17" applyNumberFormat="1" applyFont="1" applyAlignment="1"/>
    <xf numFmtId="4" fontId="4" fillId="0" borderId="0" xfId="17" applyNumberFormat="1" applyFont="1" applyAlignment="1">
      <alignment horizontal="center"/>
    </xf>
    <xf numFmtId="164" fontId="4" fillId="0" borderId="0" xfId="17" applyNumberFormat="1" applyFont="1" applyAlignment="1"/>
    <xf numFmtId="164" fontId="4" fillId="0" borderId="0" xfId="17" applyNumberFormat="1" applyFont="1"/>
    <xf numFmtId="4" fontId="4" fillId="0" borderId="0" xfId="8" applyNumberFormat="1" applyFont="1" applyAlignment="1">
      <alignment horizontal="center" vertical="center"/>
    </xf>
    <xf numFmtId="0" fontId="4" fillId="0" borderId="0" xfId="8" applyFont="1" applyAlignment="1">
      <alignment vertical="center"/>
    </xf>
    <xf numFmtId="164" fontId="4" fillId="0" borderId="0" xfId="8" applyNumberFormat="1" applyFont="1" applyAlignment="1">
      <alignment vertical="center"/>
    </xf>
    <xf numFmtId="4" fontId="4" fillId="0" borderId="0" xfId="8" applyNumberFormat="1" applyFont="1" applyAlignment="1">
      <alignment horizontal="center"/>
    </xf>
    <xf numFmtId="0" fontId="4" fillId="0" borderId="0" xfId="9" applyFill="1" applyAlignment="1">
      <alignment vertical="center"/>
    </xf>
    <xf numFmtId="164" fontId="6" fillId="0" borderId="0" xfId="9" quotePrefix="1" applyNumberFormat="1" applyFont="1" applyFill="1" applyAlignment="1">
      <alignment horizontal="left" vertical="center"/>
    </xf>
    <xf numFmtId="1" fontId="4" fillId="0" borderId="0" xfId="9" applyNumberFormat="1" applyFill="1" applyAlignment="1">
      <alignment horizontal="left" vertical="center"/>
    </xf>
    <xf numFmtId="4" fontId="4" fillId="0" borderId="0" xfId="9" applyNumberFormat="1" applyFill="1" applyAlignment="1">
      <alignment vertical="center"/>
    </xf>
    <xf numFmtId="4" fontId="4" fillId="0" borderId="0" xfId="9" applyNumberFormat="1" applyFill="1" applyAlignment="1">
      <alignment horizontal="center" vertical="center"/>
    </xf>
    <xf numFmtId="164" fontId="4" fillId="0" borderId="0" xfId="9" quotePrefix="1" applyNumberFormat="1" applyFont="1" applyFill="1" applyAlignment="1">
      <alignment horizontal="left" vertical="center"/>
    </xf>
    <xf numFmtId="164" fontId="4" fillId="0" borderId="19" xfId="9" quotePrefix="1" applyNumberFormat="1" applyFont="1" applyFill="1" applyBorder="1" applyAlignment="1">
      <alignment horizontal="left" vertical="center"/>
    </xf>
    <xf numFmtId="1" fontId="4" fillId="0" borderId="20" xfId="9" applyNumberFormat="1" applyFill="1" applyBorder="1" applyAlignment="1">
      <alignment horizontal="left" vertical="center"/>
    </xf>
    <xf numFmtId="164" fontId="4" fillId="0" borderId="1" xfId="9" applyNumberFormat="1" applyFont="1" applyFill="1" applyBorder="1" applyAlignment="1">
      <alignment horizontal="center" vertical="center" wrapText="1"/>
    </xf>
    <xf numFmtId="1" fontId="4" fillId="0" borderId="6" xfId="9" applyNumberFormat="1" applyFill="1" applyBorder="1" applyAlignment="1">
      <alignment horizontal="left" vertical="center"/>
    </xf>
    <xf numFmtId="4" fontId="6" fillId="0" borderId="27" xfId="9" applyNumberFormat="1" applyFont="1" applyFill="1" applyBorder="1" applyAlignment="1">
      <alignment horizontal="center" vertical="center"/>
    </xf>
    <xf numFmtId="4" fontId="6" fillId="0" borderId="28" xfId="9" applyNumberFormat="1" applyFont="1" applyFill="1" applyBorder="1" applyAlignment="1">
      <alignment horizontal="center" vertical="center"/>
    </xf>
    <xf numFmtId="4" fontId="6" fillId="0" borderId="29" xfId="9" applyNumberFormat="1" applyFont="1" applyFill="1" applyBorder="1" applyAlignment="1">
      <alignment horizontal="center" vertical="center"/>
    </xf>
    <xf numFmtId="4" fontId="4" fillId="0" borderId="14" xfId="9" applyNumberFormat="1" applyFont="1" applyFill="1" applyBorder="1" applyAlignment="1">
      <alignment horizontal="center" vertical="center"/>
    </xf>
    <xf numFmtId="4" fontId="4" fillId="0" borderId="30" xfId="9" applyNumberFormat="1" applyFont="1" applyFill="1" applyBorder="1" applyAlignment="1">
      <alignment horizontal="center" vertical="center"/>
    </xf>
    <xf numFmtId="0" fontId="4" fillId="0" borderId="9" xfId="9" applyFill="1" applyBorder="1" applyAlignment="1">
      <alignment vertical="center"/>
    </xf>
    <xf numFmtId="0" fontId="4" fillId="0" borderId="10" xfId="9" applyFill="1" applyBorder="1" applyAlignment="1">
      <alignment vertical="center"/>
    </xf>
    <xf numFmtId="164" fontId="4" fillId="0" borderId="32" xfId="9" applyNumberFormat="1" applyFill="1" applyBorder="1" applyAlignment="1">
      <alignment horizontal="center" vertical="center" wrapText="1"/>
    </xf>
    <xf numFmtId="1" fontId="9" fillId="0" borderId="0" xfId="9" applyNumberFormat="1" applyFont="1" applyFill="1" applyBorder="1" applyAlignment="1">
      <alignment horizontal="left" vertical="center"/>
    </xf>
    <xf numFmtId="3" fontId="4" fillId="0" borderId="2" xfId="9" applyNumberFormat="1" applyFont="1" applyFill="1" applyBorder="1" applyAlignment="1">
      <alignment horizontal="center" vertical="center"/>
    </xf>
    <xf numFmtId="0" fontId="4" fillId="0" borderId="0" xfId="9" applyFill="1"/>
    <xf numFmtId="1" fontId="4" fillId="0" borderId="0" xfId="9" applyNumberFormat="1" applyFill="1" applyAlignment="1">
      <alignment horizontal="left"/>
    </xf>
    <xf numFmtId="4" fontId="4" fillId="0" borderId="0" xfId="9" applyNumberFormat="1" applyFill="1" applyAlignment="1">
      <alignment horizontal="center"/>
    </xf>
    <xf numFmtId="164" fontId="4" fillId="0" borderId="1" xfId="9" applyNumberFormat="1" applyFill="1" applyBorder="1" applyAlignment="1">
      <alignment vertical="center"/>
    </xf>
    <xf numFmtId="1" fontId="4" fillId="0" borderId="0" xfId="17" applyNumberFormat="1" applyFont="1" applyAlignment="1">
      <alignment vertical="center"/>
    </xf>
    <xf numFmtId="0" fontId="14" fillId="0" borderId="0" xfId="9" applyFont="1" applyAlignment="1">
      <alignment vertical="center"/>
    </xf>
    <xf numFmtId="4" fontId="14" fillId="0" borderId="0" xfId="9" applyNumberFormat="1" applyFont="1" applyAlignment="1">
      <alignment vertical="center"/>
    </xf>
    <xf numFmtId="4" fontId="14" fillId="0" borderId="0" xfId="9" applyNumberFormat="1" applyFont="1" applyAlignment="1">
      <alignment horizontal="center" vertical="center"/>
    </xf>
    <xf numFmtId="4" fontId="4" fillId="0" borderId="0" xfId="8" applyNumberFormat="1" applyFont="1" applyAlignment="1">
      <alignment vertical="center"/>
    </xf>
    <xf numFmtId="4" fontId="4" fillId="0" borderId="15" xfId="9" applyNumberFormat="1" applyFont="1" applyBorder="1" applyAlignment="1">
      <alignment horizontal="center" vertical="center"/>
    </xf>
    <xf numFmtId="164" fontId="18" fillId="0" borderId="0" xfId="12" applyNumberFormat="1" applyFont="1" applyAlignment="1">
      <alignment vertical="center"/>
    </xf>
    <xf numFmtId="0" fontId="4" fillId="0" borderId="0" xfId="9" applyFont="1" applyFill="1"/>
    <xf numFmtId="3" fontId="4" fillId="0" borderId="6" xfId="9" applyNumberFormat="1" applyFont="1" applyFill="1" applyBorder="1" applyAlignment="1">
      <alignment horizontal="center" vertical="center"/>
    </xf>
    <xf numFmtId="0" fontId="4" fillId="0" borderId="0" xfId="4"/>
    <xf numFmtId="0" fontId="6" fillId="0" borderId="0" xfId="4" applyFont="1"/>
    <xf numFmtId="0" fontId="19" fillId="0" borderId="0" xfId="4" applyFont="1"/>
    <xf numFmtId="0" fontId="4" fillId="0" borderId="0" xfId="4" applyAlignment="1">
      <alignment vertical="center"/>
    </xf>
    <xf numFmtId="0" fontId="4" fillId="0" borderId="0" xfId="4" applyFont="1"/>
    <xf numFmtId="0" fontId="21" fillId="0" borderId="0" xfId="2" applyFont="1" applyAlignment="1" applyProtection="1">
      <alignment vertical="center" wrapText="1"/>
    </xf>
    <xf numFmtId="0" fontId="21" fillId="0" borderId="0" xfId="2" applyFont="1" applyAlignment="1" applyProtection="1">
      <alignment wrapText="1"/>
    </xf>
    <xf numFmtId="3" fontId="4" fillId="0" borderId="24" xfId="9" applyNumberFormat="1" applyFont="1" applyFill="1" applyBorder="1" applyAlignment="1">
      <alignment horizontal="center" vertical="center"/>
    </xf>
    <xf numFmtId="3" fontId="4" fillId="0" borderId="3" xfId="19" applyNumberFormat="1" applyFont="1" applyFill="1" applyBorder="1" applyAlignment="1">
      <alignment horizontal="center" vertical="center"/>
    </xf>
    <xf numFmtId="164" fontId="11" fillId="0" borderId="2" xfId="19" applyNumberFormat="1" applyFont="1" applyFill="1" applyBorder="1" applyAlignment="1">
      <alignment horizontal="center" vertical="center"/>
    </xf>
    <xf numFmtId="164" fontId="12" fillId="0" borderId="3" xfId="19" applyNumberFormat="1" applyFont="1" applyFill="1" applyBorder="1" applyAlignment="1">
      <alignment horizontal="center" vertical="center"/>
    </xf>
    <xf numFmtId="0" fontId="15" fillId="0" borderId="32" xfId="20" applyFill="1" applyBorder="1" applyAlignment="1">
      <alignment vertical="center" wrapText="1"/>
    </xf>
    <xf numFmtId="0" fontId="15" fillId="0" borderId="35" xfId="20" applyFill="1" applyBorder="1" applyAlignment="1">
      <alignment vertical="center" wrapText="1"/>
    </xf>
    <xf numFmtId="0" fontId="2" fillId="0" borderId="0" xfId="21"/>
    <xf numFmtId="164" fontId="17" fillId="0" borderId="2" xfId="1" applyNumberFormat="1" applyFont="1" applyBorder="1" applyAlignment="1">
      <alignment horizontal="center" vertical="center"/>
    </xf>
    <xf numFmtId="0" fontId="24" fillId="0" borderId="32" xfId="16" applyFont="1" applyBorder="1" applyAlignment="1">
      <alignment horizontal="center"/>
    </xf>
    <xf numFmtId="164" fontId="23" fillId="0" borderId="32" xfId="5" applyNumberFormat="1" applyFont="1" applyBorder="1" applyAlignment="1">
      <alignment horizontal="center" vertical="center"/>
    </xf>
    <xf numFmtId="0" fontId="6" fillId="0" borderId="32" xfId="9" applyFont="1" applyBorder="1" applyAlignment="1">
      <alignment horizontal="center"/>
    </xf>
    <xf numFmtId="1" fontId="14" fillId="0" borderId="0" xfId="9" applyNumberFormat="1" applyFont="1" applyAlignment="1">
      <alignment horizontal="center" vertical="center"/>
    </xf>
    <xf numFmtId="1" fontId="14" fillId="0" borderId="0" xfId="9" applyNumberFormat="1" applyFont="1" applyBorder="1" applyAlignment="1">
      <alignment horizontal="center" vertical="center"/>
    </xf>
    <xf numFmtId="1" fontId="14" fillId="0" borderId="0" xfId="9" applyNumberFormat="1" applyFont="1" applyBorder="1" applyAlignment="1">
      <alignment horizontal="center"/>
    </xf>
    <xf numFmtId="1" fontId="14" fillId="0" borderId="0" xfId="9" applyNumberFormat="1" applyFont="1" applyAlignment="1">
      <alignment horizontal="center"/>
    </xf>
    <xf numFmtId="1" fontId="8" fillId="0" borderId="0" xfId="9" applyNumberFormat="1" applyFont="1" applyAlignment="1">
      <alignment horizontal="center" vertical="center"/>
    </xf>
    <xf numFmtId="1" fontId="14" fillId="0" borderId="6" xfId="8" applyNumberFormat="1" applyFont="1" applyBorder="1" applyAlignment="1">
      <alignment horizontal="center" vertical="center"/>
    </xf>
    <xf numFmtId="1" fontId="14" fillId="0" borderId="6" xfId="17" applyNumberFormat="1" applyFont="1" applyBorder="1" applyAlignment="1">
      <alignment horizontal="center" vertical="center"/>
    </xf>
    <xf numFmtId="1" fontId="14" fillId="0" borderId="0" xfId="8" applyNumberFormat="1" applyFont="1" applyAlignment="1">
      <alignment horizontal="center" vertical="center"/>
    </xf>
    <xf numFmtId="1" fontId="14" fillId="0" borderId="5" xfId="8" applyNumberFormat="1" applyFont="1" applyBorder="1" applyAlignment="1">
      <alignment horizontal="center" vertical="center"/>
    </xf>
    <xf numFmtId="1" fontId="14" fillId="0" borderId="0" xfId="17" applyNumberFormat="1" applyFont="1" applyAlignment="1">
      <alignment horizontal="center"/>
    </xf>
    <xf numFmtId="1" fontId="26" fillId="0" borderId="0" xfId="9" applyNumberFormat="1" applyFont="1" applyBorder="1" applyAlignment="1">
      <alignment horizontal="center"/>
    </xf>
    <xf numFmtId="1" fontId="14" fillId="0" borderId="0" xfId="8" applyNumberFormat="1" applyFont="1" applyAlignment="1">
      <alignment horizontal="center"/>
    </xf>
    <xf numFmtId="1" fontId="14" fillId="0" borderId="0" xfId="15" applyNumberFormat="1" applyFont="1" applyAlignment="1">
      <alignment horizontal="center" vertical="center"/>
    </xf>
    <xf numFmtId="1" fontId="14" fillId="0" borderId="0" xfId="15" applyNumberFormat="1" applyFont="1" applyAlignment="1">
      <alignment horizontal="center"/>
    </xf>
    <xf numFmtId="1" fontId="14" fillId="0" borderId="0" xfId="10" applyNumberFormat="1" applyFont="1" applyAlignment="1">
      <alignment horizontal="center" vertical="center"/>
    </xf>
    <xf numFmtId="1" fontId="14" fillId="0" borderId="0" xfId="10" applyNumberFormat="1" applyFont="1" applyAlignment="1">
      <alignment horizontal="center"/>
    </xf>
    <xf numFmtId="1" fontId="8" fillId="0" borderId="0" xfId="8" applyNumberFormat="1" applyFont="1" applyAlignment="1">
      <alignment horizontal="center" vertical="center"/>
    </xf>
    <xf numFmtId="164" fontId="14" fillId="0" borderId="0" xfId="8" applyNumberFormat="1" applyFont="1" applyAlignment="1">
      <alignment horizontal="center" vertical="center"/>
    </xf>
    <xf numFmtId="1" fontId="14" fillId="0" borderId="0" xfId="16" applyNumberFormat="1" applyFont="1" applyAlignment="1">
      <alignment horizontal="center" vertical="center"/>
    </xf>
    <xf numFmtId="1" fontId="14" fillId="0" borderId="0" xfId="16" applyNumberFormat="1" applyFont="1" applyAlignment="1">
      <alignment horizontal="center"/>
    </xf>
    <xf numFmtId="1" fontId="14" fillId="0" borderId="0" xfId="8" applyNumberFormat="1" applyFont="1" applyBorder="1" applyAlignment="1">
      <alignment horizontal="center" vertical="center"/>
    </xf>
    <xf numFmtId="1" fontId="14" fillId="0" borderId="0" xfId="14" applyNumberFormat="1" applyFont="1" applyAlignment="1">
      <alignment horizontal="center" vertical="center"/>
    </xf>
    <xf numFmtId="1" fontId="14" fillId="0" borderId="0" xfId="14" applyNumberFormat="1" applyFont="1" applyAlignment="1">
      <alignment horizontal="center"/>
    </xf>
    <xf numFmtId="1" fontId="14" fillId="0" borderId="0" xfId="12" applyNumberFormat="1" applyFont="1" applyAlignment="1">
      <alignment horizontal="center" vertical="center"/>
    </xf>
    <xf numFmtId="1" fontId="14" fillId="0" borderId="0" xfId="12" applyNumberFormat="1" applyFont="1" applyAlignment="1">
      <alignment horizontal="center"/>
    </xf>
    <xf numFmtId="1" fontId="14" fillId="0" borderId="0" xfId="18" applyNumberFormat="1" applyFont="1" applyAlignment="1">
      <alignment horizontal="center" vertical="center"/>
    </xf>
    <xf numFmtId="1" fontId="14" fillId="0" borderId="0" xfId="18" applyNumberFormat="1" applyFont="1" applyAlignment="1">
      <alignment horizontal="center"/>
    </xf>
    <xf numFmtId="1" fontId="14" fillId="0" borderId="0" xfId="11" applyNumberFormat="1" applyFont="1" applyAlignment="1">
      <alignment horizontal="center" vertical="center"/>
    </xf>
    <xf numFmtId="1" fontId="14" fillId="0" borderId="0" xfId="11" applyNumberFormat="1" applyFont="1" applyAlignment="1">
      <alignment horizontal="center"/>
    </xf>
    <xf numFmtId="1" fontId="14" fillId="0" borderId="6" xfId="9" applyNumberFormat="1" applyFont="1" applyBorder="1" applyAlignment="1">
      <alignment horizontal="center" vertical="center"/>
    </xf>
    <xf numFmtId="1" fontId="14" fillId="0" borderId="0" xfId="13" applyNumberFormat="1" applyFont="1" applyAlignment="1">
      <alignment horizontal="center" vertical="center"/>
    </xf>
    <xf numFmtId="1" fontId="14" fillId="0" borderId="0" xfId="13" applyNumberFormat="1" applyFont="1" applyAlignment="1">
      <alignment horizontal="center"/>
    </xf>
    <xf numFmtId="164" fontId="4" fillId="0" borderId="0" xfId="9" applyNumberFormat="1" applyFont="1" applyAlignment="1">
      <alignment vertical="center"/>
    </xf>
    <xf numFmtId="0" fontId="4" fillId="0" borderId="0" xfId="9" applyFont="1"/>
    <xf numFmtId="0" fontId="4" fillId="0" borderId="0" xfId="8" applyBorder="1" applyAlignment="1">
      <alignment vertical="center"/>
    </xf>
    <xf numFmtId="164" fontId="22" fillId="0" borderId="0" xfId="8" applyNumberFormat="1" applyFont="1" applyAlignment="1">
      <alignment horizontal="center" vertical="center"/>
    </xf>
    <xf numFmtId="164" fontId="22" fillId="0" borderId="0" xfId="16" applyNumberFormat="1" applyFont="1" applyAlignment="1">
      <alignment horizontal="center" vertical="center"/>
    </xf>
    <xf numFmtId="164" fontId="22" fillId="0" borderId="0" xfId="12" applyNumberFormat="1" applyFont="1" applyAlignment="1">
      <alignment horizontal="center" vertical="center"/>
    </xf>
    <xf numFmtId="164" fontId="22" fillId="0" borderId="0" xfId="18" applyNumberFormat="1" applyFont="1" applyAlignment="1">
      <alignment horizontal="center" vertical="center"/>
    </xf>
    <xf numFmtId="164" fontId="22" fillId="0" borderId="0" xfId="15" applyNumberFormat="1" applyFont="1" applyAlignment="1">
      <alignment horizontal="center" vertical="center"/>
    </xf>
    <xf numFmtId="164" fontId="22" fillId="0" borderId="0" xfId="9" applyNumberFormat="1" applyFont="1" applyAlignment="1">
      <alignment horizontal="center" vertical="center"/>
    </xf>
    <xf numFmtId="164" fontId="22" fillId="0" borderId="0" xfId="13" applyNumberFormat="1" applyFont="1" applyAlignment="1">
      <alignment horizontal="center" vertical="center"/>
    </xf>
    <xf numFmtId="164" fontId="22" fillId="0" borderId="0" xfId="10" applyNumberFormat="1" applyFont="1" applyAlignment="1">
      <alignment horizontal="center" vertical="center"/>
    </xf>
    <xf numFmtId="1" fontId="14" fillId="0" borderId="0" xfId="16" applyNumberFormat="1" applyFont="1" applyBorder="1" applyAlignment="1">
      <alignment horizontal="center"/>
    </xf>
    <xf numFmtId="164" fontId="22" fillId="0" borderId="0" xfId="16" applyNumberFormat="1" applyFont="1" applyBorder="1" applyAlignment="1">
      <alignment horizontal="center" vertical="center"/>
    </xf>
    <xf numFmtId="164" fontId="24" fillId="0" borderId="1" xfId="9" applyNumberFormat="1" applyFont="1" applyFill="1" applyBorder="1" applyAlignment="1">
      <alignment horizontal="center" vertical="center" wrapText="1"/>
    </xf>
    <xf numFmtId="0" fontId="25" fillId="0" borderId="32" xfId="20" applyFont="1" applyFill="1" applyBorder="1" applyAlignment="1">
      <alignment horizontal="center" vertical="center" wrapText="1"/>
    </xf>
    <xf numFmtId="164" fontId="28" fillId="0" borderId="32" xfId="19" applyNumberFormat="1" applyFont="1" applyFill="1" applyBorder="1" applyAlignment="1">
      <alignment horizontal="center" vertical="center"/>
    </xf>
    <xf numFmtId="164" fontId="4" fillId="0" borderId="0" xfId="16" applyNumberFormat="1" applyFont="1" applyAlignment="1">
      <alignment vertical="center"/>
    </xf>
    <xf numFmtId="0" fontId="4" fillId="0" borderId="0" xfId="16" applyFont="1"/>
    <xf numFmtId="164" fontId="4" fillId="0" borderId="0" xfId="14" applyNumberFormat="1" applyFont="1" applyAlignment="1">
      <alignment vertical="center"/>
    </xf>
    <xf numFmtId="0" fontId="4" fillId="0" borderId="0" xfId="14" applyFont="1"/>
    <xf numFmtId="0" fontId="3" fillId="0" borderId="0" xfId="7" applyFont="1"/>
    <xf numFmtId="0" fontId="4" fillId="0" borderId="0" xfId="12" applyFont="1"/>
    <xf numFmtId="0" fontId="4" fillId="0" borderId="0" xfId="18" applyFont="1"/>
    <xf numFmtId="164" fontId="4" fillId="0" borderId="0" xfId="11" applyNumberFormat="1" applyFont="1" applyAlignment="1">
      <alignment vertical="center"/>
    </xf>
    <xf numFmtId="0" fontId="4" fillId="0" borderId="0" xfId="11" applyFont="1"/>
    <xf numFmtId="164" fontId="4" fillId="0" borderId="0" xfId="15" applyNumberFormat="1" applyFont="1" applyAlignment="1">
      <alignment vertical="center"/>
    </xf>
    <xf numFmtId="0" fontId="4" fillId="0" borderId="0" xfId="15" applyFont="1"/>
    <xf numFmtId="164" fontId="4" fillId="0" borderId="0" xfId="13" applyNumberFormat="1" applyFont="1" applyAlignment="1">
      <alignment vertical="center"/>
    </xf>
    <xf numFmtId="0" fontId="4" fillId="0" borderId="0" xfId="13" applyFont="1"/>
    <xf numFmtId="1" fontId="4" fillId="0" borderId="0" xfId="10" applyNumberFormat="1" applyFont="1"/>
    <xf numFmtId="164" fontId="30" fillId="0" borderId="32" xfId="19" applyNumberFormat="1" applyFont="1" applyFill="1" applyBorder="1" applyAlignment="1">
      <alignment horizontal="center" vertical="center"/>
    </xf>
    <xf numFmtId="0" fontId="2" fillId="0" borderId="32" xfId="20" applyFont="1" applyFill="1" applyBorder="1" applyAlignment="1">
      <alignment vertical="center" wrapText="1"/>
    </xf>
    <xf numFmtId="164" fontId="4" fillId="0" borderId="33" xfId="9" applyNumberFormat="1" applyFont="1" applyFill="1" applyBorder="1" applyAlignment="1">
      <alignment horizontal="center" vertical="center" wrapText="1"/>
    </xf>
    <xf numFmtId="3" fontId="17" fillId="2" borderId="2" xfId="19" applyNumberFormat="1" applyFont="1" applyFill="1" applyBorder="1" applyAlignment="1">
      <alignment horizontal="center" vertical="center"/>
    </xf>
    <xf numFmtId="3" fontId="14" fillId="2" borderId="3" xfId="19" applyNumberFormat="1" applyFont="1" applyFill="1" applyBorder="1" applyAlignment="1">
      <alignment horizontal="center" vertical="center"/>
    </xf>
    <xf numFmtId="3" fontId="17" fillId="2" borderId="14" xfId="19" applyNumberFormat="1" applyFont="1" applyFill="1" applyBorder="1" applyAlignment="1">
      <alignment horizontal="center" vertical="center"/>
    </xf>
    <xf numFmtId="3" fontId="14" fillId="2" borderId="30" xfId="19" applyNumberFormat="1" applyFont="1" applyFill="1" applyBorder="1" applyAlignment="1">
      <alignment horizontal="center" vertical="center"/>
    </xf>
    <xf numFmtId="1" fontId="14" fillId="0" borderId="34" xfId="9" applyNumberFormat="1" applyFont="1" applyFill="1" applyBorder="1" applyAlignment="1">
      <alignment horizontal="left" vertical="center"/>
    </xf>
    <xf numFmtId="3" fontId="17" fillId="0" borderId="27" xfId="19" applyNumberFormat="1" applyFont="1" applyFill="1" applyBorder="1" applyAlignment="1">
      <alignment horizontal="center" vertical="center"/>
    </xf>
    <xf numFmtId="3" fontId="17" fillId="0" borderId="3" xfId="19" applyNumberFormat="1" applyFont="1" applyFill="1" applyBorder="1" applyAlignment="1">
      <alignment horizontal="center" vertical="center"/>
    </xf>
    <xf numFmtId="0" fontId="2" fillId="0" borderId="35" xfId="20" applyFont="1" applyFill="1" applyBorder="1" applyAlignment="1">
      <alignment vertical="center" wrapText="1"/>
    </xf>
    <xf numFmtId="4" fontId="4" fillId="0" borderId="31" xfId="9" applyNumberFormat="1" applyFont="1" applyFill="1" applyBorder="1" applyAlignment="1">
      <alignment horizontal="center" vertical="center"/>
    </xf>
    <xf numFmtId="0" fontId="2" fillId="0" borderId="0" xfId="0" applyFont="1"/>
    <xf numFmtId="164" fontId="4" fillId="0" borderId="0" xfId="14" applyNumberFormat="1" applyAlignment="1">
      <alignment vertical="center"/>
    </xf>
    <xf numFmtId="164" fontId="4" fillId="0" borderId="0" xfId="9" applyNumberFormat="1" applyAlignment="1">
      <alignment vertical="center"/>
    </xf>
    <xf numFmtId="164" fontId="23" fillId="0" borderId="32" xfId="9" applyNumberFormat="1" applyFont="1" applyBorder="1" applyAlignment="1">
      <alignment horizontal="center" vertical="center"/>
    </xf>
    <xf numFmtId="0" fontId="4" fillId="0" borderId="0" xfId="17" applyFont="1" applyAlignment="1">
      <alignment wrapText="1"/>
    </xf>
    <xf numFmtId="0" fontId="2" fillId="0" borderId="0" xfId="4" applyFont="1" applyAlignment="1">
      <alignment vertical="center"/>
    </xf>
    <xf numFmtId="1" fontId="14" fillId="0" borderId="10" xfId="9" applyNumberFormat="1" applyFont="1" applyBorder="1" applyAlignment="1">
      <alignment horizontal="center" vertical="center"/>
    </xf>
    <xf numFmtId="0" fontId="4" fillId="0" borderId="9" xfId="9" applyFont="1" applyBorder="1" applyAlignment="1">
      <alignment horizontal="center"/>
    </xf>
    <xf numFmtId="164" fontId="2" fillId="0" borderId="7" xfId="0" applyNumberFormat="1" applyFont="1" applyFill="1" applyBorder="1" applyAlignment="1">
      <alignment horizontal="center" wrapText="1"/>
    </xf>
    <xf numFmtId="164" fontId="4" fillId="0" borderId="0" xfId="8" applyNumberFormat="1" applyAlignment="1">
      <alignment vertical="center"/>
    </xf>
    <xf numFmtId="164" fontId="23" fillId="0" borderId="53" xfId="5" applyNumberFormat="1" applyFont="1" applyBorder="1" applyAlignment="1">
      <alignment horizontal="center" vertical="center"/>
    </xf>
    <xf numFmtId="0" fontId="24" fillId="0" borderId="53" xfId="16" applyFont="1" applyBorder="1" applyAlignment="1">
      <alignment horizontal="center"/>
    </xf>
    <xf numFmtId="164" fontId="23" fillId="0" borderId="53" xfId="9" applyNumberFormat="1" applyFont="1" applyBorder="1" applyAlignment="1">
      <alignment horizontal="center" vertical="center"/>
    </xf>
    <xf numFmtId="0" fontId="6" fillId="0" borderId="53" xfId="9" applyFont="1" applyBorder="1" applyAlignment="1">
      <alignment horizontal="center"/>
    </xf>
    <xf numFmtId="1" fontId="14" fillId="0" borderId="6" xfId="8" applyNumberFormat="1" applyFont="1" applyBorder="1" applyAlignment="1">
      <alignment horizontal="right" vertical="center"/>
    </xf>
    <xf numFmtId="164" fontId="22" fillId="0" borderId="15" xfId="1" applyNumberFormat="1" applyFont="1" applyBorder="1" applyAlignment="1">
      <alignment horizontal="right" vertical="center"/>
    </xf>
    <xf numFmtId="1" fontId="14" fillId="0" borderId="6" xfId="17" applyNumberFormat="1" applyFont="1" applyBorder="1" applyAlignment="1">
      <alignment horizontal="right" vertical="center"/>
    </xf>
    <xf numFmtId="164" fontId="22" fillId="0" borderId="15" xfId="17" applyNumberFormat="1" applyFont="1" applyBorder="1" applyAlignment="1">
      <alignment horizontal="right" vertical="center"/>
    </xf>
    <xf numFmtId="1" fontId="14" fillId="0" borderId="0" xfId="17" applyNumberFormat="1" applyFont="1" applyBorder="1" applyAlignment="1">
      <alignment horizontal="right" vertical="center"/>
    </xf>
    <xf numFmtId="164" fontId="27" fillId="0" borderId="2" xfId="9" applyNumberFormat="1" applyFont="1" applyBorder="1" applyAlignment="1">
      <alignment horizontal="right" vertical="center"/>
    </xf>
    <xf numFmtId="164" fontId="27" fillId="0" borderId="3" xfId="9" applyNumberFormat="1" applyFont="1" applyBorder="1" applyAlignment="1">
      <alignment horizontal="right" vertical="center"/>
    </xf>
    <xf numFmtId="0" fontId="4" fillId="0" borderId="0" xfId="17" applyFont="1" applyAlignment="1">
      <alignment horizontal="right"/>
    </xf>
    <xf numFmtId="164" fontId="22" fillId="0" borderId="0" xfId="8" applyNumberFormat="1" applyFont="1" applyAlignment="1">
      <alignment horizontal="right" vertical="center"/>
    </xf>
    <xf numFmtId="1" fontId="14" fillId="0" borderId="0" xfId="9" applyNumberFormat="1" applyFont="1" applyBorder="1" applyAlignment="1">
      <alignment horizontal="right" vertical="center"/>
    </xf>
    <xf numFmtId="1" fontId="26" fillId="0" borderId="8" xfId="9" applyNumberFormat="1" applyFont="1" applyBorder="1" applyAlignment="1">
      <alignment horizontal="right" vertical="center"/>
    </xf>
    <xf numFmtId="1" fontId="26" fillId="0" borderId="0" xfId="9" applyNumberFormat="1" applyFont="1" applyBorder="1" applyAlignment="1">
      <alignment horizontal="right" vertical="center"/>
    </xf>
    <xf numFmtId="1" fontId="26" fillId="0" borderId="23" xfId="9" applyNumberFormat="1" applyFont="1" applyBorder="1" applyAlignment="1">
      <alignment horizontal="right" vertical="center"/>
    </xf>
    <xf numFmtId="1" fontId="14" fillId="0" borderId="0" xfId="8" applyNumberFormat="1" applyFont="1" applyAlignment="1">
      <alignment horizontal="right"/>
    </xf>
    <xf numFmtId="4" fontId="4" fillId="0" borderId="0" xfId="8" applyNumberFormat="1" applyFont="1" applyAlignment="1">
      <alignment horizontal="right"/>
    </xf>
    <xf numFmtId="0" fontId="4" fillId="0" borderId="0" xfId="8" applyFont="1" applyAlignment="1">
      <alignment horizontal="right"/>
    </xf>
    <xf numFmtId="164" fontId="22" fillId="0" borderId="2" xfId="8" applyNumberFormat="1" applyFont="1" applyBorder="1" applyAlignment="1">
      <alignment horizontal="right" vertical="center"/>
    </xf>
    <xf numFmtId="164" fontId="22" fillId="0" borderId="3" xfId="8" applyNumberFormat="1" applyFont="1" applyBorder="1" applyAlignment="1">
      <alignment horizontal="right" vertical="center"/>
    </xf>
    <xf numFmtId="164" fontId="22" fillId="0" borderId="6" xfId="8" applyNumberFormat="1" applyFont="1" applyBorder="1" applyAlignment="1">
      <alignment horizontal="right" vertical="center"/>
    </xf>
    <xf numFmtId="164" fontId="22" fillId="0" borderId="15" xfId="8" applyNumberFormat="1" applyFont="1" applyBorder="1" applyAlignment="1">
      <alignment horizontal="right" vertical="center"/>
    </xf>
    <xf numFmtId="1" fontId="22" fillId="0" borderId="6" xfId="8" applyNumberFormat="1" applyFont="1" applyBorder="1" applyAlignment="1">
      <alignment horizontal="right" vertical="center"/>
    </xf>
    <xf numFmtId="164" fontId="22" fillId="0" borderId="2" xfId="9" quotePrefix="1" applyNumberFormat="1" applyFont="1" applyBorder="1" applyAlignment="1">
      <alignment horizontal="right" vertical="center"/>
    </xf>
    <xf numFmtId="164" fontId="22" fillId="0" borderId="6" xfId="9" quotePrefix="1" applyNumberFormat="1" applyFont="1" applyBorder="1" applyAlignment="1">
      <alignment horizontal="right" vertical="center"/>
    </xf>
    <xf numFmtId="164" fontId="22" fillId="0" borderId="15" xfId="9" quotePrefix="1" applyNumberFormat="1" applyFont="1" applyBorder="1" applyAlignment="1">
      <alignment horizontal="right" vertical="center"/>
    </xf>
    <xf numFmtId="1" fontId="22" fillId="0" borderId="6" xfId="17" applyNumberFormat="1" applyFont="1" applyBorder="1" applyAlignment="1">
      <alignment horizontal="right" vertical="center"/>
    </xf>
    <xf numFmtId="1" fontId="22" fillId="0" borderId="0" xfId="9" applyNumberFormat="1" applyFont="1" applyBorder="1" applyAlignment="1">
      <alignment horizontal="right" vertical="center"/>
    </xf>
    <xf numFmtId="1" fontId="22" fillId="0" borderId="0" xfId="8" applyNumberFormat="1" applyFont="1" applyBorder="1" applyAlignment="1">
      <alignment horizontal="right" vertical="center"/>
    </xf>
    <xf numFmtId="164" fontId="22" fillId="0" borderId="2" xfId="16" applyNumberFormat="1" applyFont="1" applyBorder="1" applyAlignment="1">
      <alignment horizontal="right" vertical="center"/>
    </xf>
    <xf numFmtId="164" fontId="22" fillId="0" borderId="3" xfId="16" applyNumberFormat="1" applyFont="1" applyBorder="1" applyAlignment="1">
      <alignment horizontal="right" vertical="center"/>
    </xf>
    <xf numFmtId="1" fontId="22" fillId="0" borderId="0" xfId="17" applyNumberFormat="1" applyFont="1" applyBorder="1" applyAlignment="1">
      <alignment horizontal="right" vertical="center"/>
    </xf>
    <xf numFmtId="1" fontId="22" fillId="0" borderId="58" xfId="8" applyNumberFormat="1" applyFont="1" applyBorder="1" applyAlignment="1">
      <alignment horizontal="right" vertical="center"/>
    </xf>
    <xf numFmtId="164" fontId="29" fillId="0" borderId="2" xfId="9" quotePrefix="1" applyNumberFormat="1" applyFont="1" applyBorder="1" applyAlignment="1">
      <alignment horizontal="right" vertical="center"/>
    </xf>
    <xf numFmtId="4" fontId="4" fillId="0" borderId="0" xfId="8" applyNumberFormat="1" applyAlignment="1">
      <alignment horizontal="right"/>
    </xf>
    <xf numFmtId="0" fontId="4" fillId="0" borderId="0" xfId="8" applyAlignment="1">
      <alignment horizontal="right"/>
    </xf>
    <xf numFmtId="164" fontId="27" fillId="0" borderId="16" xfId="9" applyNumberFormat="1" applyFont="1" applyBorder="1" applyAlignment="1">
      <alignment horizontal="right" vertical="center"/>
    </xf>
    <xf numFmtId="164" fontId="22" fillId="0" borderId="3" xfId="9" applyNumberFormat="1" applyFont="1" applyBorder="1" applyAlignment="1">
      <alignment horizontal="right" vertical="center"/>
    </xf>
    <xf numFmtId="1" fontId="26" fillId="0" borderId="10" xfId="9" applyNumberFormat="1" applyFont="1" applyBorder="1" applyAlignment="1">
      <alignment horizontal="right" vertical="center"/>
    </xf>
    <xf numFmtId="164" fontId="22" fillId="0" borderId="41" xfId="9" applyNumberFormat="1" applyFont="1" applyBorder="1" applyAlignment="1">
      <alignment horizontal="right" vertical="center"/>
    </xf>
    <xf numFmtId="164" fontId="22" fillId="0" borderId="0" xfId="9" quotePrefix="1" applyNumberFormat="1" applyFont="1" applyBorder="1" applyAlignment="1">
      <alignment horizontal="right" vertical="center"/>
    </xf>
    <xf numFmtId="164" fontId="22" fillId="0" borderId="16" xfId="16" applyNumberFormat="1" applyFont="1" applyBorder="1" applyAlignment="1">
      <alignment horizontal="right" vertical="center"/>
    </xf>
    <xf numFmtId="164" fontId="22" fillId="0" borderId="38" xfId="9" applyNumberFormat="1" applyFont="1" applyBorder="1" applyAlignment="1">
      <alignment horizontal="right" vertical="center"/>
    </xf>
    <xf numFmtId="164" fontId="27" fillId="0" borderId="14" xfId="9" applyNumberFormat="1" applyFont="1" applyBorder="1" applyAlignment="1">
      <alignment horizontal="right" vertical="center"/>
    </xf>
    <xf numFmtId="1" fontId="14" fillId="0" borderId="0" xfId="8" applyNumberFormat="1" applyFont="1" applyBorder="1" applyAlignment="1">
      <alignment horizontal="right" vertical="center"/>
    </xf>
    <xf numFmtId="164" fontId="22" fillId="0" borderId="18" xfId="9" quotePrefix="1" applyNumberFormat="1" applyFont="1" applyBorder="1" applyAlignment="1">
      <alignment horizontal="right" vertical="center"/>
    </xf>
    <xf numFmtId="164" fontId="27" fillId="0" borderId="25" xfId="9" applyNumberFormat="1" applyFont="1" applyBorder="1" applyAlignment="1">
      <alignment horizontal="right" vertical="center"/>
    </xf>
    <xf numFmtId="1" fontId="14" fillId="0" borderId="0" xfId="14" applyNumberFormat="1" applyFont="1" applyAlignment="1">
      <alignment horizontal="right"/>
    </xf>
    <xf numFmtId="164" fontId="22" fillId="0" borderId="0" xfId="14" applyNumberFormat="1" applyFont="1" applyAlignment="1">
      <alignment horizontal="right" vertical="center"/>
    </xf>
    <xf numFmtId="4" fontId="4" fillId="0" borderId="0" xfId="14" applyNumberFormat="1" applyAlignment="1">
      <alignment horizontal="right"/>
    </xf>
    <xf numFmtId="1" fontId="14" fillId="0" borderId="0" xfId="12" applyNumberFormat="1" applyFont="1" applyAlignment="1">
      <alignment horizontal="right"/>
    </xf>
    <xf numFmtId="164" fontId="22" fillId="0" borderId="0" xfId="12" applyNumberFormat="1" applyFont="1" applyAlignment="1">
      <alignment horizontal="right" vertical="center"/>
    </xf>
    <xf numFmtId="4" fontId="4" fillId="0" borderId="0" xfId="12" applyNumberFormat="1" applyAlignment="1">
      <alignment horizontal="right"/>
    </xf>
    <xf numFmtId="1" fontId="26" fillId="0" borderId="17" xfId="9" applyNumberFormat="1" applyFont="1" applyBorder="1" applyAlignment="1">
      <alignment horizontal="right" vertical="center"/>
    </xf>
    <xf numFmtId="164" fontId="27" fillId="0" borderId="17" xfId="9" applyNumberFormat="1" applyFont="1" applyBorder="1" applyAlignment="1">
      <alignment horizontal="right" vertical="center"/>
    </xf>
    <xf numFmtId="164" fontId="27" fillId="0" borderId="10" xfId="9" applyNumberFormat="1" applyFont="1" applyBorder="1" applyAlignment="1">
      <alignment horizontal="right" vertical="center"/>
    </xf>
    <xf numFmtId="1" fontId="14" fillId="0" borderId="0" xfId="18" applyNumberFormat="1" applyFont="1" applyAlignment="1">
      <alignment horizontal="right"/>
    </xf>
    <xf numFmtId="164" fontId="22" fillId="0" borderId="0" xfId="18" applyNumberFormat="1" applyFont="1" applyAlignment="1">
      <alignment horizontal="right" vertical="center"/>
    </xf>
    <xf numFmtId="4" fontId="4" fillId="0" borderId="0" xfId="18" applyNumberFormat="1" applyAlignment="1">
      <alignment horizontal="right"/>
    </xf>
    <xf numFmtId="1" fontId="14" fillId="0" borderId="0" xfId="11" applyNumberFormat="1" applyFont="1" applyAlignment="1">
      <alignment horizontal="right"/>
    </xf>
    <xf numFmtId="164" fontId="22" fillId="0" borderId="0" xfId="11" applyNumberFormat="1" applyFont="1" applyAlignment="1">
      <alignment horizontal="right" vertical="center"/>
    </xf>
    <xf numFmtId="4" fontId="4" fillId="0" borderId="0" xfId="11" applyNumberFormat="1" applyAlignment="1">
      <alignment horizontal="right"/>
    </xf>
    <xf numFmtId="1" fontId="14" fillId="0" borderId="0" xfId="15" applyNumberFormat="1" applyFont="1" applyAlignment="1">
      <alignment horizontal="right"/>
    </xf>
    <xf numFmtId="164" fontId="22" fillId="0" borderId="0" xfId="15" applyNumberFormat="1" applyFont="1" applyAlignment="1">
      <alignment horizontal="right" vertical="center"/>
    </xf>
    <xf numFmtId="4" fontId="4" fillId="0" borderId="0" xfId="15" applyNumberFormat="1" applyAlignment="1">
      <alignment horizontal="right"/>
    </xf>
    <xf numFmtId="164" fontId="27" fillId="0" borderId="6" xfId="9" applyNumberFormat="1" applyFont="1" applyBorder="1" applyAlignment="1">
      <alignment horizontal="right" vertical="center"/>
    </xf>
    <xf numFmtId="1" fontId="14" fillId="0" borderId="0" xfId="9" applyNumberFormat="1" applyFont="1" applyAlignment="1">
      <alignment horizontal="right"/>
    </xf>
    <xf numFmtId="164" fontId="22" fillId="0" borderId="14" xfId="16" applyNumberFormat="1" applyFont="1" applyBorder="1" applyAlignment="1">
      <alignment horizontal="right" vertical="center"/>
    </xf>
    <xf numFmtId="164" fontId="22" fillId="0" borderId="36" xfId="16" applyNumberFormat="1" applyFont="1" applyBorder="1" applyAlignment="1">
      <alignment horizontal="right" vertical="center"/>
    </xf>
    <xf numFmtId="164" fontId="22" fillId="0" borderId="39" xfId="9" applyNumberFormat="1" applyFont="1" applyBorder="1" applyAlignment="1">
      <alignment horizontal="right" vertical="center"/>
    </xf>
    <xf numFmtId="1" fontId="22" fillId="0" borderId="6" xfId="17" applyNumberFormat="1" applyFont="1" applyBorder="1" applyAlignment="1">
      <alignment horizontal="right"/>
    </xf>
    <xf numFmtId="0" fontId="4" fillId="0" borderId="62" xfId="9" applyFont="1" applyBorder="1" applyAlignment="1">
      <alignment horizontal="center"/>
    </xf>
    <xf numFmtId="1" fontId="22" fillId="0" borderId="13" xfId="9" applyNumberFormat="1" applyFont="1" applyBorder="1" applyAlignment="1">
      <alignment horizontal="right" vertical="center"/>
    </xf>
    <xf numFmtId="164" fontId="22" fillId="0" borderId="63" xfId="16" applyNumberFormat="1" applyFont="1" applyBorder="1" applyAlignment="1">
      <alignment horizontal="right" vertical="center"/>
    </xf>
    <xf numFmtId="164" fontId="22" fillId="0" borderId="44" xfId="16" applyNumberFormat="1" applyFont="1" applyBorder="1" applyAlignment="1">
      <alignment horizontal="right" vertical="center"/>
    </xf>
    <xf numFmtId="164" fontId="22" fillId="0" borderId="64" xfId="9" applyNumberFormat="1" applyFont="1" applyBorder="1" applyAlignment="1">
      <alignment horizontal="right" vertical="center"/>
    </xf>
    <xf numFmtId="164" fontId="23" fillId="0" borderId="1" xfId="5" applyNumberFormat="1" applyFont="1" applyBorder="1" applyAlignment="1">
      <alignment horizontal="center" vertical="center"/>
    </xf>
    <xf numFmtId="0" fontId="24" fillId="0" borderId="1" xfId="16" applyFont="1" applyBorder="1" applyAlignment="1">
      <alignment horizontal="center"/>
    </xf>
    <xf numFmtId="164" fontId="23" fillId="0" borderId="1" xfId="9" applyNumberFormat="1" applyFont="1" applyBorder="1" applyAlignment="1">
      <alignment horizontal="center" vertical="center"/>
    </xf>
    <xf numFmtId="0" fontId="6" fillId="0" borderId="1" xfId="9" applyFont="1" applyBorder="1" applyAlignment="1">
      <alignment horizontal="center"/>
    </xf>
    <xf numFmtId="0" fontId="4" fillId="0" borderId="0" xfId="9" applyFont="1" applyAlignment="1">
      <alignment vertical="center"/>
    </xf>
    <xf numFmtId="4" fontId="4" fillId="0" borderId="0" xfId="9" applyNumberFormat="1" applyFont="1" applyBorder="1" applyAlignment="1">
      <alignment horizontal="left" vertical="center"/>
    </xf>
    <xf numFmtId="4" fontId="4" fillId="0" borderId="0" xfId="9" applyNumberFormat="1" applyFont="1" applyBorder="1" applyAlignment="1">
      <alignment horizontal="center" vertical="center"/>
    </xf>
    <xf numFmtId="4" fontId="4" fillId="0" borderId="0" xfId="9" applyNumberFormat="1" applyBorder="1" applyAlignment="1">
      <alignment horizontal="center" vertical="center"/>
    </xf>
    <xf numFmtId="164" fontId="22" fillId="0" borderId="25" xfId="16" applyNumberFormat="1" applyFont="1" applyBorder="1" applyAlignment="1">
      <alignment horizontal="right" vertical="center"/>
    </xf>
    <xf numFmtId="164" fontId="22" fillId="0" borderId="26" xfId="16" applyNumberFormat="1" applyFont="1" applyBorder="1" applyAlignment="1">
      <alignment horizontal="right" vertical="center"/>
    </xf>
    <xf numFmtId="164" fontId="22" fillId="0" borderId="67" xfId="9" applyNumberFormat="1" applyFont="1" applyBorder="1" applyAlignment="1">
      <alignment horizontal="right" vertical="center"/>
    </xf>
    <xf numFmtId="1" fontId="14" fillId="0" borderId="66" xfId="8" applyNumberFormat="1" applyFont="1" applyBorder="1" applyAlignment="1">
      <alignment horizontal="right" vertical="center"/>
    </xf>
    <xf numFmtId="164" fontId="27" fillId="0" borderId="11" xfId="9" applyNumberFormat="1" applyFont="1" applyBorder="1" applyAlignment="1">
      <alignment horizontal="right" vertical="center"/>
    </xf>
    <xf numFmtId="0" fontId="4" fillId="0" borderId="0" xfId="15" applyFont="1" applyAlignment="1">
      <alignment vertical="center"/>
    </xf>
    <xf numFmtId="0" fontId="4" fillId="0" borderId="68" xfId="9" applyFont="1" applyBorder="1" applyAlignment="1">
      <alignment horizontal="center"/>
    </xf>
    <xf numFmtId="0" fontId="4" fillId="0" borderId="0" xfId="11" applyFont="1" applyAlignment="1">
      <alignment vertical="center"/>
    </xf>
    <xf numFmtId="1" fontId="14" fillId="0" borderId="72" xfId="9" applyNumberFormat="1" applyFont="1" applyBorder="1" applyAlignment="1">
      <alignment horizontal="right" vertical="center"/>
    </xf>
    <xf numFmtId="164" fontId="22" fillId="0" borderId="58" xfId="8" applyNumberFormat="1" applyFont="1" applyBorder="1" applyAlignment="1">
      <alignment horizontal="right" vertical="center"/>
    </xf>
    <xf numFmtId="164" fontId="22" fillId="0" borderId="74" xfId="16" applyNumberFormat="1" applyFont="1" applyBorder="1" applyAlignment="1">
      <alignment horizontal="right" vertical="center"/>
    </xf>
    <xf numFmtId="164" fontId="22" fillId="0" borderId="73" xfId="16" applyNumberFormat="1" applyFont="1" applyBorder="1" applyAlignment="1">
      <alignment horizontal="right" vertical="center"/>
    </xf>
    <xf numFmtId="164" fontId="22" fillId="0" borderId="75" xfId="9" applyNumberFormat="1" applyFont="1" applyBorder="1" applyAlignment="1">
      <alignment horizontal="right" vertical="center"/>
    </xf>
    <xf numFmtId="164" fontId="2" fillId="0" borderId="71" xfId="0" applyNumberFormat="1" applyFont="1" applyFill="1" applyBorder="1" applyAlignment="1">
      <alignment horizontal="center" wrapText="1"/>
    </xf>
    <xf numFmtId="164" fontId="27" fillId="0" borderId="12" xfId="9" applyNumberFormat="1" applyFont="1" applyBorder="1" applyAlignment="1">
      <alignment horizontal="right" vertical="center"/>
    </xf>
    <xf numFmtId="164" fontId="22" fillId="0" borderId="77" xfId="16" applyNumberFormat="1" applyFont="1" applyBorder="1" applyAlignment="1">
      <alignment horizontal="right" vertical="center"/>
    </xf>
    <xf numFmtId="3" fontId="31" fillId="0" borderId="3" xfId="19" applyNumberFormat="1" applyFont="1" applyFill="1" applyBorder="1" applyAlignment="1">
      <alignment horizontal="center" vertical="center"/>
    </xf>
    <xf numFmtId="3" fontId="31" fillId="2" borderId="2" xfId="19" applyNumberFormat="1" applyFont="1" applyFill="1" applyBorder="1" applyAlignment="1">
      <alignment horizontal="center" vertical="center"/>
    </xf>
    <xf numFmtId="3" fontId="31" fillId="2" borderId="3" xfId="19" applyNumberFormat="1" applyFont="1" applyFill="1" applyBorder="1" applyAlignment="1">
      <alignment horizontal="center" vertical="center"/>
    </xf>
    <xf numFmtId="3" fontId="31" fillId="2" borderId="14" xfId="19" applyNumberFormat="1" applyFont="1" applyFill="1" applyBorder="1" applyAlignment="1">
      <alignment horizontal="center" vertical="center"/>
    </xf>
    <xf numFmtId="3" fontId="31" fillId="2" borderId="30" xfId="19" applyNumberFormat="1" applyFont="1" applyFill="1" applyBorder="1" applyAlignment="1">
      <alignment horizontal="center" vertical="center"/>
    </xf>
    <xf numFmtId="3" fontId="31" fillId="0" borderId="27" xfId="19" applyNumberFormat="1" applyFont="1" applyFill="1" applyBorder="1" applyAlignment="1">
      <alignment horizontal="center" vertical="center"/>
    </xf>
    <xf numFmtId="0" fontId="4" fillId="0" borderId="0" xfId="8" applyFont="1" applyBorder="1" applyAlignment="1">
      <alignment vertical="center"/>
    </xf>
    <xf numFmtId="0" fontId="0" fillId="0" borderId="80" xfId="0" applyBorder="1" applyAlignment="1">
      <alignment horizontal="center" vertical="top"/>
    </xf>
    <xf numFmtId="0" fontId="2" fillId="0" borderId="81" xfId="0" applyFont="1" applyBorder="1" applyAlignment="1">
      <alignment wrapText="1"/>
    </xf>
    <xf numFmtId="0" fontId="0" fillId="0" borderId="81" xfId="0" applyBorder="1" applyAlignment="1">
      <alignment wrapText="1"/>
    </xf>
    <xf numFmtId="0" fontId="0" fillId="0" borderId="83" xfId="0" applyBorder="1" applyAlignment="1">
      <alignment horizontal="center" vertical="top"/>
    </xf>
    <xf numFmtId="0" fontId="2" fillId="0" borderId="56" xfId="0" applyFont="1" applyBorder="1" applyAlignment="1">
      <alignment wrapText="1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88" xfId="0" applyFont="1" applyBorder="1" applyAlignment="1">
      <alignment wrapText="1"/>
    </xf>
    <xf numFmtId="165" fontId="0" fillId="0" borderId="88" xfId="0" applyNumberFormat="1" applyBorder="1" applyAlignment="1">
      <alignment horizontal="center" vertical="center"/>
    </xf>
    <xf numFmtId="165" fontId="0" fillId="0" borderId="89" xfId="0" applyNumberFormat="1" applyBorder="1" applyAlignment="1">
      <alignment horizontal="center" vertical="center"/>
    </xf>
    <xf numFmtId="165" fontId="0" fillId="0" borderId="81" xfId="0" applyNumberFormat="1" applyBorder="1" applyAlignment="1">
      <alignment horizontal="center" vertical="center"/>
    </xf>
    <xf numFmtId="165" fontId="0" fillId="0" borderId="82" xfId="0" applyNumberFormat="1" applyBorder="1" applyAlignment="1">
      <alignment horizontal="center" vertical="center"/>
    </xf>
    <xf numFmtId="165" fontId="0" fillId="0" borderId="56" xfId="0" applyNumberFormat="1" applyBorder="1" applyAlignment="1">
      <alignment horizontal="center" vertical="center"/>
    </xf>
    <xf numFmtId="165" fontId="0" fillId="0" borderId="55" xfId="0" applyNumberFormat="1" applyBorder="1" applyAlignment="1">
      <alignment horizontal="center" vertical="center"/>
    </xf>
    <xf numFmtId="164" fontId="27" fillId="0" borderId="92" xfId="1" applyNumberFormat="1" applyFont="1" applyBorder="1" applyAlignment="1">
      <alignment horizontal="right" vertical="center"/>
    </xf>
    <xf numFmtId="164" fontId="22" fillId="0" borderId="93" xfId="16" applyNumberFormat="1" applyFont="1" applyBorder="1" applyAlignment="1">
      <alignment horizontal="right" vertical="center"/>
    </xf>
    <xf numFmtId="164" fontId="22" fillId="0" borderId="94" xfId="9" applyNumberFormat="1" applyFont="1" applyBorder="1" applyAlignment="1">
      <alignment horizontal="right" vertical="center"/>
    </xf>
    <xf numFmtId="164" fontId="27" fillId="0" borderId="0" xfId="9" applyNumberFormat="1" applyFont="1" applyBorder="1" applyAlignment="1">
      <alignment horizontal="right" vertical="center"/>
    </xf>
    <xf numFmtId="1" fontId="22" fillId="0" borderId="0" xfId="17" applyNumberFormat="1" applyFont="1" applyBorder="1" applyAlignment="1">
      <alignment horizontal="right"/>
    </xf>
    <xf numFmtId="164" fontId="2" fillId="0" borderId="32" xfId="0" applyNumberFormat="1" applyFont="1" applyFill="1" applyBorder="1" applyAlignment="1">
      <alignment horizontal="center" wrapText="1"/>
    </xf>
    <xf numFmtId="164" fontId="27" fillId="0" borderId="0" xfId="1" applyNumberFormat="1" applyFont="1" applyBorder="1" applyAlignment="1">
      <alignment horizontal="right" vertical="center"/>
    </xf>
    <xf numFmtId="1" fontId="26" fillId="0" borderId="4" xfId="9" applyNumberFormat="1" applyFont="1" applyBorder="1" applyAlignment="1">
      <alignment horizontal="right" vertical="center"/>
    </xf>
    <xf numFmtId="164" fontId="22" fillId="0" borderId="24" xfId="9" quotePrefix="1" applyNumberFormat="1" applyFont="1" applyBorder="1" applyAlignment="1">
      <alignment horizontal="right" vertical="center"/>
    </xf>
    <xf numFmtId="164" fontId="22" fillId="0" borderId="20" xfId="9" quotePrefix="1" applyNumberFormat="1" applyFont="1" applyBorder="1" applyAlignment="1">
      <alignment horizontal="right" vertical="center"/>
    </xf>
    <xf numFmtId="164" fontId="22" fillId="0" borderId="43" xfId="9" quotePrefix="1" applyNumberFormat="1" applyFont="1" applyBorder="1" applyAlignment="1">
      <alignment horizontal="right" vertical="center"/>
    </xf>
    <xf numFmtId="0" fontId="24" fillId="0" borderId="95" xfId="16" applyFont="1" applyBorder="1" applyAlignment="1">
      <alignment horizontal="center"/>
    </xf>
    <xf numFmtId="0" fontId="2" fillId="0" borderId="99" xfId="0" applyFont="1" applyBorder="1" applyAlignment="1">
      <alignment horizontal="center" vertical="center" wrapText="1"/>
    </xf>
    <xf numFmtId="164" fontId="27" fillId="0" borderId="2" xfId="9" applyNumberFormat="1" applyFont="1" applyFill="1" applyBorder="1" applyAlignment="1">
      <alignment horizontal="right" vertical="center"/>
    </xf>
    <xf numFmtId="164" fontId="4" fillId="0" borderId="0" xfId="18" applyNumberFormat="1"/>
    <xf numFmtId="164" fontId="14" fillId="0" borderId="0" xfId="9" applyNumberFormat="1" applyFont="1" applyAlignment="1">
      <alignment vertical="center"/>
    </xf>
    <xf numFmtId="164" fontId="4" fillId="0" borderId="0" xfId="9" applyNumberFormat="1"/>
    <xf numFmtId="0" fontId="4" fillId="0" borderId="0" xfId="17" applyFont="1" applyBorder="1" applyAlignment="1">
      <alignment horizontal="right"/>
    </xf>
    <xf numFmtId="4" fontId="6" fillId="0" borderId="104" xfId="9" applyNumberFormat="1" applyFont="1" applyBorder="1" applyAlignment="1">
      <alignment horizontal="center" vertical="center"/>
    </xf>
    <xf numFmtId="4" fontId="6" fillId="0" borderId="105" xfId="9" applyNumberFormat="1" applyFont="1" applyBorder="1" applyAlignment="1">
      <alignment horizontal="center" vertical="center"/>
    </xf>
    <xf numFmtId="0" fontId="15" fillId="0" borderId="95" xfId="20" applyFill="1" applyBorder="1" applyAlignment="1">
      <alignment vertical="center" wrapText="1"/>
    </xf>
    <xf numFmtId="0" fontId="2" fillId="0" borderId="95" xfId="20" applyFont="1" applyFill="1" applyBorder="1" applyAlignment="1">
      <alignment vertical="center" wrapText="1"/>
    </xf>
    <xf numFmtId="0" fontId="25" fillId="0" borderId="95" xfId="20" applyFont="1" applyFill="1" applyBorder="1" applyAlignment="1">
      <alignment horizontal="center" vertical="center" wrapText="1"/>
    </xf>
    <xf numFmtId="3" fontId="31" fillId="2" borderId="96" xfId="19" applyNumberFormat="1" applyFont="1" applyFill="1" applyBorder="1" applyAlignment="1">
      <alignment horizontal="center" vertical="center"/>
    </xf>
    <xf numFmtId="0" fontId="14" fillId="0" borderId="0" xfId="9" applyFont="1" applyFill="1" applyAlignment="1">
      <alignment horizontal="center" vertical="center"/>
    </xf>
    <xf numFmtId="1" fontId="14" fillId="0" borderId="34" xfId="9" applyNumberFormat="1" applyFont="1" applyFill="1" applyBorder="1" applyAlignment="1">
      <alignment horizontal="center" vertical="center"/>
    </xf>
    <xf numFmtId="0" fontId="14" fillId="0" borderId="57" xfId="9" applyFont="1" applyFill="1" applyBorder="1" applyAlignment="1">
      <alignment horizontal="center" vertical="center"/>
    </xf>
    <xf numFmtId="3" fontId="17" fillId="2" borderId="96" xfId="19" applyNumberFormat="1" applyFont="1" applyFill="1" applyBorder="1" applyAlignment="1">
      <alignment horizontal="center" vertical="center"/>
    </xf>
    <xf numFmtId="3" fontId="14" fillId="0" borderId="2" xfId="9" applyNumberFormat="1" applyFont="1" applyFill="1" applyBorder="1" applyAlignment="1">
      <alignment horizontal="center" vertical="center"/>
    </xf>
    <xf numFmtId="3" fontId="14" fillId="0" borderId="6" xfId="9" applyNumberFormat="1" applyFont="1" applyFill="1" applyBorder="1" applyAlignment="1">
      <alignment horizontal="center" vertical="center"/>
    </xf>
    <xf numFmtId="3" fontId="14" fillId="0" borderId="3" xfId="19" applyNumberFormat="1" applyFont="1" applyFill="1" applyBorder="1" applyAlignment="1">
      <alignment horizontal="center" vertical="center"/>
    </xf>
    <xf numFmtId="3" fontId="14" fillId="0" borderId="2" xfId="19" applyNumberFormat="1" applyFont="1" applyFill="1" applyBorder="1" applyAlignment="1">
      <alignment horizontal="center" vertical="center"/>
    </xf>
    <xf numFmtId="3" fontId="14" fillId="0" borderId="6" xfId="19" applyNumberFormat="1" applyFont="1" applyFill="1" applyBorder="1" applyAlignment="1">
      <alignment horizontal="center" vertical="center"/>
    </xf>
    <xf numFmtId="3" fontId="14" fillId="0" borderId="16" xfId="19" applyNumberFormat="1" applyFont="1" applyFill="1" applyBorder="1" applyAlignment="1">
      <alignment horizontal="center" vertical="center"/>
    </xf>
    <xf numFmtId="3" fontId="14" fillId="0" borderId="96" xfId="19" applyNumberFormat="1" applyFont="1" applyFill="1" applyBorder="1" applyAlignment="1">
      <alignment horizontal="center" vertical="center"/>
    </xf>
    <xf numFmtId="3" fontId="14" fillId="0" borderId="100" xfId="19" applyNumberFormat="1" applyFont="1" applyFill="1" applyBorder="1" applyAlignment="1">
      <alignment horizontal="center" vertical="center"/>
    </xf>
    <xf numFmtId="3" fontId="14" fillId="0" borderId="14" xfId="19" applyNumberFormat="1" applyFont="1" applyFill="1" applyBorder="1" applyAlignment="1">
      <alignment horizontal="center" vertical="center"/>
    </xf>
    <xf numFmtId="3" fontId="14" fillId="0" borderId="30" xfId="19" applyNumberFormat="1" applyFont="1" applyFill="1" applyBorder="1" applyAlignment="1">
      <alignment horizontal="center" vertical="center"/>
    </xf>
    <xf numFmtId="3" fontId="14" fillId="0" borderId="27" xfId="19" applyNumberFormat="1" applyFont="1" applyFill="1" applyBorder="1" applyAlignment="1">
      <alignment horizontal="center" vertical="center"/>
    </xf>
    <xf numFmtId="164" fontId="22" fillId="0" borderId="15" xfId="9" applyNumberFormat="1" applyFont="1" applyBorder="1" applyAlignment="1">
      <alignment horizontal="right" vertical="center"/>
    </xf>
    <xf numFmtId="164" fontId="22" fillId="0" borderId="0" xfId="8" applyNumberFormat="1" applyFont="1" applyBorder="1" applyAlignment="1">
      <alignment horizontal="right" vertical="center"/>
    </xf>
    <xf numFmtId="1" fontId="22" fillId="0" borderId="6" xfId="9" applyNumberFormat="1" applyFont="1" applyBorder="1" applyAlignment="1">
      <alignment horizontal="right" vertical="center"/>
    </xf>
    <xf numFmtId="1" fontId="14" fillId="0" borderId="54" xfId="9" applyNumberFormat="1" applyFont="1" applyBorder="1" applyAlignment="1">
      <alignment horizontal="center"/>
    </xf>
    <xf numFmtId="1" fontId="14" fillId="0" borderId="54" xfId="9" applyNumberFormat="1" applyFont="1" applyBorder="1" applyAlignment="1">
      <alignment horizontal="center" vertical="center"/>
    </xf>
    <xf numFmtId="164" fontId="22" fillId="0" borderId="81" xfId="16" applyNumberFormat="1" applyFont="1" applyBorder="1" applyAlignment="1">
      <alignment horizontal="right" vertical="center"/>
    </xf>
    <xf numFmtId="164" fontId="22" fillId="0" borderId="100" xfId="16" applyNumberFormat="1" applyFont="1" applyBorder="1" applyAlignment="1">
      <alignment horizontal="right" vertical="center"/>
    </xf>
    <xf numFmtId="164" fontId="22" fillId="0" borderId="108" xfId="1" applyNumberFormat="1" applyFont="1" applyBorder="1" applyAlignment="1">
      <alignment horizontal="right" vertical="center"/>
    </xf>
    <xf numFmtId="164" fontId="22" fillId="0" borderId="108" xfId="9" applyNumberFormat="1" applyFont="1" applyBorder="1" applyAlignment="1">
      <alignment horizontal="right" vertical="center"/>
    </xf>
    <xf numFmtId="164" fontId="27" fillId="0" borderId="111" xfId="9" applyNumberFormat="1" applyFont="1" applyBorder="1" applyAlignment="1">
      <alignment horizontal="right" vertical="center"/>
    </xf>
    <xf numFmtId="164" fontId="27" fillId="0" borderId="112" xfId="9" applyNumberFormat="1" applyFont="1" applyBorder="1" applyAlignment="1">
      <alignment horizontal="right" vertical="center"/>
    </xf>
    <xf numFmtId="164" fontId="22" fillId="0" borderId="113" xfId="1" applyNumberFormat="1" applyFont="1" applyBorder="1" applyAlignment="1">
      <alignment horizontal="right" vertical="center"/>
    </xf>
    <xf numFmtId="164" fontId="27" fillId="0" borderId="114" xfId="1" applyNumberFormat="1" applyFont="1" applyBorder="1" applyAlignment="1">
      <alignment horizontal="right" vertical="center"/>
    </xf>
    <xf numFmtId="164" fontId="22" fillId="0" borderId="115" xfId="17" applyNumberFormat="1" applyFont="1" applyBorder="1" applyAlignment="1">
      <alignment horizontal="right" vertical="center"/>
    </xf>
    <xf numFmtId="164" fontId="22" fillId="0" borderId="114" xfId="9" applyNumberFormat="1" applyFont="1" applyBorder="1" applyAlignment="1">
      <alignment horizontal="right" vertical="center"/>
    </xf>
    <xf numFmtId="164" fontId="22" fillId="0" borderId="115" xfId="9" applyNumberFormat="1" applyFont="1" applyBorder="1" applyAlignment="1">
      <alignment horizontal="right" vertical="center"/>
    </xf>
    <xf numFmtId="164" fontId="27" fillId="0" borderId="116" xfId="9" applyNumberFormat="1" applyFont="1" applyBorder="1" applyAlignment="1">
      <alignment horizontal="right" vertical="center"/>
    </xf>
    <xf numFmtId="164" fontId="27" fillId="0" borderId="117" xfId="9" applyNumberFormat="1" applyFont="1" applyBorder="1" applyAlignment="1">
      <alignment horizontal="right" vertical="center"/>
    </xf>
    <xf numFmtId="164" fontId="22" fillId="0" borderId="118" xfId="1" applyNumberFormat="1" applyFont="1" applyBorder="1" applyAlignment="1">
      <alignment horizontal="right" vertical="center"/>
    </xf>
    <xf numFmtId="164" fontId="22" fillId="0" borderId="116" xfId="8" applyNumberFormat="1" applyFont="1" applyBorder="1" applyAlignment="1">
      <alignment horizontal="right" vertical="center"/>
    </xf>
    <xf numFmtId="164" fontId="22" fillId="0" borderId="116" xfId="9" quotePrefix="1" applyNumberFormat="1" applyFont="1" applyBorder="1" applyAlignment="1">
      <alignment horizontal="right" vertical="center"/>
    </xf>
    <xf numFmtId="164" fontId="27" fillId="0" borderId="116" xfId="1" applyNumberFormat="1" applyFont="1" applyBorder="1" applyAlignment="1">
      <alignment horizontal="right" vertical="center"/>
    </xf>
    <xf numFmtId="1" fontId="14" fillId="0" borderId="54" xfId="17" applyNumberFormat="1" applyFont="1" applyBorder="1" applyAlignment="1">
      <alignment horizontal="right" vertical="center"/>
    </xf>
    <xf numFmtId="164" fontId="22" fillId="0" borderId="116" xfId="16" applyNumberFormat="1" applyFont="1" applyBorder="1" applyAlignment="1">
      <alignment horizontal="right" vertical="center"/>
    </xf>
    <xf numFmtId="1" fontId="14" fillId="0" borderId="58" xfId="17" applyNumberFormat="1" applyFont="1" applyBorder="1" applyAlignment="1">
      <alignment horizontal="right" vertical="center"/>
    </xf>
    <xf numFmtId="164" fontId="22" fillId="0" borderId="109" xfId="9" applyNumberFormat="1" applyFont="1" applyBorder="1" applyAlignment="1">
      <alignment horizontal="right" vertical="center"/>
    </xf>
    <xf numFmtId="164" fontId="22" fillId="0" borderId="59" xfId="9" applyNumberFormat="1" applyFont="1" applyBorder="1" applyAlignment="1">
      <alignment horizontal="right" vertical="center"/>
    </xf>
    <xf numFmtId="164" fontId="27" fillId="0" borderId="122" xfId="9" applyNumberFormat="1" applyFont="1" applyBorder="1" applyAlignment="1">
      <alignment horizontal="right" vertical="center"/>
    </xf>
    <xf numFmtId="164" fontId="27" fillId="0" borderId="123" xfId="9" applyNumberFormat="1" applyFont="1" applyBorder="1" applyAlignment="1">
      <alignment horizontal="right" vertical="center"/>
    </xf>
    <xf numFmtId="164" fontId="22" fillId="0" borderId="117" xfId="16" applyNumberFormat="1" applyFont="1" applyBorder="1" applyAlignment="1">
      <alignment horizontal="right" vertical="center"/>
    </xf>
    <xf numFmtId="1" fontId="22" fillId="0" borderId="124" xfId="8" applyNumberFormat="1" applyFont="1" applyBorder="1" applyAlignment="1">
      <alignment horizontal="right" vertical="center"/>
    </xf>
    <xf numFmtId="164" fontId="22" fillId="0" borderId="118" xfId="9" applyNumberFormat="1" applyFont="1" applyBorder="1" applyAlignment="1">
      <alignment horizontal="right" vertical="center"/>
    </xf>
    <xf numFmtId="164" fontId="23" fillId="0" borderId="119" xfId="9" applyNumberFormat="1" applyFont="1" applyBorder="1" applyAlignment="1">
      <alignment horizontal="center" vertical="center"/>
    </xf>
    <xf numFmtId="4" fontId="6" fillId="0" borderId="125" xfId="9" applyNumberFormat="1" applyFont="1" applyBorder="1" applyAlignment="1">
      <alignment horizontal="center" vertical="center"/>
    </xf>
    <xf numFmtId="4" fontId="6" fillId="0" borderId="126" xfId="9" applyNumberFormat="1" applyFont="1" applyBorder="1" applyAlignment="1">
      <alignment horizontal="center" vertical="center"/>
    </xf>
    <xf numFmtId="164" fontId="22" fillId="0" borderId="21" xfId="9" quotePrefix="1" applyNumberFormat="1" applyFont="1" applyBorder="1" applyAlignment="1">
      <alignment horizontal="right" vertical="center"/>
    </xf>
    <xf numFmtId="4" fontId="4" fillId="0" borderId="22" xfId="9" applyNumberFormat="1" applyBorder="1" applyAlignment="1">
      <alignment horizontal="center" vertical="center"/>
    </xf>
    <xf numFmtId="164" fontId="4" fillId="0" borderId="0" xfId="18" applyNumberFormat="1" applyBorder="1" applyAlignment="1">
      <alignment vertical="center"/>
    </xf>
    <xf numFmtId="164" fontId="27" fillId="0" borderId="117" xfId="1" applyNumberFormat="1" applyFont="1" applyBorder="1" applyAlignment="1">
      <alignment horizontal="right" vertical="center"/>
    </xf>
    <xf numFmtId="4" fontId="4" fillId="0" borderId="0" xfId="10" applyNumberFormat="1" applyBorder="1" applyAlignment="1">
      <alignment horizontal="center" vertical="center"/>
    </xf>
    <xf numFmtId="164" fontId="4" fillId="0" borderId="0" xfId="10" applyNumberFormat="1" applyBorder="1" applyAlignment="1">
      <alignment vertical="center"/>
    </xf>
    <xf numFmtId="164" fontId="27" fillId="0" borderId="115" xfId="9" applyNumberFormat="1" applyFont="1" applyBorder="1" applyAlignment="1">
      <alignment horizontal="right" vertical="center"/>
    </xf>
    <xf numFmtId="4" fontId="4" fillId="0" borderId="127" xfId="9" applyNumberFormat="1" applyBorder="1" applyAlignment="1">
      <alignment horizontal="center" vertical="center"/>
    </xf>
    <xf numFmtId="1" fontId="14" fillId="0" borderId="128" xfId="8" applyNumberFormat="1" applyFont="1" applyBorder="1" applyAlignment="1">
      <alignment horizontal="center"/>
    </xf>
    <xf numFmtId="1" fontId="14" fillId="0" borderId="128" xfId="9" applyNumberFormat="1" applyFont="1" applyBorder="1" applyAlignment="1">
      <alignment horizontal="center"/>
    </xf>
    <xf numFmtId="1" fontId="14" fillId="0" borderId="128" xfId="13" applyNumberFormat="1" applyFont="1" applyBorder="1" applyAlignment="1">
      <alignment horizontal="center"/>
    </xf>
    <xf numFmtId="1" fontId="14" fillId="0" borderId="128" xfId="12" applyNumberFormat="1" applyFont="1" applyBorder="1" applyAlignment="1">
      <alignment horizontal="center"/>
    </xf>
    <xf numFmtId="1" fontId="14" fillId="0" borderId="128" xfId="18" applyNumberFormat="1" applyFont="1" applyBorder="1" applyAlignment="1">
      <alignment horizontal="center"/>
    </xf>
    <xf numFmtId="1" fontId="14" fillId="0" borderId="128" xfId="10" applyNumberFormat="1" applyFont="1" applyBorder="1" applyAlignment="1">
      <alignment horizontal="center"/>
    </xf>
    <xf numFmtId="1" fontId="14" fillId="0" borderId="128" xfId="15" applyNumberFormat="1" applyFont="1" applyBorder="1" applyAlignment="1">
      <alignment horizontal="center"/>
    </xf>
    <xf numFmtId="164" fontId="2" fillId="0" borderId="130" xfId="0" applyNumberFormat="1" applyFont="1" applyFill="1" applyBorder="1" applyAlignment="1">
      <alignment horizontal="center" wrapText="1"/>
    </xf>
    <xf numFmtId="1" fontId="14" fillId="0" borderId="129" xfId="9" applyNumberFormat="1" applyFont="1" applyBorder="1" applyAlignment="1">
      <alignment horizontal="right" vertical="center"/>
    </xf>
    <xf numFmtId="164" fontId="2" fillId="0" borderId="131" xfId="0" applyNumberFormat="1" applyFont="1" applyFill="1" applyBorder="1" applyAlignment="1">
      <alignment horizontal="center" wrapText="1"/>
    </xf>
    <xf numFmtId="1" fontId="14" fillId="0" borderId="132" xfId="9" applyNumberFormat="1" applyFont="1" applyBorder="1" applyAlignment="1">
      <alignment horizontal="right" vertical="center"/>
    </xf>
    <xf numFmtId="164" fontId="27" fillId="0" borderId="100" xfId="1" applyNumberFormat="1" applyFont="1" applyBorder="1" applyAlignment="1">
      <alignment horizontal="right" vertical="center"/>
    </xf>
    <xf numFmtId="1" fontId="22" fillId="0" borderId="6" xfId="9" applyNumberFormat="1" applyFont="1" applyBorder="1" applyAlignment="1">
      <alignment horizontal="right"/>
    </xf>
    <xf numFmtId="164" fontId="22" fillId="0" borderId="133" xfId="9" applyNumberFormat="1" applyFont="1" applyBorder="1" applyAlignment="1">
      <alignment horizontal="center" vertical="center"/>
    </xf>
    <xf numFmtId="164" fontId="22" fillId="0" borderId="25" xfId="9" applyNumberFormat="1" applyFont="1" applyBorder="1" applyAlignment="1">
      <alignment horizontal="center" vertical="center"/>
    </xf>
    <xf numFmtId="0" fontId="14" fillId="0" borderId="6" xfId="8" applyFont="1" applyBorder="1" applyAlignment="1">
      <alignment vertical="center"/>
    </xf>
    <xf numFmtId="0" fontId="4" fillId="0" borderId="121" xfId="8" applyBorder="1" applyAlignment="1">
      <alignment vertical="center"/>
    </xf>
    <xf numFmtId="0" fontId="4" fillId="0" borderId="57" xfId="8" applyBorder="1" applyAlignment="1">
      <alignment vertical="center"/>
    </xf>
    <xf numFmtId="0" fontId="14" fillId="0" borderId="121" xfId="8" applyFont="1" applyBorder="1" applyAlignment="1">
      <alignment vertical="center"/>
    </xf>
    <xf numFmtId="164" fontId="22" fillId="0" borderId="134" xfId="9" applyNumberFormat="1" applyFont="1" applyBorder="1" applyAlignment="1">
      <alignment horizontal="right" vertical="center"/>
    </xf>
    <xf numFmtId="0" fontId="14" fillId="0" borderId="135" xfId="8" applyFont="1" applyBorder="1" applyAlignment="1">
      <alignment vertical="center"/>
    </xf>
    <xf numFmtId="164" fontId="27" fillId="0" borderId="136" xfId="9" applyNumberFormat="1" applyFont="1" applyBorder="1" applyAlignment="1">
      <alignment horizontal="right" vertical="center"/>
    </xf>
    <xf numFmtId="164" fontId="27" fillId="0" borderId="137" xfId="9" applyNumberFormat="1" applyFont="1" applyBorder="1" applyAlignment="1">
      <alignment horizontal="right" vertical="center"/>
    </xf>
    <xf numFmtId="164" fontId="22" fillId="0" borderId="136" xfId="8" applyNumberFormat="1" applyFont="1" applyBorder="1" applyAlignment="1">
      <alignment horizontal="right" vertical="center"/>
    </xf>
    <xf numFmtId="164" fontId="22" fillId="0" borderId="136" xfId="16" applyNumberFormat="1" applyFont="1" applyBorder="1" applyAlignment="1">
      <alignment horizontal="right" vertical="center"/>
    </xf>
    <xf numFmtId="164" fontId="22" fillId="0" borderId="137" xfId="16" applyNumberFormat="1" applyFont="1" applyBorder="1" applyAlignment="1">
      <alignment horizontal="right" vertical="center"/>
    </xf>
    <xf numFmtId="164" fontId="22" fillId="0" borderId="139" xfId="9" applyNumberFormat="1" applyFont="1" applyBorder="1" applyAlignment="1">
      <alignment horizontal="right" vertical="center"/>
    </xf>
    <xf numFmtId="1" fontId="14" fillId="0" borderId="57" xfId="17" applyNumberFormat="1" applyFont="1" applyBorder="1" applyAlignment="1">
      <alignment horizontal="right" vertical="center"/>
    </xf>
    <xf numFmtId="1" fontId="14" fillId="0" borderId="135" xfId="17" applyNumberFormat="1" applyFont="1" applyBorder="1" applyAlignment="1">
      <alignment horizontal="right" vertical="center"/>
    </xf>
    <xf numFmtId="164" fontId="22" fillId="0" borderId="116" xfId="0" applyNumberFormat="1" applyFont="1" applyFill="1" applyBorder="1" applyAlignment="1">
      <alignment horizontal="right" vertical="center"/>
    </xf>
    <xf numFmtId="164" fontId="22" fillId="0" borderId="142" xfId="9" applyNumberFormat="1" applyFont="1" applyFill="1" applyBorder="1" applyAlignment="1">
      <alignment horizontal="right" vertical="center"/>
    </xf>
    <xf numFmtId="164" fontId="22" fillId="0" borderId="142" xfId="9" applyNumberFormat="1" applyFont="1" applyBorder="1" applyAlignment="1">
      <alignment horizontal="right" vertical="center"/>
    </xf>
    <xf numFmtId="1" fontId="14" fillId="0" borderId="57" xfId="9" applyNumberFormat="1" applyFont="1" applyBorder="1" applyAlignment="1">
      <alignment horizontal="right" vertical="center"/>
    </xf>
    <xf numFmtId="164" fontId="22" fillId="0" borderId="134" xfId="9" applyNumberFormat="1" applyFont="1" applyFill="1" applyBorder="1" applyAlignment="1">
      <alignment horizontal="right" vertical="center"/>
    </xf>
    <xf numFmtId="164" fontId="27" fillId="0" borderId="108" xfId="9" applyNumberFormat="1" applyFont="1" applyBorder="1" applyAlignment="1">
      <alignment horizontal="right" vertical="center"/>
    </xf>
    <xf numFmtId="164" fontId="23" fillId="0" borderId="95" xfId="9" applyNumberFormat="1" applyFont="1" applyBorder="1" applyAlignment="1">
      <alignment horizontal="center" vertical="center"/>
    </xf>
    <xf numFmtId="164" fontId="22" fillId="0" borderId="108" xfId="16" applyNumberFormat="1" applyFont="1" applyBorder="1" applyAlignment="1">
      <alignment horizontal="right" vertical="center"/>
    </xf>
    <xf numFmtId="1" fontId="14" fillId="0" borderId="146" xfId="17" applyNumberFormat="1" applyFont="1" applyBorder="1" applyAlignment="1">
      <alignment horizontal="right" vertical="center"/>
    </xf>
    <xf numFmtId="164" fontId="27" fillId="0" borderId="120" xfId="9" applyNumberFormat="1" applyFont="1" applyBorder="1" applyAlignment="1">
      <alignment horizontal="right" vertical="center"/>
    </xf>
    <xf numFmtId="164" fontId="27" fillId="0" borderId="107" xfId="9" applyNumberFormat="1" applyFont="1" applyBorder="1" applyAlignment="1">
      <alignment horizontal="right" vertical="center"/>
    </xf>
    <xf numFmtId="164" fontId="22" fillId="0" borderId="108" xfId="8" applyNumberFormat="1" applyFont="1" applyBorder="1" applyAlignment="1">
      <alignment horizontal="right" vertical="center"/>
    </xf>
    <xf numFmtId="164" fontId="22" fillId="0" borderId="120" xfId="8" applyNumberFormat="1" applyFont="1" applyBorder="1" applyAlignment="1">
      <alignment horizontal="right" vertical="center"/>
    </xf>
    <xf numFmtId="164" fontId="22" fillId="0" borderId="147" xfId="8" applyNumberFormat="1" applyFont="1" applyBorder="1" applyAlignment="1">
      <alignment horizontal="right" vertical="center"/>
    </xf>
    <xf numFmtId="164" fontId="22" fillId="0" borderId="148" xfId="8" applyNumberFormat="1" applyFont="1" applyBorder="1" applyAlignment="1">
      <alignment horizontal="right" vertical="center"/>
    </xf>
    <xf numFmtId="164" fontId="23" fillId="0" borderId="95" xfId="5" applyNumberFormat="1" applyFont="1" applyBorder="1" applyAlignment="1">
      <alignment horizontal="center" vertical="center"/>
    </xf>
    <xf numFmtId="1" fontId="14" fillId="0" borderId="146" xfId="9" applyNumberFormat="1" applyFont="1" applyBorder="1" applyAlignment="1">
      <alignment horizontal="right" vertical="center"/>
    </xf>
    <xf numFmtId="164" fontId="22" fillId="0" borderId="120" xfId="16" applyNumberFormat="1" applyFont="1" applyBorder="1" applyAlignment="1">
      <alignment horizontal="right" vertical="center"/>
    </xf>
    <xf numFmtId="164" fontId="22" fillId="0" borderId="107" xfId="16" applyNumberFormat="1" applyFont="1" applyBorder="1" applyAlignment="1">
      <alignment horizontal="right" vertical="center"/>
    </xf>
    <xf numFmtId="1" fontId="14" fillId="0" borderId="150" xfId="8" applyNumberFormat="1" applyFont="1" applyBorder="1" applyAlignment="1">
      <alignment horizontal="right" vertical="center"/>
    </xf>
    <xf numFmtId="164" fontId="27" fillId="0" borderId="151" xfId="9" applyNumberFormat="1" applyFont="1" applyBorder="1" applyAlignment="1">
      <alignment horizontal="right" vertical="center"/>
    </xf>
    <xf numFmtId="1" fontId="14" fillId="0" borderId="138" xfId="17" applyNumberFormat="1" applyFont="1" applyBorder="1" applyAlignment="1">
      <alignment horizontal="right" vertical="center"/>
    </xf>
    <xf numFmtId="164" fontId="27" fillId="0" borderId="134" xfId="9" applyNumberFormat="1" applyFont="1" applyBorder="1" applyAlignment="1">
      <alignment horizontal="right" vertical="center"/>
    </xf>
    <xf numFmtId="164" fontId="22" fillId="0" borderId="134" xfId="16" applyNumberFormat="1" applyFont="1" applyBorder="1" applyAlignment="1">
      <alignment horizontal="right" vertical="center"/>
    </xf>
    <xf numFmtId="164" fontId="22" fillId="0" borderId="116" xfId="9" applyNumberFormat="1" applyFont="1" applyBorder="1" applyAlignment="1">
      <alignment horizontal="right" vertical="center"/>
    </xf>
    <xf numFmtId="164" fontId="22" fillId="0" borderId="25" xfId="9" applyNumberFormat="1" applyFont="1" applyBorder="1" applyAlignment="1">
      <alignment horizontal="right" vertical="center"/>
    </xf>
    <xf numFmtId="1" fontId="14" fillId="0" borderId="153" xfId="9" applyNumberFormat="1" applyFont="1" applyBorder="1" applyAlignment="1">
      <alignment horizontal="right" vertical="center"/>
    </xf>
    <xf numFmtId="1" fontId="14" fillId="0" borderId="72" xfId="17" applyNumberFormat="1" applyFont="1" applyBorder="1" applyAlignment="1">
      <alignment horizontal="right" vertical="center"/>
    </xf>
    <xf numFmtId="164" fontId="27" fillId="0" borderId="154" xfId="9" applyNumberFormat="1" applyFont="1" applyBorder="1" applyAlignment="1">
      <alignment horizontal="right" vertical="center"/>
    </xf>
    <xf numFmtId="164" fontId="22" fillId="0" borderId="111" xfId="8" applyNumberFormat="1" applyFont="1" applyBorder="1" applyAlignment="1">
      <alignment horizontal="right" vertical="center"/>
    </xf>
    <xf numFmtId="164" fontId="22" fillId="0" borderId="59" xfId="8" applyNumberFormat="1" applyFont="1" applyBorder="1" applyAlignment="1">
      <alignment horizontal="right" vertical="center"/>
    </xf>
    <xf numFmtId="164" fontId="22" fillId="0" borderId="111" xfId="16" applyNumberFormat="1" applyFont="1" applyBorder="1" applyAlignment="1">
      <alignment horizontal="right" vertical="center"/>
    </xf>
    <xf numFmtId="164" fontId="22" fillId="0" borderId="154" xfId="16" applyNumberFormat="1" applyFont="1" applyBorder="1" applyAlignment="1">
      <alignment horizontal="right" vertical="center"/>
    </xf>
    <xf numFmtId="0" fontId="24" fillId="0" borderId="155" xfId="16" applyFont="1" applyBorder="1" applyAlignment="1">
      <alignment horizontal="center"/>
    </xf>
    <xf numFmtId="1" fontId="26" fillId="0" borderId="72" xfId="9" applyNumberFormat="1" applyFont="1" applyBorder="1" applyAlignment="1">
      <alignment horizontal="right" vertical="center"/>
    </xf>
    <xf numFmtId="1" fontId="22" fillId="0" borderId="156" xfId="8" applyNumberFormat="1" applyFont="1" applyBorder="1" applyAlignment="1">
      <alignment horizontal="right" vertical="center"/>
    </xf>
    <xf numFmtId="164" fontId="27" fillId="0" borderId="157" xfId="1" applyNumberFormat="1" applyFont="1" applyBorder="1" applyAlignment="1">
      <alignment horizontal="right" vertical="center"/>
    </xf>
    <xf numFmtId="164" fontId="22" fillId="0" borderId="158" xfId="1" applyNumberFormat="1" applyFont="1" applyBorder="1" applyAlignment="1">
      <alignment horizontal="right" vertical="center"/>
    </xf>
    <xf numFmtId="1" fontId="22" fillId="0" borderId="156" xfId="8" applyNumberFormat="1" applyFont="1" applyBorder="1" applyAlignment="1">
      <alignment horizontal="right"/>
    </xf>
    <xf numFmtId="1" fontId="22" fillId="0" borderId="156" xfId="17" applyNumberFormat="1" applyFont="1" applyBorder="1" applyAlignment="1">
      <alignment horizontal="right" vertical="center"/>
    </xf>
    <xf numFmtId="1" fontId="14" fillId="0" borderId="156" xfId="8" applyNumberFormat="1" applyFont="1" applyBorder="1" applyAlignment="1">
      <alignment horizontal="right" vertical="center"/>
    </xf>
    <xf numFmtId="164" fontId="27" fillId="0" borderId="160" xfId="1" applyNumberFormat="1" applyFont="1" applyBorder="1" applyAlignment="1">
      <alignment horizontal="right" vertical="center"/>
    </xf>
    <xf numFmtId="164" fontId="22" fillId="0" borderId="161" xfId="1" applyNumberFormat="1" applyFont="1" applyBorder="1" applyAlignment="1">
      <alignment horizontal="right" vertical="center"/>
    </xf>
    <xf numFmtId="164" fontId="22" fillId="0" borderId="117" xfId="9" applyNumberFormat="1" applyFont="1" applyBorder="1" applyAlignment="1">
      <alignment horizontal="right" vertical="center"/>
    </xf>
    <xf numFmtId="1" fontId="14" fillId="0" borderId="163" xfId="8" applyNumberFormat="1" applyFont="1" applyBorder="1" applyAlignment="1">
      <alignment horizontal="right" vertical="center"/>
    </xf>
    <xf numFmtId="164" fontId="27" fillId="0" borderId="164" xfId="1" applyNumberFormat="1" applyFont="1" applyBorder="1" applyAlignment="1">
      <alignment horizontal="right" vertical="center"/>
    </xf>
    <xf numFmtId="164" fontId="22" fillId="0" borderId="165" xfId="1" applyNumberFormat="1" applyFont="1" applyBorder="1" applyAlignment="1">
      <alignment horizontal="right" vertical="center"/>
    </xf>
    <xf numFmtId="164" fontId="14" fillId="0" borderId="25" xfId="17" applyNumberFormat="1" applyFont="1" applyBorder="1" applyAlignment="1">
      <alignment horizontal="right"/>
    </xf>
    <xf numFmtId="164" fontId="14" fillId="0" borderId="37" xfId="17" applyNumberFormat="1" applyFont="1" applyBorder="1" applyAlignment="1">
      <alignment horizontal="right"/>
    </xf>
    <xf numFmtId="1" fontId="22" fillId="0" borderId="72" xfId="9" applyNumberFormat="1" applyFont="1" applyBorder="1" applyAlignment="1">
      <alignment horizontal="right" vertical="center"/>
    </xf>
    <xf numFmtId="164" fontId="27" fillId="0" borderId="111" xfId="1" applyNumberFormat="1" applyFont="1" applyBorder="1" applyAlignment="1">
      <alignment horizontal="right" vertical="center"/>
    </xf>
    <xf numFmtId="164" fontId="27" fillId="0" borderId="109" xfId="1" applyNumberFormat="1" applyFont="1" applyBorder="1" applyAlignment="1">
      <alignment horizontal="right" vertical="center"/>
    </xf>
    <xf numFmtId="164" fontId="27" fillId="0" borderId="164" xfId="9" applyNumberFormat="1" applyFont="1" applyBorder="1" applyAlignment="1">
      <alignment horizontal="right" vertical="center"/>
    </xf>
    <xf numFmtId="164" fontId="27" fillId="0" borderId="166" xfId="9" applyNumberFormat="1" applyFont="1" applyBorder="1" applyAlignment="1">
      <alignment horizontal="right" vertical="center"/>
    </xf>
    <xf numFmtId="164" fontId="27" fillId="0" borderId="167" xfId="9" applyNumberFormat="1" applyFont="1" applyBorder="1" applyAlignment="1">
      <alignment horizontal="right" vertical="center"/>
    </xf>
    <xf numFmtId="164" fontId="22" fillId="0" borderId="112" xfId="16" applyNumberFormat="1" applyFont="1" applyBorder="1" applyAlignment="1">
      <alignment horizontal="right" vertical="center"/>
    </xf>
    <xf numFmtId="164" fontId="22" fillId="0" borderId="164" xfId="16" applyNumberFormat="1" applyFont="1" applyBorder="1" applyAlignment="1">
      <alignment horizontal="right" vertical="center"/>
    </xf>
    <xf numFmtId="164" fontId="22" fillId="0" borderId="113" xfId="9" applyNumberFormat="1" applyFont="1" applyBorder="1" applyAlignment="1">
      <alignment horizontal="right" vertical="center"/>
    </xf>
    <xf numFmtId="164" fontId="2" fillId="0" borderId="53" xfId="0" applyNumberFormat="1" applyFont="1" applyFill="1" applyBorder="1" applyAlignment="1">
      <alignment horizontal="center" wrapText="1"/>
    </xf>
    <xf numFmtId="164" fontId="22" fillId="0" borderId="165" xfId="9" applyNumberFormat="1" applyFont="1" applyBorder="1" applyAlignment="1">
      <alignment horizontal="right" vertical="center"/>
    </xf>
    <xf numFmtId="164" fontId="27" fillId="0" borderId="168" xfId="1" applyNumberFormat="1" applyFont="1" applyBorder="1" applyAlignment="1">
      <alignment horizontal="right" vertical="center"/>
    </xf>
    <xf numFmtId="164" fontId="22" fillId="0" borderId="169" xfId="1" applyNumberFormat="1" applyFont="1" applyBorder="1" applyAlignment="1">
      <alignment horizontal="right" vertical="center"/>
    </xf>
    <xf numFmtId="164" fontId="27" fillId="0" borderId="170" xfId="9" applyNumberFormat="1" applyFont="1" applyBorder="1" applyAlignment="1">
      <alignment horizontal="right" vertical="center"/>
    </xf>
    <xf numFmtId="164" fontId="27" fillId="0" borderId="171" xfId="9" applyNumberFormat="1" applyFont="1" applyBorder="1" applyAlignment="1">
      <alignment horizontal="right" vertical="center"/>
    </xf>
    <xf numFmtId="164" fontId="22" fillId="0" borderId="170" xfId="8" applyNumberFormat="1" applyFont="1" applyBorder="1" applyAlignment="1">
      <alignment horizontal="right" vertical="center"/>
    </xf>
    <xf numFmtId="164" fontId="22" fillId="0" borderId="170" xfId="16" applyNumberFormat="1" applyFont="1" applyBorder="1" applyAlignment="1">
      <alignment horizontal="right" vertical="center"/>
    </xf>
    <xf numFmtId="164" fontId="22" fillId="0" borderId="171" xfId="16" applyNumberFormat="1" applyFont="1" applyBorder="1" applyAlignment="1">
      <alignment horizontal="right" vertical="center"/>
    </xf>
    <xf numFmtId="164" fontId="22" fillId="0" borderId="169" xfId="9" applyNumberFormat="1" applyFont="1" applyBorder="1" applyAlignment="1">
      <alignment horizontal="right" vertical="center"/>
    </xf>
    <xf numFmtId="164" fontId="22" fillId="0" borderId="172" xfId="9" applyNumberFormat="1" applyFont="1" applyBorder="1" applyAlignment="1">
      <alignment horizontal="right" vertical="center"/>
    </xf>
    <xf numFmtId="164" fontId="27" fillId="0" borderId="171" xfId="1" applyNumberFormat="1" applyFont="1" applyBorder="1" applyAlignment="1">
      <alignment horizontal="right" vertical="center"/>
    </xf>
    <xf numFmtId="164" fontId="22" fillId="0" borderId="172" xfId="1" applyNumberFormat="1" applyFont="1" applyBorder="1" applyAlignment="1">
      <alignment horizontal="right" vertical="center"/>
    </xf>
    <xf numFmtId="164" fontId="22" fillId="0" borderId="173" xfId="1" applyNumberFormat="1" applyFont="1" applyBorder="1" applyAlignment="1">
      <alignment horizontal="right" vertical="center"/>
    </xf>
    <xf numFmtId="164" fontId="27" fillId="0" borderId="174" xfId="9" applyNumberFormat="1" applyFont="1" applyBorder="1" applyAlignment="1">
      <alignment horizontal="right" vertical="center"/>
    </xf>
    <xf numFmtId="164" fontId="27" fillId="0" borderId="175" xfId="9" applyNumberFormat="1" applyFont="1" applyBorder="1" applyAlignment="1">
      <alignment horizontal="right" vertical="center"/>
    </xf>
    <xf numFmtId="164" fontId="22" fillId="0" borderId="174" xfId="8" applyNumberFormat="1" applyFont="1" applyBorder="1" applyAlignment="1">
      <alignment horizontal="right" vertical="center"/>
    </xf>
    <xf numFmtId="164" fontId="22" fillId="0" borderId="174" xfId="16" applyNumberFormat="1" applyFont="1" applyBorder="1" applyAlignment="1">
      <alignment horizontal="right" vertical="center"/>
    </xf>
    <xf numFmtId="164" fontId="22" fillId="0" borderId="175" xfId="16" applyNumberFormat="1" applyFont="1" applyBorder="1" applyAlignment="1">
      <alignment horizontal="right" vertical="center"/>
    </xf>
    <xf numFmtId="164" fontId="22" fillId="0" borderId="173" xfId="9" applyNumberFormat="1" applyFont="1" applyBorder="1" applyAlignment="1">
      <alignment horizontal="right" vertical="center"/>
    </xf>
    <xf numFmtId="164" fontId="22" fillId="0" borderId="176" xfId="9" applyNumberFormat="1" applyFont="1" applyBorder="1" applyAlignment="1">
      <alignment horizontal="right" vertical="center"/>
    </xf>
    <xf numFmtId="164" fontId="27" fillId="0" borderId="177" xfId="1" applyNumberFormat="1" applyFont="1" applyBorder="1" applyAlignment="1">
      <alignment horizontal="right" vertical="center"/>
    </xf>
    <xf numFmtId="164" fontId="22" fillId="0" borderId="178" xfId="1" applyNumberFormat="1" applyFont="1" applyBorder="1" applyAlignment="1">
      <alignment horizontal="right" vertical="center"/>
    </xf>
    <xf numFmtId="164" fontId="27" fillId="0" borderId="179" xfId="9" applyNumberFormat="1" applyFont="1" applyBorder="1" applyAlignment="1">
      <alignment horizontal="right" vertical="center"/>
    </xf>
    <xf numFmtId="164" fontId="27" fillId="0" borderId="180" xfId="9" applyNumberFormat="1" applyFont="1" applyBorder="1" applyAlignment="1">
      <alignment horizontal="right" vertical="center"/>
    </xf>
    <xf numFmtId="164" fontId="22" fillId="0" borderId="179" xfId="8" applyNumberFormat="1" applyFont="1" applyBorder="1" applyAlignment="1">
      <alignment horizontal="right" vertical="center"/>
    </xf>
    <xf numFmtId="164" fontId="22" fillId="0" borderId="179" xfId="16" applyNumberFormat="1" applyFont="1" applyBorder="1" applyAlignment="1">
      <alignment horizontal="right" vertical="center"/>
    </xf>
    <xf numFmtId="164" fontId="22" fillId="0" borderId="180" xfId="16" applyNumberFormat="1" applyFont="1" applyBorder="1" applyAlignment="1">
      <alignment horizontal="right" vertical="center"/>
    </xf>
    <xf numFmtId="164" fontId="22" fillId="0" borderId="178" xfId="9" applyNumberFormat="1" applyFont="1" applyBorder="1" applyAlignment="1">
      <alignment horizontal="right" vertical="center"/>
    </xf>
    <xf numFmtId="164" fontId="22" fillId="0" borderId="181" xfId="9" applyNumberFormat="1" applyFont="1" applyBorder="1" applyAlignment="1">
      <alignment horizontal="right" vertical="center"/>
    </xf>
    <xf numFmtId="164" fontId="27" fillId="0" borderId="179" xfId="1" applyNumberFormat="1" applyFont="1" applyBorder="1" applyAlignment="1">
      <alignment horizontal="right" vertical="center"/>
    </xf>
    <xf numFmtId="164" fontId="22" fillId="0" borderId="181" xfId="1" applyNumberFormat="1" applyFont="1" applyBorder="1" applyAlignment="1">
      <alignment horizontal="right" vertical="center"/>
    </xf>
    <xf numFmtId="164" fontId="27" fillId="0" borderId="180" xfId="1" applyNumberFormat="1" applyFont="1" applyBorder="1" applyAlignment="1">
      <alignment horizontal="right" vertical="center"/>
    </xf>
    <xf numFmtId="164" fontId="27" fillId="0" borderId="182" xfId="1" applyNumberFormat="1" applyFont="1" applyBorder="1" applyAlignment="1">
      <alignment horizontal="right" vertical="center"/>
    </xf>
    <xf numFmtId="164" fontId="22" fillId="0" borderId="183" xfId="1" applyNumberFormat="1" applyFont="1" applyBorder="1" applyAlignment="1">
      <alignment horizontal="right" vertical="center"/>
    </xf>
    <xf numFmtId="164" fontId="27" fillId="0" borderId="184" xfId="9" applyNumberFormat="1" applyFont="1" applyBorder="1" applyAlignment="1">
      <alignment horizontal="right" vertical="center"/>
    </xf>
    <xf numFmtId="164" fontId="22" fillId="0" borderId="184" xfId="8" applyNumberFormat="1" applyFont="1" applyBorder="1" applyAlignment="1">
      <alignment horizontal="right" vertical="center"/>
    </xf>
    <xf numFmtId="164" fontId="22" fillId="0" borderId="184" xfId="16" applyNumberFormat="1" applyFont="1" applyBorder="1" applyAlignment="1">
      <alignment horizontal="right" vertical="center"/>
    </xf>
    <xf numFmtId="164" fontId="22" fillId="0" borderId="185" xfId="16" applyNumberFormat="1" applyFont="1" applyBorder="1" applyAlignment="1">
      <alignment horizontal="right" vertical="center"/>
    </xf>
    <xf numFmtId="164" fontId="22" fillId="0" borderId="183" xfId="9" applyNumberFormat="1" applyFont="1" applyBorder="1" applyAlignment="1">
      <alignment horizontal="right" vertical="center"/>
    </xf>
    <xf numFmtId="164" fontId="22" fillId="0" borderId="186" xfId="9" applyNumberFormat="1" applyFont="1" applyBorder="1" applyAlignment="1">
      <alignment horizontal="right" vertical="center"/>
    </xf>
    <xf numFmtId="164" fontId="27" fillId="0" borderId="185" xfId="1" applyNumberFormat="1" applyFont="1" applyBorder="1" applyAlignment="1">
      <alignment horizontal="right" vertical="center"/>
    </xf>
    <xf numFmtId="164" fontId="27" fillId="0" borderId="184" xfId="1" applyNumberFormat="1" applyFont="1" applyBorder="1" applyAlignment="1">
      <alignment horizontal="right" vertical="center"/>
    </xf>
    <xf numFmtId="1" fontId="22" fillId="0" borderId="72" xfId="9" applyNumberFormat="1" applyFont="1" applyBorder="1" applyAlignment="1">
      <alignment horizontal="right"/>
    </xf>
    <xf numFmtId="0" fontId="19" fillId="0" borderId="53" xfId="16" applyFont="1" applyBorder="1" applyAlignment="1">
      <alignment horizontal="center"/>
    </xf>
    <xf numFmtId="0" fontId="6" fillId="0" borderId="53" xfId="16" applyFont="1" applyBorder="1" applyAlignment="1">
      <alignment horizontal="center"/>
    </xf>
    <xf numFmtId="0" fontId="4" fillId="0" borderId="53" xfId="16" applyFont="1" applyBorder="1" applyAlignment="1">
      <alignment horizontal="center"/>
    </xf>
    <xf numFmtId="164" fontId="27" fillId="0" borderId="190" xfId="1" applyNumberFormat="1" applyFont="1" applyBorder="1" applyAlignment="1">
      <alignment horizontal="right" vertical="center"/>
    </xf>
    <xf numFmtId="164" fontId="22" fillId="0" borderId="94" xfId="1" applyNumberFormat="1" applyFont="1" applyBorder="1" applyAlignment="1">
      <alignment horizontal="right" vertical="center"/>
    </xf>
    <xf numFmtId="164" fontId="27" fillId="0" borderId="191" xfId="1" applyNumberFormat="1" applyFont="1" applyBorder="1" applyAlignment="1">
      <alignment horizontal="right" vertical="center"/>
    </xf>
    <xf numFmtId="1" fontId="22" fillId="0" borderId="6" xfId="8" applyNumberFormat="1" applyFont="1" applyBorder="1" applyAlignment="1">
      <alignment horizontal="right"/>
    </xf>
    <xf numFmtId="1" fontId="22" fillId="0" borderId="189" xfId="8" applyNumberFormat="1" applyFont="1" applyBorder="1" applyAlignment="1">
      <alignment horizontal="right" vertical="center"/>
    </xf>
    <xf numFmtId="4" fontId="4" fillId="0" borderId="202" xfId="18" applyNumberFormat="1" applyBorder="1" applyAlignment="1">
      <alignment horizontal="center" vertical="center"/>
    </xf>
    <xf numFmtId="1" fontId="26" fillId="0" borderId="102" xfId="9" applyNumberFormat="1" applyFont="1" applyBorder="1" applyAlignment="1">
      <alignment horizontal="right" vertical="center"/>
    </xf>
    <xf numFmtId="1" fontId="14" fillId="0" borderId="188" xfId="17" applyNumberFormat="1" applyFont="1" applyBorder="1" applyAlignment="1">
      <alignment horizontal="right" vertical="center"/>
    </xf>
    <xf numFmtId="1" fontId="26" fillId="0" borderId="192" xfId="9" applyNumberFormat="1" applyFont="1" applyBorder="1" applyAlignment="1">
      <alignment horizontal="right" vertical="center"/>
    </xf>
    <xf numFmtId="164" fontId="27" fillId="0" borderId="205" xfId="9" applyNumberFormat="1" applyFont="1" applyBorder="1" applyAlignment="1">
      <alignment horizontal="right" vertical="center"/>
    </xf>
    <xf numFmtId="164" fontId="27" fillId="0" borderId="206" xfId="9" applyNumberFormat="1" applyFont="1" applyBorder="1" applyAlignment="1">
      <alignment horizontal="right" vertical="center"/>
    </xf>
    <xf numFmtId="164" fontId="22" fillId="0" borderId="205" xfId="9" quotePrefix="1" applyNumberFormat="1" applyFont="1" applyBorder="1" applyAlignment="1">
      <alignment horizontal="right" vertical="center"/>
    </xf>
    <xf numFmtId="164" fontId="27" fillId="0" borderId="207" xfId="9" applyNumberFormat="1" applyFont="1" applyBorder="1" applyAlignment="1">
      <alignment horizontal="right" vertical="center"/>
    </xf>
    <xf numFmtId="164" fontId="27" fillId="0" borderId="205" xfId="1" applyNumberFormat="1" applyFont="1" applyBorder="1" applyAlignment="1">
      <alignment horizontal="right" vertical="center"/>
    </xf>
    <xf numFmtId="164" fontId="27" fillId="0" borderId="208" xfId="1" applyNumberFormat="1" applyFont="1" applyBorder="1" applyAlignment="1">
      <alignment horizontal="right" vertical="center"/>
    </xf>
    <xf numFmtId="4" fontId="4" fillId="0" borderId="0" xfId="14" applyNumberFormat="1" applyBorder="1" applyAlignment="1">
      <alignment horizontal="center" vertical="center"/>
    </xf>
    <xf numFmtId="4" fontId="4" fillId="0" borderId="0" xfId="18" applyNumberFormat="1" applyBorder="1" applyAlignment="1">
      <alignment horizontal="center" vertical="center"/>
    </xf>
    <xf numFmtId="4" fontId="4" fillId="0" borderId="0" xfId="11" applyNumberFormat="1" applyBorder="1" applyAlignment="1">
      <alignment horizontal="center" vertical="center"/>
    </xf>
    <xf numFmtId="164" fontId="4" fillId="0" borderId="0" xfId="11" applyNumberFormat="1" applyBorder="1" applyAlignment="1">
      <alignment vertical="center"/>
    </xf>
    <xf numFmtId="164" fontId="4" fillId="0" borderId="0" xfId="18" applyNumberFormat="1" applyBorder="1" applyAlignment="1">
      <alignment horizontal="left" vertical="center"/>
    </xf>
    <xf numFmtId="4" fontId="4" fillId="0" borderId="54" xfId="15" applyNumberFormat="1" applyBorder="1" applyAlignment="1">
      <alignment horizontal="center" vertical="center"/>
    </xf>
    <xf numFmtId="4" fontId="4" fillId="0" borderId="54" xfId="15" applyNumberFormat="1" applyFont="1" applyBorder="1" applyAlignment="1">
      <alignment horizontal="center" vertical="center"/>
    </xf>
    <xf numFmtId="4" fontId="4" fillId="0" borderId="133" xfId="9" applyNumberFormat="1" applyBorder="1" applyAlignment="1">
      <alignment horizontal="centerContinuous" vertical="center"/>
    </xf>
    <xf numFmtId="4" fontId="4" fillId="0" borderId="54" xfId="14" applyNumberFormat="1" applyBorder="1" applyAlignment="1">
      <alignment horizontal="center" vertical="center"/>
    </xf>
    <xf numFmtId="164" fontId="4" fillId="0" borderId="54" xfId="18" applyNumberFormat="1" applyFont="1" applyBorder="1" applyAlignment="1">
      <alignment vertical="center"/>
    </xf>
    <xf numFmtId="4" fontId="4" fillId="0" borderId="133" xfId="14" applyNumberFormat="1" applyBorder="1" applyAlignment="1">
      <alignment horizontal="center" vertical="center"/>
    </xf>
    <xf numFmtId="4" fontId="4" fillId="0" borderId="54" xfId="18" applyNumberFormat="1" applyBorder="1" applyAlignment="1">
      <alignment horizontal="center" vertical="center"/>
    </xf>
    <xf numFmtId="4" fontId="4" fillId="0" borderId="133" xfId="18" applyNumberFormat="1" applyBorder="1" applyAlignment="1">
      <alignment horizontal="center" vertical="center"/>
    </xf>
    <xf numFmtId="4" fontId="4" fillId="0" borderId="54" xfId="11" applyNumberFormat="1" applyBorder="1" applyAlignment="1">
      <alignment horizontal="center" vertical="center"/>
    </xf>
    <xf numFmtId="164" fontId="4" fillId="0" borderId="54" xfId="11" applyNumberFormat="1" applyBorder="1" applyAlignment="1">
      <alignment vertical="center"/>
    </xf>
    <xf numFmtId="4" fontId="4" fillId="0" borderId="133" xfId="11" applyNumberFormat="1" applyBorder="1" applyAlignment="1">
      <alignment horizontal="center" vertical="center"/>
    </xf>
    <xf numFmtId="0" fontId="4" fillId="0" borderId="54" xfId="15" applyBorder="1" applyAlignment="1">
      <alignment vertical="center"/>
    </xf>
    <xf numFmtId="4" fontId="4" fillId="0" borderId="133" xfId="15" applyNumberFormat="1" applyBorder="1" applyAlignment="1">
      <alignment horizontal="center" vertical="center"/>
    </xf>
    <xf numFmtId="164" fontId="4" fillId="0" borderId="54" xfId="18" applyNumberFormat="1" applyBorder="1" applyAlignment="1">
      <alignment vertical="center"/>
    </xf>
    <xf numFmtId="164" fontId="4" fillId="0" borderId="54" xfId="18" applyNumberFormat="1" applyBorder="1" applyAlignment="1">
      <alignment horizontal="left" vertical="center"/>
    </xf>
    <xf numFmtId="4" fontId="4" fillId="0" borderId="54" xfId="10" applyNumberFormat="1" applyBorder="1" applyAlignment="1">
      <alignment horizontal="center" vertical="center"/>
    </xf>
    <xf numFmtId="164" fontId="4" fillId="0" borderId="54" xfId="10" applyNumberFormat="1" applyBorder="1" applyAlignment="1">
      <alignment vertical="center"/>
    </xf>
    <xf numFmtId="4" fontId="4" fillId="0" borderId="133" xfId="10" applyNumberFormat="1" applyBorder="1" applyAlignment="1">
      <alignment horizontal="center" vertical="center"/>
    </xf>
    <xf numFmtId="4" fontId="4" fillId="0" borderId="54" xfId="9" applyNumberFormat="1" applyBorder="1" applyAlignment="1">
      <alignment horizontal="center" vertical="center"/>
    </xf>
    <xf numFmtId="4" fontId="4" fillId="0" borderId="54" xfId="9" applyNumberFormat="1" applyFont="1" applyBorder="1" applyAlignment="1">
      <alignment horizontal="left" vertical="center"/>
    </xf>
    <xf numFmtId="0" fontId="4" fillId="0" borderId="54" xfId="9" applyBorder="1" applyAlignment="1">
      <alignment horizontal="center" vertical="center"/>
    </xf>
    <xf numFmtId="4" fontId="4" fillId="0" borderId="133" xfId="9" applyNumberFormat="1" applyBorder="1" applyAlignment="1">
      <alignment horizontal="center" vertical="center"/>
    </xf>
    <xf numFmtId="0" fontId="4" fillId="0" borderId="54" xfId="9" applyBorder="1" applyAlignment="1">
      <alignment vertical="center"/>
    </xf>
    <xf numFmtId="4" fontId="6" fillId="0" borderId="211" xfId="9" applyNumberFormat="1" applyFont="1" applyBorder="1" applyAlignment="1">
      <alignment horizontal="center" vertical="center"/>
    </xf>
    <xf numFmtId="4" fontId="4" fillId="0" borderId="212" xfId="9" applyNumberFormat="1" applyBorder="1" applyAlignment="1">
      <alignment horizontal="center" vertical="center"/>
    </xf>
    <xf numFmtId="4" fontId="4" fillId="0" borderId="101" xfId="9" applyNumberFormat="1" applyFont="1" applyBorder="1" applyAlignment="1">
      <alignment horizontal="centerContinuous" vertical="center"/>
    </xf>
    <xf numFmtId="4" fontId="6" fillId="0" borderId="211" xfId="14" applyNumberFormat="1" applyFont="1" applyBorder="1" applyAlignment="1">
      <alignment horizontal="center" vertical="center"/>
    </xf>
    <xf numFmtId="4" fontId="4" fillId="0" borderId="212" xfId="14" applyNumberFormat="1" applyBorder="1" applyAlignment="1">
      <alignment horizontal="center" vertical="center"/>
    </xf>
    <xf numFmtId="4" fontId="4" fillId="0" borderId="101" xfId="14" applyNumberFormat="1" applyBorder="1" applyAlignment="1">
      <alignment horizontal="center" vertical="center"/>
    </xf>
    <xf numFmtId="4" fontId="6" fillId="0" borderId="211" xfId="12" applyNumberFormat="1" applyFont="1" applyBorder="1" applyAlignment="1">
      <alignment horizontal="center" vertical="center"/>
    </xf>
    <xf numFmtId="4" fontId="6" fillId="0" borderId="211" xfId="18" applyNumberFormat="1" applyFont="1" applyBorder="1" applyAlignment="1">
      <alignment horizontal="center" vertical="center"/>
    </xf>
    <xf numFmtId="4" fontId="4" fillId="0" borderId="212" xfId="18" applyNumberFormat="1" applyBorder="1" applyAlignment="1">
      <alignment horizontal="center" vertical="center"/>
    </xf>
    <xf numFmtId="4" fontId="4" fillId="0" borderId="101" xfId="18" applyNumberFormat="1" applyBorder="1" applyAlignment="1">
      <alignment horizontal="center" vertical="center"/>
    </xf>
    <xf numFmtId="4" fontId="6" fillId="0" borderId="211" xfId="11" applyNumberFormat="1" applyFont="1" applyBorder="1" applyAlignment="1">
      <alignment horizontal="center" vertical="center"/>
    </xf>
    <xf numFmtId="4" fontId="4" fillId="0" borderId="212" xfId="11" applyNumberFormat="1" applyBorder="1" applyAlignment="1">
      <alignment horizontal="center" vertical="center"/>
    </xf>
    <xf numFmtId="4" fontId="4" fillId="0" borderId="101" xfId="11" applyNumberFormat="1" applyBorder="1" applyAlignment="1">
      <alignment horizontal="center" vertical="center"/>
    </xf>
    <xf numFmtId="4" fontId="6" fillId="0" borderId="211" xfId="15" applyNumberFormat="1" applyFont="1" applyBorder="1" applyAlignment="1">
      <alignment horizontal="center" vertical="center"/>
    </xf>
    <xf numFmtId="4" fontId="4" fillId="0" borderId="212" xfId="15" applyNumberFormat="1" applyBorder="1" applyAlignment="1">
      <alignment horizontal="center" vertical="center"/>
    </xf>
    <xf numFmtId="4" fontId="4" fillId="0" borderId="101" xfId="15" applyNumberFormat="1" applyBorder="1" applyAlignment="1">
      <alignment horizontal="center" vertical="center"/>
    </xf>
    <xf numFmtId="4" fontId="6" fillId="0" borderId="211" xfId="8" applyNumberFormat="1" applyFont="1" applyBorder="1" applyAlignment="1">
      <alignment horizontal="center" vertical="center"/>
    </xf>
    <xf numFmtId="164" fontId="6" fillId="0" borderId="211" xfId="18" applyNumberFormat="1" applyFont="1" applyBorder="1" applyAlignment="1">
      <alignment horizontal="center" vertical="center"/>
    </xf>
    <xf numFmtId="4" fontId="6" fillId="0" borderId="211" xfId="10" applyNumberFormat="1" applyFont="1" applyBorder="1" applyAlignment="1">
      <alignment horizontal="center" vertical="center"/>
    </xf>
    <xf numFmtId="4" fontId="4" fillId="0" borderId="212" xfId="10" applyNumberFormat="1" applyBorder="1" applyAlignment="1">
      <alignment horizontal="center" vertical="center"/>
    </xf>
    <xf numFmtId="4" fontId="4" fillId="0" borderId="101" xfId="10" applyNumberFormat="1" applyBorder="1" applyAlignment="1">
      <alignment horizontal="center" vertical="center"/>
    </xf>
    <xf numFmtId="4" fontId="4" fillId="0" borderId="101" xfId="9" applyNumberFormat="1" applyBorder="1" applyAlignment="1">
      <alignment horizontal="center" vertical="center"/>
    </xf>
    <xf numFmtId="4" fontId="6" fillId="0" borderId="211" xfId="9" applyNumberFormat="1" applyFont="1" applyBorder="1" applyAlignment="1">
      <alignment horizontal="center"/>
    </xf>
    <xf numFmtId="4" fontId="6" fillId="0" borderId="213" xfId="9" applyNumberFormat="1" applyFont="1" applyBorder="1" applyAlignment="1">
      <alignment horizontal="center" vertical="center"/>
    </xf>
    <xf numFmtId="4" fontId="4" fillId="0" borderId="215" xfId="9" applyNumberFormat="1" applyBorder="1" applyAlignment="1">
      <alignment horizontal="center" vertical="center"/>
    </xf>
    <xf numFmtId="4" fontId="4" fillId="0" borderId="215" xfId="9" applyNumberFormat="1" applyFont="1" applyBorder="1" applyAlignment="1">
      <alignment horizontal="center" vertical="center"/>
    </xf>
    <xf numFmtId="4" fontId="6" fillId="0" borderId="213" xfId="14" applyNumberFormat="1" applyFont="1" applyBorder="1" applyAlignment="1">
      <alignment horizontal="center" vertical="center"/>
    </xf>
    <xf numFmtId="4" fontId="4" fillId="0" borderId="215" xfId="14" applyNumberFormat="1" applyBorder="1" applyAlignment="1">
      <alignment horizontal="center" vertical="center"/>
    </xf>
    <xf numFmtId="4" fontId="6" fillId="0" borderId="213" xfId="12" applyNumberFormat="1" applyFont="1" applyBorder="1" applyAlignment="1">
      <alignment horizontal="center" vertical="center"/>
    </xf>
    <xf numFmtId="4" fontId="6" fillId="0" borderId="213" xfId="18" applyNumberFormat="1" applyFont="1" applyBorder="1" applyAlignment="1">
      <alignment horizontal="center" vertical="center"/>
    </xf>
    <xf numFmtId="4" fontId="6" fillId="0" borderId="213" xfId="11" applyNumberFormat="1" applyFont="1" applyBorder="1" applyAlignment="1">
      <alignment horizontal="center" vertical="center"/>
    </xf>
    <xf numFmtId="4" fontId="6" fillId="0" borderId="213" xfId="15" applyNumberFormat="1" applyFont="1" applyBorder="1" applyAlignment="1">
      <alignment horizontal="center" vertical="center"/>
    </xf>
    <xf numFmtId="4" fontId="6" fillId="0" borderId="213" xfId="8" applyNumberFormat="1" applyFont="1" applyBorder="1" applyAlignment="1">
      <alignment horizontal="center" vertical="center"/>
    </xf>
    <xf numFmtId="164" fontId="6" fillId="0" borderId="213" xfId="18" applyNumberFormat="1" applyFont="1" applyBorder="1" applyAlignment="1">
      <alignment horizontal="center" vertical="center"/>
    </xf>
    <xf numFmtId="4" fontId="6" fillId="0" borderId="213" xfId="10" applyNumberFormat="1" applyFont="1" applyBorder="1" applyAlignment="1">
      <alignment horizontal="center" vertical="center"/>
    </xf>
    <xf numFmtId="4" fontId="6" fillId="0" borderId="213" xfId="9" applyNumberFormat="1" applyFont="1" applyBorder="1" applyAlignment="1">
      <alignment horizontal="center"/>
    </xf>
    <xf numFmtId="4" fontId="6" fillId="0" borderId="214" xfId="9" applyNumberFormat="1" applyFont="1" applyBorder="1" applyAlignment="1">
      <alignment horizontal="center"/>
    </xf>
    <xf numFmtId="4" fontId="4" fillId="0" borderId="215" xfId="9" applyNumberFormat="1" applyFont="1" applyBorder="1" applyAlignment="1">
      <alignment horizontal="center"/>
    </xf>
    <xf numFmtId="4" fontId="4" fillId="0" borderId="216" xfId="9" applyNumberFormat="1" applyFont="1" applyBorder="1" applyAlignment="1">
      <alignment horizontal="center"/>
    </xf>
    <xf numFmtId="4" fontId="4" fillId="0" borderId="216" xfId="9" applyNumberFormat="1" applyBorder="1" applyAlignment="1">
      <alignment horizontal="center" vertical="center"/>
    </xf>
    <xf numFmtId="4" fontId="4" fillId="0" borderId="216" xfId="9" applyNumberFormat="1" applyFont="1" applyBorder="1" applyAlignment="1">
      <alignment horizontal="center" vertical="center"/>
    </xf>
    <xf numFmtId="4" fontId="4" fillId="0" borderId="216" xfId="14" applyNumberFormat="1" applyBorder="1" applyAlignment="1">
      <alignment horizontal="center" vertical="center"/>
    </xf>
    <xf numFmtId="4" fontId="4" fillId="0" borderId="217" xfId="9" applyNumberFormat="1" applyFont="1" applyBorder="1" applyAlignment="1">
      <alignment horizontal="center"/>
    </xf>
    <xf numFmtId="4" fontId="6" fillId="0" borderId="145" xfId="14" applyNumberFormat="1" applyFont="1" applyBorder="1" applyAlignment="1">
      <alignment horizontal="center" vertical="center"/>
    </xf>
    <xf numFmtId="4" fontId="4" fillId="0" borderId="217" xfId="14" applyNumberFormat="1" applyFont="1" applyBorder="1" applyAlignment="1">
      <alignment horizontal="center" vertical="center"/>
    </xf>
    <xf numFmtId="4" fontId="4" fillId="0" borderId="217" xfId="14" applyNumberFormat="1" applyBorder="1" applyAlignment="1">
      <alignment horizontal="center" vertical="center"/>
    </xf>
    <xf numFmtId="4" fontId="6" fillId="0" borderId="145" xfId="12" applyNumberFormat="1" applyFont="1" applyBorder="1" applyAlignment="1">
      <alignment horizontal="center" vertical="center"/>
    </xf>
    <xf numFmtId="4" fontId="6" fillId="0" borderId="145" xfId="18" applyNumberFormat="1" applyFont="1" applyBorder="1" applyAlignment="1">
      <alignment horizontal="center" vertical="center"/>
    </xf>
    <xf numFmtId="4" fontId="4" fillId="0" borderId="206" xfId="18" applyNumberFormat="1" applyBorder="1" applyAlignment="1">
      <alignment horizontal="center" vertical="center"/>
    </xf>
    <xf numFmtId="4" fontId="6" fillId="0" borderId="145" xfId="11" applyNumberFormat="1" applyFont="1" applyBorder="1" applyAlignment="1">
      <alignment horizontal="center" vertical="center"/>
    </xf>
    <xf numFmtId="4" fontId="6" fillId="0" borderId="105" xfId="15" applyNumberFormat="1" applyFont="1" applyBorder="1" applyAlignment="1">
      <alignment horizontal="center" vertical="center"/>
    </xf>
    <xf numFmtId="4" fontId="6" fillId="0" borderId="145" xfId="8" applyNumberFormat="1" applyFont="1" applyBorder="1" applyAlignment="1">
      <alignment horizontal="center" vertical="center"/>
    </xf>
    <xf numFmtId="4" fontId="6" fillId="0" borderId="145" xfId="9" applyNumberFormat="1" applyFont="1" applyBorder="1" applyAlignment="1">
      <alignment horizontal="center" vertical="center"/>
    </xf>
    <xf numFmtId="4" fontId="4" fillId="0" borderId="206" xfId="9" applyNumberFormat="1" applyBorder="1" applyAlignment="1">
      <alignment horizontal="center" vertical="center"/>
    </xf>
    <xf numFmtId="4" fontId="4" fillId="0" borderId="206" xfId="9" applyNumberFormat="1" applyFont="1" applyBorder="1" applyAlignment="1">
      <alignment horizontal="center" vertical="center"/>
    </xf>
    <xf numFmtId="4" fontId="4" fillId="0" borderId="218" xfId="14" applyNumberFormat="1" applyBorder="1" applyAlignment="1">
      <alignment horizontal="center" vertical="center"/>
    </xf>
    <xf numFmtId="4" fontId="4" fillId="0" borderId="219" xfId="12" applyNumberFormat="1" applyBorder="1" applyAlignment="1">
      <alignment horizontal="center" vertical="center"/>
    </xf>
    <xf numFmtId="4" fontId="4" fillId="0" borderId="220" xfId="12" applyNumberFormat="1" applyBorder="1" applyAlignment="1">
      <alignment horizontal="center" vertical="center"/>
    </xf>
    <xf numFmtId="4" fontId="4" fillId="0" borderId="221" xfId="12" applyNumberFormat="1" applyBorder="1" applyAlignment="1">
      <alignment horizontal="center" vertical="center"/>
    </xf>
    <xf numFmtId="4" fontId="4" fillId="0" borderId="222" xfId="18" applyNumberFormat="1" applyBorder="1" applyAlignment="1">
      <alignment horizontal="center" vertical="center"/>
    </xf>
    <xf numFmtId="4" fontId="4" fillId="0" borderId="223" xfId="18" applyNumberFormat="1" applyBorder="1" applyAlignment="1">
      <alignment horizontal="center" vertical="center"/>
    </xf>
    <xf numFmtId="4" fontId="4" fillId="0" borderId="222" xfId="11" applyNumberFormat="1" applyBorder="1" applyAlignment="1">
      <alignment horizontal="center" vertical="center"/>
    </xf>
    <xf numFmtId="4" fontId="4" fillId="0" borderId="223" xfId="11" applyNumberFormat="1" applyBorder="1" applyAlignment="1">
      <alignment horizontal="center" vertical="center"/>
    </xf>
    <xf numFmtId="4" fontId="4" fillId="0" borderId="224" xfId="11" applyNumberFormat="1" applyBorder="1" applyAlignment="1">
      <alignment horizontal="center" vertical="center"/>
    </xf>
    <xf numFmtId="4" fontId="4" fillId="0" borderId="222" xfId="15" applyNumberFormat="1" applyBorder="1" applyAlignment="1">
      <alignment horizontal="center" vertical="center"/>
    </xf>
    <xf numFmtId="4" fontId="4" fillId="0" borderId="223" xfId="15" applyNumberFormat="1" applyBorder="1" applyAlignment="1">
      <alignment horizontal="center" vertical="center"/>
    </xf>
    <xf numFmtId="4" fontId="4" fillId="0" borderId="224" xfId="15" applyNumberFormat="1" applyBorder="1" applyAlignment="1">
      <alignment horizontal="center" vertical="center"/>
    </xf>
    <xf numFmtId="4" fontId="4" fillId="0" borderId="225" xfId="8" applyNumberFormat="1" applyBorder="1" applyAlignment="1">
      <alignment horizontal="center" vertical="center"/>
    </xf>
    <xf numFmtId="4" fontId="4" fillId="0" borderId="226" xfId="8" applyNumberFormat="1" applyBorder="1" applyAlignment="1">
      <alignment horizontal="center" vertical="center"/>
    </xf>
    <xf numFmtId="4" fontId="4" fillId="0" borderId="227" xfId="8" applyNumberFormat="1" applyBorder="1" applyAlignment="1">
      <alignment horizontal="center" vertical="center"/>
    </xf>
    <xf numFmtId="4" fontId="4" fillId="0" borderId="225" xfId="9" applyNumberFormat="1" applyBorder="1" applyAlignment="1">
      <alignment horizontal="center" vertical="center"/>
    </xf>
    <xf numFmtId="4" fontId="4" fillId="0" borderId="227" xfId="9" applyNumberFormat="1" applyBorder="1" applyAlignment="1">
      <alignment horizontal="center" vertical="center"/>
    </xf>
    <xf numFmtId="164" fontId="6" fillId="0" borderId="145" xfId="18" applyNumberFormat="1" applyFont="1" applyBorder="1" applyAlignment="1">
      <alignment horizontal="center" vertical="center"/>
    </xf>
    <xf numFmtId="164" fontId="4" fillId="0" borderId="225" xfId="18" applyNumberFormat="1" applyBorder="1" applyAlignment="1">
      <alignment horizontal="center" vertical="center"/>
    </xf>
    <xf numFmtId="164" fontId="4" fillId="0" borderId="226" xfId="18" applyNumberFormat="1" applyBorder="1" applyAlignment="1">
      <alignment horizontal="center" vertical="center"/>
    </xf>
    <xf numFmtId="164" fontId="4" fillId="0" borderId="227" xfId="18" applyNumberFormat="1" applyBorder="1" applyAlignment="1">
      <alignment horizontal="center" vertical="center"/>
    </xf>
    <xf numFmtId="164" fontId="4" fillId="0" borderId="218" xfId="18" applyNumberFormat="1" applyBorder="1" applyAlignment="1">
      <alignment vertical="center"/>
    </xf>
    <xf numFmtId="4" fontId="6" fillId="0" borderId="145" xfId="10" applyNumberFormat="1" applyFont="1" applyBorder="1" applyAlignment="1">
      <alignment horizontal="center" vertical="center"/>
    </xf>
    <xf numFmtId="4" fontId="4" fillId="0" borderId="225" xfId="10" applyNumberFormat="1" applyBorder="1" applyAlignment="1">
      <alignment horizontal="center" vertical="center"/>
    </xf>
    <xf numFmtId="4" fontId="4" fillId="0" borderId="226" xfId="10" applyNumberFormat="1" applyBorder="1" applyAlignment="1">
      <alignment horizontal="center" vertical="center"/>
    </xf>
    <xf numFmtId="4" fontId="4" fillId="0" borderId="227" xfId="10" applyNumberFormat="1" applyBorder="1" applyAlignment="1">
      <alignment horizontal="center" vertical="center"/>
    </xf>
    <xf numFmtId="4" fontId="4" fillId="0" borderId="228" xfId="9" applyNumberFormat="1" applyBorder="1" applyAlignment="1">
      <alignment horizontal="center" vertical="center"/>
    </xf>
    <xf numFmtId="4" fontId="4" fillId="0" borderId="229" xfId="9" applyNumberFormat="1" applyBorder="1" applyAlignment="1">
      <alignment horizontal="center" vertical="center"/>
    </xf>
    <xf numFmtId="4" fontId="4" fillId="0" borderId="230" xfId="9" applyNumberFormat="1" applyBorder="1" applyAlignment="1">
      <alignment horizontal="center" vertical="center"/>
    </xf>
    <xf numFmtId="4" fontId="4" fillId="0" borderId="231" xfId="9" applyNumberFormat="1" applyBorder="1" applyAlignment="1">
      <alignment horizontal="center" vertical="center"/>
    </xf>
    <xf numFmtId="4" fontId="4" fillId="0" borderId="232" xfId="9" applyNumberFormat="1" applyBorder="1" applyAlignment="1">
      <alignment horizontal="center" vertical="center"/>
    </xf>
    <xf numFmtId="4" fontId="4" fillId="0" borderId="233" xfId="9" applyNumberFormat="1" applyBorder="1" applyAlignment="1">
      <alignment horizontal="center" vertical="center"/>
    </xf>
    <xf numFmtId="4" fontId="4" fillId="0" borderId="234" xfId="9" applyNumberFormat="1" applyBorder="1" applyAlignment="1">
      <alignment horizontal="center" vertical="center"/>
    </xf>
    <xf numFmtId="4" fontId="4" fillId="0" borderId="235" xfId="9" applyNumberFormat="1" applyFont="1" applyBorder="1" applyAlignment="1">
      <alignment horizontal="center" vertical="center"/>
    </xf>
    <xf numFmtId="4" fontId="4" fillId="0" borderId="234" xfId="9" applyNumberFormat="1" applyFont="1" applyBorder="1" applyAlignment="1">
      <alignment horizontal="center" vertical="center"/>
    </xf>
    <xf numFmtId="4" fontId="4" fillId="0" borderId="236" xfId="9" applyNumberFormat="1" applyFont="1" applyBorder="1" applyAlignment="1">
      <alignment horizontal="center" vertical="center"/>
    </xf>
    <xf numFmtId="4" fontId="4" fillId="0" borderId="237" xfId="9" applyNumberFormat="1" applyFont="1" applyBorder="1" applyAlignment="1">
      <alignment horizontal="center" vertical="center"/>
    </xf>
    <xf numFmtId="4" fontId="4" fillId="0" borderId="238" xfId="9" applyNumberFormat="1" applyFont="1" applyBorder="1" applyAlignment="1">
      <alignment horizontal="center" vertical="center"/>
    </xf>
    <xf numFmtId="164" fontId="27" fillId="0" borderId="239" xfId="1" applyNumberFormat="1" applyFont="1" applyBorder="1" applyAlignment="1">
      <alignment horizontal="right" vertical="center"/>
    </xf>
    <xf numFmtId="164" fontId="22" fillId="0" borderId="206" xfId="8" applyNumberFormat="1" applyFont="1" applyBorder="1" applyAlignment="1">
      <alignment horizontal="right" vertical="center"/>
    </xf>
    <xf numFmtId="164" fontId="22" fillId="0" borderId="240" xfId="9" applyNumberFormat="1" applyFont="1" applyBorder="1" applyAlignment="1">
      <alignment horizontal="right" vertical="center"/>
    </xf>
    <xf numFmtId="164" fontId="22" fillId="0" borderId="206" xfId="9" applyNumberFormat="1" applyFont="1" applyBorder="1" applyAlignment="1">
      <alignment horizontal="right" vertical="center"/>
    </xf>
    <xf numFmtId="164" fontId="22" fillId="0" borderId="206" xfId="9" quotePrefix="1" applyNumberFormat="1" applyFont="1" applyBorder="1" applyAlignment="1">
      <alignment horizontal="right" vertical="center"/>
    </xf>
    <xf numFmtId="164" fontId="27" fillId="0" borderId="239" xfId="9" applyNumberFormat="1" applyFont="1" applyBorder="1" applyAlignment="1">
      <alignment horizontal="right" vertical="center"/>
    </xf>
    <xf numFmtId="164" fontId="27" fillId="0" borderId="241" xfId="1" applyNumberFormat="1" applyFont="1" applyBorder="1" applyAlignment="1">
      <alignment horizontal="right" vertical="center"/>
    </xf>
    <xf numFmtId="164" fontId="22" fillId="0" borderId="240" xfId="1" applyNumberFormat="1" applyFont="1" applyBorder="1" applyAlignment="1">
      <alignment horizontal="right" vertical="center"/>
    </xf>
    <xf numFmtId="164" fontId="22" fillId="0" borderId="206" xfId="1" applyNumberFormat="1" applyFont="1" applyBorder="1" applyAlignment="1">
      <alignment horizontal="right" vertical="center"/>
    </xf>
    <xf numFmtId="164" fontId="4" fillId="0" borderId="133" xfId="18" applyNumberFormat="1" applyBorder="1" applyAlignment="1">
      <alignment horizontal="centerContinuous" vertical="center"/>
    </xf>
    <xf numFmtId="4" fontId="4" fillId="0" borderId="54" xfId="9" applyNumberFormat="1" applyFont="1" applyBorder="1" applyAlignment="1">
      <alignment horizontal="center" vertical="center"/>
    </xf>
    <xf numFmtId="4" fontId="4" fillId="0" borderId="218" xfId="9" applyNumberFormat="1" applyFont="1" applyBorder="1" applyAlignment="1">
      <alignment horizontal="center" vertical="center"/>
    </xf>
    <xf numFmtId="4" fontId="4" fillId="0" borderId="236" xfId="9" applyNumberFormat="1" applyBorder="1" applyAlignment="1">
      <alignment horizontal="center" vertical="center"/>
    </xf>
    <xf numFmtId="4" fontId="4" fillId="0" borderId="245" xfId="9" applyNumberFormat="1" applyBorder="1" applyAlignment="1">
      <alignment horizontal="center" vertical="center"/>
    </xf>
    <xf numFmtId="164" fontId="27" fillId="0" borderId="104" xfId="1" applyNumberFormat="1" applyFont="1" applyBorder="1" applyAlignment="1">
      <alignment horizontal="right" vertical="center"/>
    </xf>
    <xf numFmtId="164" fontId="22" fillId="0" borderId="105" xfId="1" applyNumberFormat="1" applyFont="1" applyBorder="1" applyAlignment="1">
      <alignment horizontal="right" vertical="center"/>
    </xf>
    <xf numFmtId="4" fontId="4" fillId="0" borderId="218" xfId="10" applyNumberFormat="1" applyBorder="1" applyAlignment="1">
      <alignment horizontal="center" vertical="center"/>
    </xf>
    <xf numFmtId="4" fontId="4" fillId="0" borderId="54" xfId="9" applyNumberFormat="1" applyBorder="1" applyAlignment="1">
      <alignment horizontal="centerContinuous" vertical="center"/>
    </xf>
    <xf numFmtId="4" fontId="4" fillId="0" borderId="218" xfId="9" applyNumberFormat="1" applyBorder="1" applyAlignment="1">
      <alignment horizontal="center" vertical="center"/>
    </xf>
    <xf numFmtId="4" fontId="6" fillId="0" borderId="243" xfId="9" applyNumberFormat="1" applyFont="1" applyBorder="1" applyAlignment="1">
      <alignment horizontal="center" vertical="center"/>
    </xf>
    <xf numFmtId="4" fontId="4" fillId="0" borderId="226" xfId="9" applyNumberFormat="1" applyBorder="1" applyAlignment="1">
      <alignment horizontal="center" vertical="center"/>
    </xf>
    <xf numFmtId="0" fontId="4" fillId="0" borderId="53" xfId="8" applyBorder="1" applyAlignment="1">
      <alignment vertical="center"/>
    </xf>
    <xf numFmtId="4" fontId="6" fillId="0" borderId="125" xfId="8" applyNumberFormat="1" applyFont="1" applyBorder="1" applyAlignment="1">
      <alignment horizontal="center" vertical="center"/>
    </xf>
    <xf numFmtId="4" fontId="6" fillId="0" borderId="126" xfId="8" applyNumberFormat="1" applyFont="1" applyBorder="1" applyAlignment="1">
      <alignment horizontal="center" vertical="center"/>
    </xf>
    <xf numFmtId="4" fontId="4" fillId="0" borderId="246" xfId="8" applyNumberFormat="1" applyBorder="1" applyAlignment="1">
      <alignment horizontal="center" vertical="center"/>
    </xf>
    <xf numFmtId="4" fontId="4" fillId="0" borderId="247" xfId="8" applyNumberFormat="1" applyBorder="1" applyAlignment="1">
      <alignment horizontal="center" vertical="center"/>
    </xf>
    <xf numFmtId="4" fontId="4" fillId="0" borderId="246" xfId="9" applyNumberFormat="1" applyBorder="1" applyAlignment="1">
      <alignment horizontal="center" vertical="center"/>
    </xf>
    <xf numFmtId="4" fontId="4" fillId="0" borderId="246" xfId="9" applyNumberFormat="1" applyFont="1" applyBorder="1" applyAlignment="1">
      <alignment horizontal="center" vertical="center"/>
    </xf>
    <xf numFmtId="4" fontId="4" fillId="0" borderId="248" xfId="9" applyNumberFormat="1" applyBorder="1" applyAlignment="1">
      <alignment horizontal="center" vertical="center"/>
    </xf>
    <xf numFmtId="164" fontId="2" fillId="0" borderId="44" xfId="9" applyNumberFormat="1" applyFont="1" applyBorder="1" applyAlignment="1">
      <alignment horizontal="center" vertical="center"/>
    </xf>
    <xf numFmtId="164" fontId="2" fillId="0" borderId="198" xfId="9" applyNumberFormat="1" applyFont="1" applyBorder="1" applyAlignment="1">
      <alignment horizontal="left" vertical="center"/>
    </xf>
    <xf numFmtId="164" fontId="22" fillId="0" borderId="198" xfId="9" applyNumberFormat="1" applyFont="1" applyBorder="1" applyAlignment="1">
      <alignment horizontal="center" vertical="center"/>
    </xf>
    <xf numFmtId="164" fontId="22" fillId="0" borderId="203" xfId="9" applyNumberFormat="1" applyFont="1" applyBorder="1" applyAlignment="1">
      <alignment horizontal="center" vertical="center"/>
    </xf>
    <xf numFmtId="4" fontId="4" fillId="0" borderId="247" xfId="9" applyNumberForma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/>
    </xf>
    <xf numFmtId="164" fontId="27" fillId="0" borderId="250" xfId="9" applyNumberFormat="1" applyFont="1" applyBorder="1" applyAlignment="1">
      <alignment horizontal="right" vertical="center"/>
    </xf>
    <xf numFmtId="164" fontId="22" fillId="0" borderId="251" xfId="9" quotePrefix="1" applyNumberFormat="1" applyFont="1" applyBorder="1" applyAlignment="1">
      <alignment horizontal="right" vertical="center"/>
    </xf>
    <xf numFmtId="164" fontId="27" fillId="0" borderId="252" xfId="9" applyNumberFormat="1" applyFont="1" applyBorder="1" applyAlignment="1">
      <alignment horizontal="right" vertical="center"/>
    </xf>
    <xf numFmtId="0" fontId="4" fillId="0" borderId="253" xfId="9" applyFont="1" applyBorder="1" applyAlignment="1">
      <alignment horizontal="center"/>
    </xf>
    <xf numFmtId="1" fontId="14" fillId="0" borderId="254" xfId="17" applyNumberFormat="1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2" fillId="0" borderId="88" xfId="0" applyFont="1" applyBorder="1" applyAlignment="1">
      <alignment horizontal="center" vertical="center" wrapText="1"/>
    </xf>
    <xf numFmtId="0" fontId="0" fillId="0" borderId="79" xfId="0" applyBorder="1" applyAlignment="1">
      <alignment horizontal="center" vertical="center"/>
    </xf>
    <xf numFmtId="3" fontId="14" fillId="0" borderId="2" xfId="19" applyNumberFormat="1" applyFont="1" applyFill="1" applyBorder="1" applyAlignment="1">
      <alignment horizontal="center" vertical="center" wrapText="1"/>
    </xf>
    <xf numFmtId="3" fontId="14" fillId="0" borderId="3" xfId="19" applyNumberFormat="1" applyFont="1" applyFill="1" applyBorder="1" applyAlignment="1">
      <alignment horizontal="center" vertical="center" wrapText="1"/>
    </xf>
    <xf numFmtId="3" fontId="14" fillId="0" borderId="16" xfId="19" applyNumberFormat="1" applyFont="1" applyFill="1" applyBorder="1" applyAlignment="1">
      <alignment horizontal="center" vertical="center" wrapText="1"/>
    </xf>
    <xf numFmtId="3" fontId="14" fillId="0" borderId="96" xfId="19" applyNumberFormat="1" applyFont="1" applyFill="1" applyBorder="1" applyAlignment="1">
      <alignment horizontal="center" vertical="center" wrapText="1"/>
    </xf>
    <xf numFmtId="3" fontId="14" fillId="0" borderId="100" xfId="19" applyNumberFormat="1" applyFont="1" applyFill="1" applyBorder="1" applyAlignment="1">
      <alignment horizontal="center" vertical="center" wrapText="1"/>
    </xf>
    <xf numFmtId="3" fontId="14" fillId="0" borderId="14" xfId="19" applyNumberFormat="1" applyFont="1" applyFill="1" applyBorder="1" applyAlignment="1">
      <alignment horizontal="center" vertical="center" wrapText="1"/>
    </xf>
    <xf numFmtId="3" fontId="14" fillId="0" borderId="36" xfId="19" applyNumberFormat="1" applyFont="1" applyFill="1" applyBorder="1" applyAlignment="1">
      <alignment horizontal="center" vertical="center" wrapText="1"/>
    </xf>
    <xf numFmtId="3" fontId="14" fillId="0" borderId="30" xfId="19" applyNumberFormat="1" applyFont="1" applyFill="1" applyBorder="1" applyAlignment="1">
      <alignment horizontal="center" vertical="center" wrapText="1"/>
    </xf>
    <xf numFmtId="3" fontId="14" fillId="0" borderId="27" xfId="19" applyNumberFormat="1" applyFont="1" applyFill="1" applyBorder="1" applyAlignment="1">
      <alignment horizontal="center" vertical="center" wrapText="1"/>
    </xf>
    <xf numFmtId="3" fontId="14" fillId="0" borderId="2" xfId="9" applyNumberFormat="1" applyFont="1" applyFill="1" applyBorder="1" applyAlignment="1">
      <alignment horizontal="center" vertical="center" wrapText="1"/>
    </xf>
    <xf numFmtId="3" fontId="14" fillId="0" borderId="96" xfId="9" applyNumberFormat="1" applyFont="1" applyFill="1" applyBorder="1" applyAlignment="1">
      <alignment horizontal="center" vertical="center" wrapText="1"/>
    </xf>
    <xf numFmtId="3" fontId="14" fillId="0" borderId="25" xfId="9" applyNumberFormat="1" applyFont="1" applyFill="1" applyBorder="1" applyAlignment="1">
      <alignment horizontal="center" vertical="center" wrapText="1"/>
    </xf>
    <xf numFmtId="3" fontId="14" fillId="0" borderId="26" xfId="19" applyNumberFormat="1" applyFont="1" applyFill="1" applyBorder="1" applyAlignment="1">
      <alignment horizontal="center" vertical="center" wrapText="1"/>
    </xf>
    <xf numFmtId="3" fontId="14" fillId="0" borderId="37" xfId="19" applyNumberFormat="1" applyFont="1" applyFill="1" applyBorder="1" applyAlignment="1">
      <alignment horizontal="center" vertical="center" wrapText="1"/>
    </xf>
    <xf numFmtId="3" fontId="14" fillId="0" borderId="25" xfId="19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21" applyAlignment="1">
      <alignment wrapText="1"/>
    </xf>
    <xf numFmtId="3" fontId="31" fillId="2" borderId="2" xfId="19" applyNumberFormat="1" applyFont="1" applyFill="1" applyBorder="1" applyAlignment="1">
      <alignment horizontal="center" vertical="center" wrapText="1"/>
    </xf>
    <xf numFmtId="3" fontId="31" fillId="2" borderId="3" xfId="19" applyNumberFormat="1" applyFont="1" applyFill="1" applyBorder="1" applyAlignment="1">
      <alignment horizontal="center" vertical="center" wrapText="1"/>
    </xf>
    <xf numFmtId="3" fontId="31" fillId="2" borderId="96" xfId="19" applyNumberFormat="1" applyFont="1" applyFill="1" applyBorder="1" applyAlignment="1">
      <alignment horizontal="center" vertical="center" wrapText="1"/>
    </xf>
    <xf numFmtId="3" fontId="31" fillId="2" borderId="14" xfId="19" applyNumberFormat="1" applyFont="1" applyFill="1" applyBorder="1" applyAlignment="1">
      <alignment horizontal="center" vertical="center" wrapText="1"/>
    </xf>
    <xf numFmtId="3" fontId="31" fillId="2" borderId="30" xfId="19" applyNumberFormat="1" applyFont="1" applyFill="1" applyBorder="1" applyAlignment="1">
      <alignment horizontal="center" vertical="center" wrapText="1"/>
    </xf>
    <xf numFmtId="3" fontId="31" fillId="0" borderId="27" xfId="19" applyNumberFormat="1" applyFont="1" applyFill="1" applyBorder="1" applyAlignment="1">
      <alignment horizontal="center" vertical="center" wrapText="1"/>
    </xf>
    <xf numFmtId="3" fontId="31" fillId="0" borderId="3" xfId="19" applyNumberFormat="1" applyFont="1" applyFill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165" fontId="0" fillId="0" borderId="88" xfId="0" applyNumberFormat="1" applyBorder="1" applyAlignment="1">
      <alignment horizontal="center" vertical="center" wrapText="1"/>
    </xf>
    <xf numFmtId="165" fontId="0" fillId="0" borderId="99" xfId="0" applyNumberFormat="1" applyBorder="1" applyAlignment="1">
      <alignment horizontal="center" vertical="center" wrapText="1"/>
    </xf>
    <xf numFmtId="165" fontId="0" fillId="0" borderId="53" xfId="0" applyNumberFormat="1" applyBorder="1" applyAlignment="1">
      <alignment horizontal="center" vertical="center" wrapText="1"/>
    </xf>
    <xf numFmtId="165" fontId="0" fillId="0" borderId="81" xfId="0" applyNumberFormat="1" applyBorder="1" applyAlignment="1">
      <alignment horizontal="center" vertical="center" wrapText="1"/>
    </xf>
    <xf numFmtId="165" fontId="0" fillId="0" borderId="100" xfId="0" applyNumberFormat="1" applyBorder="1" applyAlignment="1">
      <alignment horizontal="center" vertical="center" wrapText="1"/>
    </xf>
    <xf numFmtId="165" fontId="0" fillId="0" borderId="56" xfId="0" applyNumberFormat="1" applyBorder="1" applyAlignment="1">
      <alignment horizontal="center" vertical="center" wrapText="1"/>
    </xf>
    <xf numFmtId="165" fontId="0" fillId="0" borderId="101" xfId="0" applyNumberFormat="1" applyBorder="1" applyAlignment="1">
      <alignment horizontal="center" vertical="center" wrapText="1"/>
    </xf>
    <xf numFmtId="164" fontId="22" fillId="0" borderId="6" xfId="9" quotePrefix="1" applyNumberFormat="1" applyFont="1" applyBorder="1" applyAlignment="1">
      <alignment horizontal="right" vertical="center" wrapText="1"/>
    </xf>
    <xf numFmtId="164" fontId="22" fillId="0" borderId="15" xfId="9" quotePrefix="1" applyNumberFormat="1" applyFont="1" applyBorder="1" applyAlignment="1">
      <alignment horizontal="right" vertical="center" wrapText="1"/>
    </xf>
    <xf numFmtId="164" fontId="22" fillId="0" borderId="0" xfId="8" applyNumberFormat="1" applyFont="1" applyAlignment="1">
      <alignment horizontal="right" vertical="center" wrapText="1"/>
    </xf>
    <xf numFmtId="0" fontId="4" fillId="0" borderId="0" xfId="8" applyFont="1" applyAlignment="1">
      <alignment vertical="center" wrapText="1"/>
    </xf>
    <xf numFmtId="0" fontId="4" fillId="0" borderId="0" xfId="8" applyFont="1" applyBorder="1" applyAlignment="1">
      <alignment vertical="center" wrapText="1"/>
    </xf>
    <xf numFmtId="164" fontId="27" fillId="0" borderId="116" xfId="9" applyNumberFormat="1" applyFont="1" applyBorder="1" applyAlignment="1">
      <alignment horizontal="right" vertical="center" wrapText="1"/>
    </xf>
    <xf numFmtId="164" fontId="27" fillId="0" borderId="108" xfId="9" applyNumberFormat="1" applyFont="1" applyBorder="1" applyAlignment="1">
      <alignment horizontal="right" vertical="center" wrapText="1"/>
    </xf>
    <xf numFmtId="0" fontId="4" fillId="0" borderId="0" xfId="17" applyFont="1" applyAlignment="1">
      <alignment horizontal="right" wrapText="1"/>
    </xf>
    <xf numFmtId="164" fontId="27" fillId="0" borderId="136" xfId="9" applyNumberFormat="1" applyFont="1" applyBorder="1" applyAlignment="1">
      <alignment horizontal="right" vertical="center" wrapText="1"/>
    </xf>
    <xf numFmtId="164" fontId="27" fillId="0" borderId="134" xfId="9" applyNumberFormat="1" applyFont="1" applyBorder="1" applyAlignment="1">
      <alignment horizontal="right" vertical="center" wrapText="1"/>
    </xf>
    <xf numFmtId="0" fontId="4" fillId="0" borderId="0" xfId="8" applyFont="1" applyAlignment="1">
      <alignment wrapText="1"/>
    </xf>
    <xf numFmtId="164" fontId="27" fillId="0" borderId="25" xfId="9" applyNumberFormat="1" applyFont="1" applyBorder="1" applyAlignment="1">
      <alignment horizontal="right" vertical="center" wrapText="1"/>
    </xf>
    <xf numFmtId="164" fontId="27" fillId="0" borderId="37" xfId="9" applyNumberFormat="1" applyFont="1" applyBorder="1" applyAlignment="1">
      <alignment horizontal="right" vertical="center" wrapText="1"/>
    </xf>
    <xf numFmtId="164" fontId="27" fillId="0" borderId="2" xfId="9" applyNumberFormat="1" applyFont="1" applyBorder="1" applyAlignment="1">
      <alignment horizontal="right" vertical="center" wrapText="1"/>
    </xf>
    <xf numFmtId="164" fontId="27" fillId="0" borderId="3" xfId="9" applyNumberFormat="1" applyFont="1" applyBorder="1" applyAlignment="1">
      <alignment horizontal="right" vertical="center" wrapText="1"/>
    </xf>
    <xf numFmtId="0" fontId="4" fillId="0" borderId="0" xfId="16" applyAlignment="1">
      <alignment vertical="center" wrapText="1"/>
    </xf>
    <xf numFmtId="164" fontId="27" fillId="0" borderId="58" xfId="9" applyNumberFormat="1" applyFont="1" applyBorder="1" applyAlignment="1">
      <alignment horizontal="right" vertical="center" wrapText="1"/>
    </xf>
    <xf numFmtId="164" fontId="27" fillId="0" borderId="154" xfId="9" applyNumberFormat="1" applyFont="1" applyBorder="1" applyAlignment="1">
      <alignment horizontal="right" vertical="center" wrapText="1"/>
    </xf>
    <xf numFmtId="164" fontId="22" fillId="0" borderId="3" xfId="9" quotePrefix="1" applyNumberFormat="1" applyFont="1" applyBorder="1" applyAlignment="1">
      <alignment horizontal="right" vertical="center" wrapText="1"/>
    </xf>
    <xf numFmtId="164" fontId="27" fillId="0" borderId="111" xfId="9" applyNumberFormat="1" applyFont="1" applyBorder="1" applyAlignment="1">
      <alignment horizontal="right" vertical="center" wrapText="1"/>
    </xf>
    <xf numFmtId="164" fontId="22" fillId="0" borderId="2" xfId="8" applyNumberFormat="1" applyFont="1" applyBorder="1" applyAlignment="1">
      <alignment horizontal="right" vertical="center" wrapText="1"/>
    </xf>
    <xf numFmtId="164" fontId="22" fillId="0" borderId="3" xfId="8" applyNumberFormat="1" applyFont="1" applyBorder="1" applyAlignment="1">
      <alignment horizontal="right" vertical="center" wrapText="1"/>
    </xf>
    <xf numFmtId="164" fontId="22" fillId="0" borderId="111" xfId="8" applyNumberFormat="1" applyFont="1" applyBorder="1" applyAlignment="1">
      <alignment horizontal="right" vertical="center" wrapText="1"/>
    </xf>
    <xf numFmtId="164" fontId="22" fillId="0" borderId="154" xfId="8" applyNumberFormat="1" applyFont="1" applyBorder="1" applyAlignment="1">
      <alignment horizontal="right" vertical="center" wrapText="1"/>
    </xf>
    <xf numFmtId="164" fontId="22" fillId="0" borderId="2" xfId="16" applyNumberFormat="1" applyFont="1" applyBorder="1" applyAlignment="1">
      <alignment horizontal="right" vertical="center" wrapText="1"/>
    </xf>
    <xf numFmtId="164" fontId="22" fillId="0" borderId="3" xfId="16" applyNumberFormat="1" applyFont="1" applyBorder="1" applyAlignment="1">
      <alignment horizontal="right" vertical="center" wrapText="1"/>
    </xf>
    <xf numFmtId="0" fontId="4" fillId="0" borderId="0" xfId="16" applyAlignment="1">
      <alignment wrapText="1"/>
    </xf>
    <xf numFmtId="164" fontId="22" fillId="0" borderId="111" xfId="16" applyNumberFormat="1" applyFont="1" applyBorder="1" applyAlignment="1">
      <alignment horizontal="right" vertical="center" wrapText="1"/>
    </xf>
    <xf numFmtId="164" fontId="22" fillId="0" borderId="154" xfId="16" applyNumberFormat="1" applyFont="1" applyBorder="1" applyAlignment="1">
      <alignment horizontal="right" vertical="center" wrapText="1"/>
    </xf>
    <xf numFmtId="164" fontId="29" fillId="0" borderId="6" xfId="9" quotePrefix="1" applyNumberFormat="1" applyFont="1" applyBorder="1" applyAlignment="1">
      <alignment horizontal="right" vertical="center" wrapText="1"/>
    </xf>
    <xf numFmtId="164" fontId="29" fillId="0" borderId="3" xfId="9" quotePrefix="1" applyNumberFormat="1" applyFont="1" applyBorder="1" applyAlignment="1">
      <alignment horizontal="right" vertical="center" wrapText="1"/>
    </xf>
    <xf numFmtId="0" fontId="4" fillId="0" borderId="0" xfId="8" applyAlignment="1">
      <alignment vertical="center" wrapText="1"/>
    </xf>
    <xf numFmtId="0" fontId="4" fillId="0" borderId="0" xfId="8" applyAlignment="1">
      <alignment wrapText="1"/>
    </xf>
    <xf numFmtId="164" fontId="27" fillId="0" borderId="147" xfId="9" applyNumberFormat="1" applyFont="1" applyBorder="1" applyAlignment="1">
      <alignment horizontal="right" vertical="center" wrapText="1"/>
    </xf>
    <xf numFmtId="164" fontId="27" fillId="0" borderId="107" xfId="9" applyNumberFormat="1" applyFont="1" applyBorder="1" applyAlignment="1">
      <alignment horizontal="right" vertical="center" wrapText="1"/>
    </xf>
    <xf numFmtId="164" fontId="22" fillId="0" borderId="108" xfId="9" quotePrefix="1" applyNumberFormat="1" applyFont="1" applyBorder="1" applyAlignment="1">
      <alignment horizontal="right" vertical="center" wrapText="1"/>
    </xf>
    <xf numFmtId="164" fontId="27" fillId="0" borderId="120" xfId="9" applyNumberFormat="1" applyFont="1" applyBorder="1" applyAlignment="1">
      <alignment horizontal="right" vertical="center" wrapText="1"/>
    </xf>
    <xf numFmtId="164" fontId="27" fillId="0" borderId="151" xfId="9" applyNumberFormat="1" applyFont="1" applyBorder="1" applyAlignment="1">
      <alignment horizontal="right" vertical="center" wrapText="1"/>
    </xf>
    <xf numFmtId="164" fontId="27" fillId="0" borderId="152" xfId="9" applyNumberFormat="1" applyFont="1" applyBorder="1" applyAlignment="1">
      <alignment horizontal="right" vertical="center" wrapText="1"/>
    </xf>
    <xf numFmtId="164" fontId="22" fillId="0" borderId="116" xfId="8" applyNumberFormat="1" applyFont="1" applyBorder="1" applyAlignment="1">
      <alignment horizontal="right" vertical="center" wrapText="1"/>
    </xf>
    <xf numFmtId="164" fontId="22" fillId="0" borderId="108" xfId="8" applyNumberFormat="1" applyFont="1" applyBorder="1" applyAlignment="1">
      <alignment horizontal="right" vertical="center" wrapText="1"/>
    </xf>
    <xf numFmtId="164" fontId="22" fillId="0" borderId="136" xfId="8" applyNumberFormat="1" applyFont="1" applyBorder="1" applyAlignment="1">
      <alignment horizontal="right" vertical="center" wrapText="1"/>
    </xf>
    <xf numFmtId="164" fontId="22" fillId="0" borderId="134" xfId="8" applyNumberFormat="1" applyFont="1" applyBorder="1" applyAlignment="1">
      <alignment horizontal="right" vertical="center" wrapText="1"/>
    </xf>
    <xf numFmtId="164" fontId="22" fillId="0" borderId="116" xfId="16" applyNumberFormat="1" applyFont="1" applyBorder="1" applyAlignment="1">
      <alignment horizontal="right" vertical="center" wrapText="1"/>
    </xf>
    <xf numFmtId="164" fontId="22" fillId="0" borderId="108" xfId="16" applyNumberFormat="1" applyFont="1" applyBorder="1" applyAlignment="1">
      <alignment horizontal="right" vertical="center" wrapText="1"/>
    </xf>
    <xf numFmtId="164" fontId="22" fillId="0" borderId="136" xfId="16" applyNumberFormat="1" applyFont="1" applyBorder="1" applyAlignment="1">
      <alignment horizontal="right" vertical="center" wrapText="1"/>
    </xf>
    <xf numFmtId="164" fontId="22" fillId="0" borderId="134" xfId="16" applyNumberFormat="1" applyFont="1" applyBorder="1" applyAlignment="1">
      <alignment horizontal="right" vertical="center" wrapText="1"/>
    </xf>
    <xf numFmtId="164" fontId="22" fillId="0" borderId="0" xfId="9" quotePrefix="1" applyNumberFormat="1" applyFont="1" applyBorder="1" applyAlignment="1">
      <alignment horizontal="right" vertical="center" wrapText="1"/>
    </xf>
    <xf numFmtId="0" fontId="4" fillId="0" borderId="0" xfId="9" applyAlignment="1">
      <alignment vertical="center" wrapText="1"/>
    </xf>
    <xf numFmtId="164" fontId="27" fillId="0" borderId="117" xfId="9" applyNumberFormat="1" applyFont="1" applyBorder="1" applyAlignment="1">
      <alignment horizontal="right" vertical="center" wrapText="1"/>
    </xf>
    <xf numFmtId="164" fontId="22" fillId="0" borderId="108" xfId="9" applyNumberFormat="1" applyFont="1" applyBorder="1" applyAlignment="1">
      <alignment horizontal="right" vertical="center" wrapText="1"/>
    </xf>
    <xf numFmtId="164" fontId="27" fillId="0" borderId="137" xfId="9" applyNumberFormat="1" applyFont="1" applyBorder="1" applyAlignment="1">
      <alignment horizontal="right" vertical="center" wrapText="1"/>
    </xf>
    <xf numFmtId="164" fontId="22" fillId="0" borderId="134" xfId="9" applyNumberFormat="1" applyFont="1" applyBorder="1" applyAlignment="1">
      <alignment horizontal="right" vertical="center" wrapText="1"/>
    </xf>
    <xf numFmtId="164" fontId="27" fillId="0" borderId="26" xfId="9" applyNumberFormat="1" applyFont="1" applyBorder="1" applyAlignment="1">
      <alignment horizontal="right" vertical="center" wrapText="1"/>
    </xf>
    <xf numFmtId="164" fontId="22" fillId="0" borderId="37" xfId="9" applyNumberFormat="1" applyFont="1" applyBorder="1" applyAlignment="1">
      <alignment horizontal="right" vertical="center" wrapText="1"/>
    </xf>
    <xf numFmtId="164" fontId="27" fillId="0" borderId="16" xfId="9" applyNumberFormat="1" applyFont="1" applyBorder="1" applyAlignment="1">
      <alignment horizontal="right" vertical="center" wrapText="1"/>
    </xf>
    <xf numFmtId="164" fontId="22" fillId="0" borderId="38" xfId="1" applyNumberFormat="1" applyFont="1" applyBorder="1" applyAlignment="1">
      <alignment horizontal="right" vertical="center" wrapText="1"/>
    </xf>
    <xf numFmtId="164" fontId="27" fillId="0" borderId="135" xfId="9" applyNumberFormat="1" applyFont="1" applyBorder="1" applyAlignment="1">
      <alignment horizontal="right" vertical="center" wrapText="1"/>
    </xf>
    <xf numFmtId="164" fontId="27" fillId="0" borderId="72" xfId="9" applyNumberFormat="1" applyFont="1" applyBorder="1" applyAlignment="1">
      <alignment horizontal="right" vertical="center" wrapText="1"/>
    </xf>
    <xf numFmtId="164" fontId="22" fillId="0" borderId="139" xfId="1" applyNumberFormat="1" applyFont="1" applyBorder="1" applyAlignment="1">
      <alignment horizontal="right" vertical="center" wrapText="1"/>
    </xf>
    <xf numFmtId="164" fontId="22" fillId="0" borderId="16" xfId="8" applyNumberFormat="1" applyFont="1" applyBorder="1" applyAlignment="1">
      <alignment horizontal="right" vertical="center" wrapText="1"/>
    </xf>
    <xf numFmtId="164" fontId="22" fillId="0" borderId="137" xfId="8" applyNumberFormat="1" applyFont="1" applyBorder="1" applyAlignment="1">
      <alignment horizontal="right" vertical="center" wrapText="1"/>
    </xf>
    <xf numFmtId="164" fontId="22" fillId="0" borderId="16" xfId="16" applyNumberFormat="1" applyFont="1" applyBorder="1" applyAlignment="1">
      <alignment horizontal="right" vertical="center" wrapText="1"/>
    </xf>
    <xf numFmtId="164" fontId="22" fillId="0" borderId="137" xfId="16" applyNumberFormat="1" applyFont="1" applyBorder="1" applyAlignment="1">
      <alignment horizontal="right" vertical="center" wrapText="1"/>
    </xf>
    <xf numFmtId="164" fontId="22" fillId="0" borderId="38" xfId="9" applyNumberFormat="1" applyFont="1" applyBorder="1" applyAlignment="1">
      <alignment horizontal="right" vertical="center" wrapText="1"/>
    </xf>
    <xf numFmtId="164" fontId="22" fillId="0" borderId="139" xfId="9" applyNumberFormat="1" applyFont="1" applyBorder="1" applyAlignment="1">
      <alignment horizontal="right" vertical="center" wrapText="1"/>
    </xf>
    <xf numFmtId="164" fontId="4" fillId="0" borderId="0" xfId="8" applyNumberFormat="1" applyAlignment="1">
      <alignment vertical="center" wrapText="1"/>
    </xf>
    <xf numFmtId="164" fontId="22" fillId="0" borderId="116" xfId="0" applyNumberFormat="1" applyFont="1" applyFill="1" applyBorder="1" applyAlignment="1">
      <alignment horizontal="right" vertical="center" wrapText="1"/>
    </xf>
    <xf numFmtId="164" fontId="22" fillId="0" borderId="117" xfId="0" applyNumberFormat="1" applyFont="1" applyFill="1" applyBorder="1" applyAlignment="1">
      <alignment horizontal="right" vertical="center" wrapText="1"/>
    </xf>
    <xf numFmtId="0" fontId="4" fillId="0" borderId="0" xfId="8" applyBorder="1" applyAlignment="1">
      <alignment vertical="center" wrapText="1"/>
    </xf>
    <xf numFmtId="164" fontId="27" fillId="0" borderId="138" xfId="9" applyNumberFormat="1" applyFont="1" applyBorder="1" applyAlignment="1">
      <alignment horizontal="right" vertical="center" wrapText="1"/>
    </xf>
    <xf numFmtId="164" fontId="4" fillId="0" borderId="0" xfId="14" applyNumberFormat="1" applyAlignment="1">
      <alignment vertical="center" wrapText="1"/>
    </xf>
    <xf numFmtId="0" fontId="4" fillId="0" borderId="0" xfId="14" applyAlignment="1">
      <alignment vertical="center" wrapText="1"/>
    </xf>
    <xf numFmtId="164" fontId="27" fillId="0" borderId="14" xfId="9" applyNumberFormat="1" applyFont="1" applyBorder="1" applyAlignment="1">
      <alignment horizontal="right" vertical="center" wrapText="1"/>
    </xf>
    <xf numFmtId="164" fontId="22" fillId="0" borderId="18" xfId="9" quotePrefix="1" applyNumberFormat="1" applyFont="1" applyBorder="1" applyAlignment="1">
      <alignment horizontal="right" vertical="center" wrapText="1"/>
    </xf>
    <xf numFmtId="164" fontId="22" fillId="0" borderId="42" xfId="9" quotePrefix="1" applyNumberFormat="1" applyFont="1" applyBorder="1" applyAlignment="1">
      <alignment horizontal="right" vertical="center" wrapText="1"/>
    </xf>
    <xf numFmtId="164" fontId="22" fillId="0" borderId="0" xfId="14" applyNumberFormat="1" applyFont="1" applyAlignment="1">
      <alignment horizontal="right" vertical="center" wrapText="1"/>
    </xf>
    <xf numFmtId="0" fontId="4" fillId="0" borderId="0" xfId="14" applyAlignment="1">
      <alignment wrapText="1"/>
    </xf>
    <xf numFmtId="0" fontId="4" fillId="0" borderId="0" xfId="12" applyAlignment="1">
      <alignment vertical="center" wrapText="1"/>
    </xf>
    <xf numFmtId="164" fontId="22" fillId="0" borderId="0" xfId="12" applyNumberFormat="1" applyFont="1" applyAlignment="1">
      <alignment horizontal="right" vertical="center" wrapText="1"/>
    </xf>
    <xf numFmtId="0" fontId="4" fillId="0" borderId="0" xfId="12" applyAlignment="1">
      <alignment wrapText="1"/>
    </xf>
    <xf numFmtId="164" fontId="4" fillId="0" borderId="0" xfId="18" applyNumberFormat="1" applyAlignment="1">
      <alignment vertical="center" wrapText="1"/>
    </xf>
    <xf numFmtId="0" fontId="4" fillId="0" borderId="0" xfId="18" applyAlignment="1">
      <alignment vertical="center" wrapText="1"/>
    </xf>
    <xf numFmtId="164" fontId="22" fillId="0" borderId="0" xfId="18" applyNumberFormat="1" applyFont="1" applyAlignment="1">
      <alignment horizontal="right" vertical="center" wrapText="1"/>
    </xf>
    <xf numFmtId="0" fontId="4" fillId="0" borderId="0" xfId="18" applyAlignment="1">
      <alignment wrapText="1"/>
    </xf>
    <xf numFmtId="0" fontId="4" fillId="0" borderId="0" xfId="11" applyAlignment="1">
      <alignment vertical="center" wrapText="1"/>
    </xf>
    <xf numFmtId="164" fontId="22" fillId="0" borderId="0" xfId="11" applyNumberFormat="1" applyFont="1" applyAlignment="1">
      <alignment horizontal="right" vertical="center" wrapText="1"/>
    </xf>
    <xf numFmtId="0" fontId="4" fillId="0" borderId="0" xfId="11" applyAlignment="1">
      <alignment wrapText="1"/>
    </xf>
    <xf numFmtId="0" fontId="4" fillId="0" borderId="0" xfId="15" applyAlignment="1">
      <alignment vertical="center" wrapText="1"/>
    </xf>
    <xf numFmtId="164" fontId="22" fillId="0" borderId="0" xfId="15" applyNumberFormat="1" applyFont="1" applyAlignment="1">
      <alignment horizontal="right" vertical="center" wrapText="1"/>
    </xf>
    <xf numFmtId="0" fontId="4" fillId="0" borderId="0" xfId="15" applyAlignment="1">
      <alignment wrapText="1"/>
    </xf>
    <xf numFmtId="164" fontId="4" fillId="0" borderId="0" xfId="17" applyNumberFormat="1" applyFont="1" applyAlignment="1">
      <alignment wrapText="1"/>
    </xf>
    <xf numFmtId="164" fontId="27" fillId="0" borderId="239" xfId="9" applyNumberFormat="1" applyFont="1" applyBorder="1" applyAlignment="1">
      <alignment horizontal="right" vertical="center" wrapText="1"/>
    </xf>
    <xf numFmtId="164" fontId="22" fillId="0" borderId="21" xfId="9" quotePrefix="1" applyNumberFormat="1" applyFont="1" applyBorder="1" applyAlignment="1">
      <alignment horizontal="right" vertical="center" wrapText="1"/>
    </xf>
    <xf numFmtId="164" fontId="4" fillId="0" borderId="0" xfId="9" applyNumberFormat="1" applyAlignment="1">
      <alignment vertical="center" wrapText="1"/>
    </xf>
    <xf numFmtId="164" fontId="27" fillId="0" borderId="115" xfId="9" applyNumberFormat="1" applyFont="1" applyBorder="1" applyAlignment="1">
      <alignment horizontal="right" vertical="center" wrapText="1"/>
    </xf>
    <xf numFmtId="164" fontId="27" fillId="0" borderId="250" xfId="9" applyNumberFormat="1" applyFont="1" applyBorder="1" applyAlignment="1">
      <alignment horizontal="right" vertical="center" wrapText="1"/>
    </xf>
    <xf numFmtId="164" fontId="22" fillId="0" borderId="251" xfId="9" quotePrefix="1" applyNumberFormat="1" applyFont="1" applyBorder="1" applyAlignment="1">
      <alignment horizontal="right" vertical="center" wrapText="1"/>
    </xf>
    <xf numFmtId="164" fontId="27" fillId="0" borderId="252" xfId="9" applyNumberFormat="1" applyFont="1" applyBorder="1" applyAlignment="1">
      <alignment horizontal="right" vertical="center" wrapText="1"/>
    </xf>
    <xf numFmtId="164" fontId="22" fillId="0" borderId="252" xfId="9" quotePrefix="1" applyNumberFormat="1" applyFont="1" applyBorder="1" applyAlignment="1">
      <alignment horizontal="right" vertical="center" wrapText="1"/>
    </xf>
    <xf numFmtId="0" fontId="4" fillId="0" borderId="0" xfId="9" applyAlignment="1">
      <alignment wrapText="1"/>
    </xf>
    <xf numFmtId="164" fontId="27" fillId="0" borderId="0" xfId="9" applyNumberFormat="1" applyFont="1" applyBorder="1" applyAlignment="1">
      <alignment horizontal="right" vertical="center" wrapText="1"/>
    </xf>
    <xf numFmtId="164" fontId="4" fillId="0" borderId="0" xfId="13" applyNumberFormat="1" applyAlignment="1">
      <alignment vertical="center" wrapText="1"/>
    </xf>
    <xf numFmtId="0" fontId="14" fillId="0" borderId="0" xfId="9" applyFont="1" applyAlignment="1">
      <alignment vertical="center" wrapText="1"/>
    </xf>
    <xf numFmtId="164" fontId="27" fillId="0" borderId="164" xfId="9" applyNumberFormat="1" applyFont="1" applyBorder="1" applyAlignment="1">
      <alignment horizontal="right" vertical="center" wrapText="1"/>
    </xf>
    <xf numFmtId="164" fontId="27" fillId="0" borderId="166" xfId="9" applyNumberFormat="1" applyFont="1" applyBorder="1" applyAlignment="1">
      <alignment horizontal="right" vertical="center" wrapText="1"/>
    </xf>
    <xf numFmtId="164" fontId="22" fillId="0" borderId="158" xfId="1" applyNumberFormat="1" applyFont="1" applyBorder="1" applyAlignment="1">
      <alignment horizontal="right" vertical="center" wrapText="1"/>
    </xf>
    <xf numFmtId="164" fontId="22" fillId="0" borderId="118" xfId="1" applyNumberFormat="1" applyFont="1" applyBorder="1" applyAlignment="1">
      <alignment horizontal="right" vertical="center" wrapText="1"/>
    </xf>
    <xf numFmtId="164" fontId="27" fillId="0" borderId="112" xfId="9" applyNumberFormat="1" applyFont="1" applyBorder="1" applyAlignment="1">
      <alignment horizontal="right" vertical="center" wrapText="1"/>
    </xf>
    <xf numFmtId="164" fontId="22" fillId="0" borderId="113" xfId="1" applyNumberFormat="1" applyFont="1" applyBorder="1" applyAlignment="1">
      <alignment horizontal="right" vertical="center" wrapText="1"/>
    </xf>
    <xf numFmtId="164" fontId="27" fillId="0" borderId="167" xfId="9" applyNumberFormat="1" applyFont="1" applyBorder="1" applyAlignment="1">
      <alignment horizontal="right" vertical="center" wrapText="1"/>
    </xf>
    <xf numFmtId="164" fontId="22" fillId="0" borderId="117" xfId="8" applyNumberFormat="1" applyFont="1" applyBorder="1" applyAlignment="1">
      <alignment horizontal="right" vertical="center" wrapText="1"/>
    </xf>
    <xf numFmtId="164" fontId="22" fillId="0" borderId="112" xfId="16" applyNumberFormat="1" applyFont="1" applyBorder="1" applyAlignment="1">
      <alignment horizontal="right" vertical="center" wrapText="1"/>
    </xf>
    <xf numFmtId="164" fontId="22" fillId="0" borderId="117" xfId="16" applyNumberFormat="1" applyFont="1" applyBorder="1" applyAlignment="1">
      <alignment horizontal="right" vertical="center" wrapText="1"/>
    </xf>
    <xf numFmtId="164" fontId="22" fillId="0" borderId="164" xfId="16" applyNumberFormat="1" applyFont="1" applyBorder="1" applyAlignment="1">
      <alignment horizontal="right" vertical="center" wrapText="1"/>
    </xf>
    <xf numFmtId="164" fontId="22" fillId="0" borderId="167" xfId="16" applyNumberFormat="1" applyFont="1" applyBorder="1" applyAlignment="1">
      <alignment horizontal="right" vertical="center" wrapText="1"/>
    </xf>
    <xf numFmtId="164" fontId="22" fillId="0" borderId="158" xfId="9" applyNumberFormat="1" applyFont="1" applyBorder="1" applyAlignment="1">
      <alignment horizontal="right" vertical="center" wrapText="1"/>
    </xf>
    <xf numFmtId="164" fontId="22" fillId="0" borderId="118" xfId="9" applyNumberFormat="1" applyFont="1" applyBorder="1" applyAlignment="1">
      <alignment horizontal="right" vertical="center" wrapText="1"/>
    </xf>
    <xf numFmtId="164" fontId="22" fillId="0" borderId="113" xfId="9" applyNumberFormat="1" applyFont="1" applyBorder="1" applyAlignment="1">
      <alignment horizontal="right" vertical="center" wrapText="1"/>
    </xf>
    <xf numFmtId="164" fontId="22" fillId="0" borderId="169" xfId="1" applyNumberFormat="1" applyFont="1" applyBorder="1" applyAlignment="1">
      <alignment horizontal="right" vertical="center" wrapText="1"/>
    </xf>
    <xf numFmtId="164" fontId="27" fillId="0" borderId="170" xfId="9" applyNumberFormat="1" applyFont="1" applyBorder="1" applyAlignment="1">
      <alignment horizontal="right" vertical="center" wrapText="1"/>
    </xf>
    <xf numFmtId="164" fontId="27" fillId="0" borderId="171" xfId="9" applyNumberFormat="1" applyFont="1" applyBorder="1" applyAlignment="1">
      <alignment horizontal="right" vertical="center" wrapText="1"/>
    </xf>
    <xf numFmtId="164" fontId="22" fillId="0" borderId="170" xfId="8" applyNumberFormat="1" applyFont="1" applyBorder="1" applyAlignment="1">
      <alignment horizontal="right" vertical="center" wrapText="1"/>
    </xf>
    <xf numFmtId="164" fontId="22" fillId="0" borderId="171" xfId="8" applyNumberFormat="1" applyFont="1" applyBorder="1" applyAlignment="1">
      <alignment horizontal="right" vertical="center" wrapText="1"/>
    </xf>
    <xf numFmtId="164" fontId="22" fillId="0" borderId="170" xfId="16" applyNumberFormat="1" applyFont="1" applyBorder="1" applyAlignment="1">
      <alignment horizontal="right" vertical="center" wrapText="1"/>
    </xf>
    <xf numFmtId="164" fontId="22" fillId="0" borderId="171" xfId="16" applyNumberFormat="1" applyFont="1" applyBorder="1" applyAlignment="1">
      <alignment horizontal="right" vertical="center" wrapText="1"/>
    </xf>
    <xf numFmtId="164" fontId="22" fillId="0" borderId="166" xfId="16" applyNumberFormat="1" applyFont="1" applyBorder="1" applyAlignment="1">
      <alignment horizontal="right" vertical="center" wrapText="1"/>
    </xf>
    <xf numFmtId="164" fontId="22" fillId="0" borderId="169" xfId="9" applyNumberFormat="1" applyFont="1" applyBorder="1" applyAlignment="1">
      <alignment horizontal="right" vertical="center" wrapText="1"/>
    </xf>
    <xf numFmtId="164" fontId="22" fillId="0" borderId="173" xfId="1" applyNumberFormat="1" applyFont="1" applyBorder="1" applyAlignment="1">
      <alignment horizontal="right" vertical="center" wrapText="1"/>
    </xf>
    <xf numFmtId="164" fontId="27" fillId="0" borderId="174" xfId="9" applyNumberFormat="1" applyFont="1" applyBorder="1" applyAlignment="1">
      <alignment horizontal="right" vertical="center" wrapText="1"/>
    </xf>
    <xf numFmtId="164" fontId="27" fillId="0" borderId="175" xfId="9" applyNumberFormat="1" applyFont="1" applyBorder="1" applyAlignment="1">
      <alignment horizontal="right" vertical="center" wrapText="1"/>
    </xf>
    <xf numFmtId="164" fontId="22" fillId="0" borderId="174" xfId="8" applyNumberFormat="1" applyFont="1" applyBorder="1" applyAlignment="1">
      <alignment horizontal="right" vertical="center" wrapText="1"/>
    </xf>
    <xf numFmtId="164" fontId="22" fillId="0" borderId="175" xfId="8" applyNumberFormat="1" applyFont="1" applyBorder="1" applyAlignment="1">
      <alignment horizontal="right" vertical="center" wrapText="1"/>
    </xf>
    <xf numFmtId="164" fontId="22" fillId="0" borderId="174" xfId="16" applyNumberFormat="1" applyFont="1" applyBorder="1" applyAlignment="1">
      <alignment horizontal="right" vertical="center" wrapText="1"/>
    </xf>
    <xf numFmtId="164" fontId="22" fillId="0" borderId="175" xfId="16" applyNumberFormat="1" applyFont="1" applyBorder="1" applyAlignment="1">
      <alignment horizontal="right" vertical="center" wrapText="1"/>
    </xf>
    <xf numFmtId="164" fontId="22" fillId="0" borderId="173" xfId="9" applyNumberFormat="1" applyFont="1" applyBorder="1" applyAlignment="1">
      <alignment horizontal="right" vertical="center" wrapText="1"/>
    </xf>
    <xf numFmtId="164" fontId="22" fillId="0" borderId="178" xfId="1" applyNumberFormat="1" applyFont="1" applyBorder="1" applyAlignment="1">
      <alignment horizontal="right" vertical="center" wrapText="1"/>
    </xf>
    <xf numFmtId="164" fontId="27" fillId="0" borderId="179" xfId="9" applyNumberFormat="1" applyFont="1" applyBorder="1" applyAlignment="1">
      <alignment horizontal="right" vertical="center" wrapText="1"/>
    </xf>
    <xf numFmtId="164" fontId="27" fillId="0" borderId="180" xfId="9" applyNumberFormat="1" applyFont="1" applyBorder="1" applyAlignment="1">
      <alignment horizontal="right" vertical="center" wrapText="1"/>
    </xf>
    <xf numFmtId="164" fontId="22" fillId="0" borderId="179" xfId="8" applyNumberFormat="1" applyFont="1" applyBorder="1" applyAlignment="1">
      <alignment horizontal="right" vertical="center" wrapText="1"/>
    </xf>
    <xf numFmtId="164" fontId="22" fillId="0" borderId="180" xfId="8" applyNumberFormat="1" applyFont="1" applyBorder="1" applyAlignment="1">
      <alignment horizontal="right" vertical="center" wrapText="1"/>
    </xf>
    <xf numFmtId="164" fontId="22" fillId="0" borderId="179" xfId="16" applyNumberFormat="1" applyFont="1" applyBorder="1" applyAlignment="1">
      <alignment horizontal="right" vertical="center" wrapText="1"/>
    </xf>
    <xf numFmtId="164" fontId="22" fillId="0" borderId="180" xfId="16" applyNumberFormat="1" applyFont="1" applyBorder="1" applyAlignment="1">
      <alignment horizontal="right" vertical="center" wrapText="1"/>
    </xf>
    <xf numFmtId="164" fontId="22" fillId="0" borderId="178" xfId="9" applyNumberFormat="1" applyFont="1" applyBorder="1" applyAlignment="1">
      <alignment horizontal="right" vertical="center" wrapText="1"/>
    </xf>
    <xf numFmtId="164" fontId="14" fillId="0" borderId="0" xfId="9" applyNumberFormat="1" applyFont="1" applyAlignment="1">
      <alignment vertical="center" wrapText="1"/>
    </xf>
    <xf numFmtId="164" fontId="22" fillId="0" borderId="183" xfId="1" applyNumberFormat="1" applyFont="1" applyBorder="1" applyAlignment="1">
      <alignment horizontal="right" vertical="center" wrapText="1"/>
    </xf>
    <xf numFmtId="164" fontId="27" fillId="0" borderId="184" xfId="9" applyNumberFormat="1" applyFont="1" applyBorder="1" applyAlignment="1">
      <alignment horizontal="right" vertical="center" wrapText="1"/>
    </xf>
    <xf numFmtId="164" fontId="27" fillId="0" borderId="185" xfId="9" applyNumberFormat="1" applyFont="1" applyBorder="1" applyAlignment="1">
      <alignment horizontal="right" vertical="center" wrapText="1"/>
    </xf>
    <xf numFmtId="164" fontId="22" fillId="0" borderId="184" xfId="8" applyNumberFormat="1" applyFont="1" applyBorder="1" applyAlignment="1">
      <alignment horizontal="right" vertical="center" wrapText="1"/>
    </xf>
    <xf numFmtId="164" fontId="22" fillId="0" borderId="185" xfId="8" applyNumberFormat="1" applyFont="1" applyBorder="1" applyAlignment="1">
      <alignment horizontal="right" vertical="center" wrapText="1"/>
    </xf>
    <xf numFmtId="164" fontId="22" fillId="0" borderId="184" xfId="16" applyNumberFormat="1" applyFont="1" applyBorder="1" applyAlignment="1">
      <alignment horizontal="right" vertical="center" wrapText="1"/>
    </xf>
    <xf numFmtId="164" fontId="22" fillId="0" borderId="185" xfId="16" applyNumberFormat="1" applyFont="1" applyBorder="1" applyAlignment="1">
      <alignment horizontal="right" vertical="center" wrapText="1"/>
    </xf>
    <xf numFmtId="164" fontId="22" fillId="0" borderId="183" xfId="9" applyNumberFormat="1" applyFont="1" applyBorder="1" applyAlignment="1">
      <alignment horizontal="right" vertical="center" wrapText="1"/>
    </xf>
    <xf numFmtId="164" fontId="27" fillId="0" borderId="157" xfId="1" applyNumberFormat="1" applyFont="1" applyBorder="1" applyAlignment="1">
      <alignment horizontal="right" vertical="center" wrapText="1"/>
    </xf>
    <xf numFmtId="164" fontId="22" fillId="0" borderId="161" xfId="1" applyNumberFormat="1" applyFont="1" applyBorder="1" applyAlignment="1">
      <alignment horizontal="right" vertical="center" wrapText="1"/>
    </xf>
    <xf numFmtId="164" fontId="22" fillId="0" borderId="115" xfId="17" applyNumberFormat="1" applyFont="1" applyBorder="1" applyAlignment="1">
      <alignment horizontal="right" vertical="center" wrapText="1"/>
    </xf>
    <xf numFmtId="164" fontId="22" fillId="0" borderId="15" xfId="17" applyNumberFormat="1" applyFont="1" applyBorder="1" applyAlignment="1">
      <alignment horizontal="right" vertical="center" wrapText="1"/>
    </xf>
    <xf numFmtId="164" fontId="22" fillId="0" borderId="110" xfId="9" applyNumberFormat="1" applyFont="1" applyBorder="1" applyAlignment="1">
      <alignment horizontal="right" vertical="center" wrapText="1"/>
    </xf>
    <xf numFmtId="164" fontId="22" fillId="0" borderId="59" xfId="9" applyNumberFormat="1" applyFont="1" applyBorder="1" applyAlignment="1">
      <alignment horizontal="right" vertical="center" wrapText="1"/>
    </xf>
    <xf numFmtId="164" fontId="27" fillId="0" borderId="115" xfId="1" applyNumberFormat="1" applyFont="1" applyBorder="1" applyAlignment="1">
      <alignment horizontal="right" vertical="center" wrapText="1"/>
    </xf>
    <xf numFmtId="164" fontId="22" fillId="0" borderId="15" xfId="1" applyNumberFormat="1" applyFont="1" applyBorder="1" applyAlignment="1">
      <alignment horizontal="right" vertical="center" wrapText="1"/>
    </xf>
    <xf numFmtId="164" fontId="22" fillId="0" borderId="114" xfId="17" applyNumberFormat="1" applyFont="1" applyBorder="1" applyAlignment="1">
      <alignment horizontal="right" vertical="center" wrapText="1"/>
    </xf>
    <xf numFmtId="164" fontId="27" fillId="0" borderId="114" xfId="1" applyNumberFormat="1" applyFont="1" applyBorder="1" applyAlignment="1">
      <alignment horizontal="right" vertical="center" wrapText="1"/>
    </xf>
    <xf numFmtId="164" fontId="27" fillId="0" borderId="118" xfId="1" applyNumberFormat="1" applyFont="1" applyBorder="1" applyAlignment="1">
      <alignment horizontal="right" vertical="center" wrapText="1"/>
    </xf>
    <xf numFmtId="164" fontId="27" fillId="0" borderId="92" xfId="1" applyNumberFormat="1" applyFont="1" applyBorder="1" applyAlignment="1">
      <alignment horizontal="right" vertical="center" wrapText="1"/>
    </xf>
    <xf numFmtId="164" fontId="27" fillId="0" borderId="15" xfId="1" applyNumberFormat="1" applyFont="1" applyBorder="1" applyAlignment="1">
      <alignment horizontal="right" vertical="center" wrapText="1"/>
    </xf>
    <xf numFmtId="164" fontId="22" fillId="0" borderId="115" xfId="9" applyNumberFormat="1" applyFont="1" applyBorder="1" applyAlignment="1">
      <alignment horizontal="right" vertical="center" wrapText="1"/>
    </xf>
    <xf numFmtId="164" fontId="22" fillId="0" borderId="15" xfId="9" applyNumberFormat="1" applyFont="1" applyBorder="1" applyAlignment="1">
      <alignment horizontal="right" vertical="center" wrapText="1"/>
    </xf>
    <xf numFmtId="164" fontId="22" fillId="0" borderId="117" xfId="17" applyNumberFormat="1" applyFont="1" applyBorder="1" applyAlignment="1">
      <alignment horizontal="right" vertical="center" wrapText="1"/>
    </xf>
    <xf numFmtId="164" fontId="22" fillId="0" borderId="108" xfId="17" applyNumberFormat="1" applyFont="1" applyBorder="1" applyAlignment="1">
      <alignment horizontal="right" vertical="center" wrapText="1"/>
    </xf>
    <xf numFmtId="164" fontId="22" fillId="0" borderId="117" xfId="9" applyNumberFormat="1" applyFont="1" applyBorder="1" applyAlignment="1">
      <alignment horizontal="right" vertical="center" wrapText="1"/>
    </xf>
    <xf numFmtId="164" fontId="27" fillId="0" borderId="160" xfId="1" applyNumberFormat="1" applyFont="1" applyBorder="1" applyAlignment="1">
      <alignment horizontal="right" vertical="center" wrapText="1"/>
    </xf>
    <xf numFmtId="164" fontId="27" fillId="0" borderId="185" xfId="1" applyNumberFormat="1" applyFont="1" applyBorder="1" applyAlignment="1">
      <alignment vertical="center"/>
    </xf>
    <xf numFmtId="164" fontId="27" fillId="0" borderId="205" xfId="1" applyNumberFormat="1" applyFont="1" applyBorder="1" applyAlignment="1">
      <alignment vertical="center"/>
    </xf>
    <xf numFmtId="164" fontId="22" fillId="0" borderId="206" xfId="1" applyNumberFormat="1" applyFont="1" applyBorder="1" applyAlignment="1">
      <alignment vertical="center"/>
    </xf>
    <xf numFmtId="164" fontId="27" fillId="0" borderId="184" xfId="1" applyNumberFormat="1" applyFont="1" applyBorder="1" applyAlignment="1">
      <alignment vertical="center"/>
    </xf>
    <xf numFmtId="164" fontId="27" fillId="0" borderId="187" xfId="1" applyNumberFormat="1" applyFont="1" applyBorder="1" applyAlignment="1">
      <alignment vertical="center"/>
    </xf>
    <xf numFmtId="164" fontId="22" fillId="0" borderId="183" xfId="1" applyNumberFormat="1" applyFont="1" applyBorder="1" applyAlignment="1">
      <alignment vertical="center"/>
    </xf>
    <xf numFmtId="164" fontId="27" fillId="0" borderId="179" xfId="1" applyNumberFormat="1" applyFont="1" applyBorder="1" applyAlignment="1">
      <alignment vertical="center"/>
    </xf>
    <xf numFmtId="164" fontId="27" fillId="0" borderId="100" xfId="1" applyNumberFormat="1" applyFont="1" applyBorder="1" applyAlignment="1">
      <alignment vertical="center"/>
    </xf>
    <xf numFmtId="164" fontId="22" fillId="0" borderId="178" xfId="1" applyNumberFormat="1" applyFont="1" applyBorder="1" applyAlignment="1">
      <alignment vertical="center"/>
    </xf>
    <xf numFmtId="164" fontId="27" fillId="0" borderId="111" xfId="9" applyNumberFormat="1" applyFont="1" applyBorder="1" applyAlignment="1">
      <alignment vertical="center"/>
    </xf>
    <xf numFmtId="164" fontId="27" fillId="0" borderId="112" xfId="9" applyNumberFormat="1" applyFont="1" applyBorder="1" applyAlignment="1">
      <alignment vertical="center"/>
    </xf>
    <xf numFmtId="164" fontId="22" fillId="0" borderId="113" xfId="1" applyNumberFormat="1" applyFont="1" applyBorder="1" applyAlignment="1">
      <alignment vertical="center"/>
    </xf>
    <xf numFmtId="164" fontId="27" fillId="0" borderId="164" xfId="9" applyNumberFormat="1" applyFont="1" applyBorder="1" applyAlignment="1">
      <alignment vertical="center"/>
    </xf>
    <xf numFmtId="164" fontId="27" fillId="0" borderId="6" xfId="9" applyNumberFormat="1" applyFont="1" applyBorder="1" applyAlignment="1">
      <alignment vertical="center"/>
    </xf>
    <xf numFmtId="164" fontId="22" fillId="0" borderId="179" xfId="8" applyNumberFormat="1" applyFont="1" applyBorder="1" applyAlignment="1">
      <alignment vertical="center"/>
    </xf>
    <xf numFmtId="164" fontId="22" fillId="0" borderId="6" xfId="8" applyNumberFormat="1" applyFont="1" applyBorder="1" applyAlignment="1">
      <alignment vertical="center"/>
    </xf>
    <xf numFmtId="164" fontId="22" fillId="0" borderId="116" xfId="9" quotePrefix="1" applyNumberFormat="1" applyFont="1" applyBorder="1" applyAlignment="1">
      <alignment vertical="center"/>
    </xf>
    <xf numFmtId="164" fontId="27" fillId="0" borderId="0" xfId="9" applyNumberFormat="1" applyFont="1" applyBorder="1" applyAlignment="1">
      <alignment vertical="center"/>
    </xf>
    <xf numFmtId="164" fontId="22" fillId="0" borderId="15" xfId="1" applyNumberFormat="1" applyFont="1" applyBorder="1" applyAlignment="1">
      <alignment vertical="center"/>
    </xf>
    <xf numFmtId="0" fontId="4" fillId="0" borderId="0" xfId="17" applyFont="1"/>
    <xf numFmtId="4" fontId="4" fillId="0" borderId="0" xfId="17" applyNumberFormat="1" applyFont="1" applyAlignment="1">
      <alignment horizontal="center"/>
    </xf>
    <xf numFmtId="164" fontId="4" fillId="0" borderId="0" xfId="17" applyNumberFormat="1" applyFont="1"/>
    <xf numFmtId="164" fontId="22" fillId="0" borderId="0" xfId="8" applyNumberFormat="1" applyFont="1" applyBorder="1" applyAlignment="1">
      <alignment vertical="center"/>
    </xf>
    <xf numFmtId="164" fontId="27" fillId="0" borderId="116" xfId="9" applyNumberFormat="1" applyFont="1" applyBorder="1" applyAlignment="1">
      <alignment vertical="center"/>
    </xf>
    <xf numFmtId="164" fontId="22" fillId="0" borderId="158" xfId="1" applyNumberFormat="1" applyFont="1" applyBorder="1" applyAlignment="1">
      <alignment vertical="center"/>
    </xf>
    <xf numFmtId="164" fontId="27" fillId="0" borderId="166" xfId="9" applyNumberFormat="1" applyFont="1" applyBorder="1" applyAlignment="1">
      <alignment vertical="center"/>
    </xf>
    <xf numFmtId="164" fontId="22" fillId="0" borderId="6" xfId="9" quotePrefix="1" applyNumberFormat="1" applyFont="1" applyBorder="1" applyAlignment="1">
      <alignment vertical="center"/>
    </xf>
    <xf numFmtId="164" fontId="22" fillId="0" borderId="0" xfId="9" quotePrefix="1" applyNumberFormat="1" applyFont="1" applyBorder="1" applyAlignment="1">
      <alignment vertical="center"/>
    </xf>
    <xf numFmtId="164" fontId="27" fillId="0" borderId="164" xfId="9" applyNumberFormat="1" applyFont="1" applyBorder="1" applyAlignment="1">
      <alignment vertical="center" wrapText="1"/>
    </xf>
    <xf numFmtId="164" fontId="27" fillId="0" borderId="166" xfId="9" applyNumberFormat="1" applyFont="1" applyBorder="1" applyAlignment="1">
      <alignment vertical="center" wrapText="1"/>
    </xf>
    <xf numFmtId="164" fontId="22" fillId="0" borderId="158" xfId="1" applyNumberFormat="1" applyFont="1" applyBorder="1" applyAlignment="1">
      <alignment vertical="center" wrapText="1"/>
    </xf>
    <xf numFmtId="164" fontId="27" fillId="0" borderId="116" xfId="9" applyNumberFormat="1" applyFont="1" applyBorder="1" applyAlignment="1">
      <alignment vertical="center" wrapText="1"/>
    </xf>
    <xf numFmtId="164" fontId="27" fillId="0" borderId="117" xfId="9" applyNumberFormat="1" applyFont="1" applyBorder="1" applyAlignment="1">
      <alignment vertical="center" wrapText="1"/>
    </xf>
    <xf numFmtId="164" fontId="22" fillId="0" borderId="178" xfId="1" applyNumberFormat="1" applyFont="1" applyBorder="1" applyAlignment="1">
      <alignment vertical="center" wrapText="1"/>
    </xf>
    <xf numFmtId="164" fontId="27" fillId="0" borderId="179" xfId="9" applyNumberFormat="1" applyFont="1" applyBorder="1" applyAlignment="1">
      <alignment vertical="center"/>
    </xf>
    <xf numFmtId="164" fontId="27" fillId="0" borderId="179" xfId="9" applyNumberFormat="1" applyFont="1" applyBorder="1" applyAlignment="1">
      <alignment vertical="center" wrapText="1"/>
    </xf>
    <xf numFmtId="164" fontId="27" fillId="0" borderId="180" xfId="9" applyNumberFormat="1" applyFont="1" applyBorder="1" applyAlignment="1">
      <alignment vertical="center" wrapText="1"/>
    </xf>
    <xf numFmtId="164" fontId="27" fillId="0" borderId="100" xfId="9" applyNumberFormat="1" applyFont="1" applyBorder="1" applyAlignment="1">
      <alignment vertical="center" wrapText="1"/>
    </xf>
    <xf numFmtId="164" fontId="27" fillId="0" borderId="111" xfId="9" applyNumberFormat="1" applyFont="1" applyBorder="1" applyAlignment="1">
      <alignment vertical="center" wrapText="1"/>
    </xf>
    <xf numFmtId="164" fontId="27" fillId="0" borderId="112" xfId="9" applyNumberFormat="1" applyFont="1" applyBorder="1" applyAlignment="1">
      <alignment vertical="center" wrapText="1"/>
    </xf>
    <xf numFmtId="164" fontId="22" fillId="0" borderId="113" xfId="1" applyNumberFormat="1" applyFont="1" applyBorder="1" applyAlignment="1">
      <alignment vertical="center" wrapText="1"/>
    </xf>
    <xf numFmtId="164" fontId="22" fillId="0" borderId="164" xfId="8" applyNumberFormat="1" applyFont="1" applyBorder="1" applyAlignment="1">
      <alignment vertical="center"/>
    </xf>
    <xf numFmtId="164" fontId="22" fillId="0" borderId="164" xfId="8" applyNumberFormat="1" applyFont="1" applyBorder="1" applyAlignment="1">
      <alignment vertical="center" wrapText="1"/>
    </xf>
    <xf numFmtId="164" fontId="22" fillId="0" borderId="166" xfId="8" applyNumberFormat="1" applyFont="1" applyBorder="1" applyAlignment="1">
      <alignment vertical="center" wrapText="1"/>
    </xf>
    <xf numFmtId="164" fontId="22" fillId="0" borderId="116" xfId="8" applyNumberFormat="1" applyFont="1" applyBorder="1" applyAlignment="1">
      <alignment vertical="center"/>
    </xf>
    <xf numFmtId="164" fontId="22" fillId="0" borderId="116" xfId="8" applyNumberFormat="1" applyFont="1" applyBorder="1" applyAlignment="1">
      <alignment vertical="center" wrapText="1"/>
    </xf>
    <xf numFmtId="164" fontId="22" fillId="0" borderId="117" xfId="8" applyNumberFormat="1" applyFont="1" applyBorder="1" applyAlignment="1">
      <alignment vertical="center" wrapText="1"/>
    </xf>
    <xf numFmtId="164" fontId="22" fillId="0" borderId="179" xfId="16" applyNumberFormat="1" applyFont="1" applyBorder="1" applyAlignment="1">
      <alignment vertical="center"/>
    </xf>
    <xf numFmtId="164" fontId="22" fillId="0" borderId="179" xfId="16" applyNumberFormat="1" applyFont="1" applyBorder="1" applyAlignment="1">
      <alignment vertical="center" wrapText="1"/>
    </xf>
    <xf numFmtId="164" fontId="22" fillId="0" borderId="180" xfId="16" applyNumberFormat="1" applyFont="1" applyBorder="1" applyAlignment="1">
      <alignment vertical="center" wrapText="1"/>
    </xf>
    <xf numFmtId="164" fontId="22" fillId="0" borderId="100" xfId="16" applyNumberFormat="1" applyFont="1" applyBorder="1" applyAlignment="1">
      <alignment vertical="center" wrapText="1"/>
    </xf>
    <xf numFmtId="164" fontId="22" fillId="0" borderId="111" xfId="16" applyNumberFormat="1" applyFont="1" applyBorder="1" applyAlignment="1">
      <alignment vertical="center"/>
    </xf>
    <xf numFmtId="164" fontId="22" fillId="0" borderId="111" xfId="16" applyNumberFormat="1" applyFont="1" applyBorder="1" applyAlignment="1">
      <alignment vertical="center" wrapText="1"/>
    </xf>
    <xf numFmtId="164" fontId="22" fillId="0" borderId="112" xfId="16" applyNumberFormat="1" applyFont="1" applyBorder="1" applyAlignment="1">
      <alignment vertical="center" wrapText="1"/>
    </xf>
    <xf numFmtId="164" fontId="22" fillId="0" borderId="116" xfId="16" applyNumberFormat="1" applyFont="1" applyBorder="1" applyAlignment="1">
      <alignment vertical="center"/>
    </xf>
    <xf numFmtId="164" fontId="22" fillId="0" borderId="116" xfId="16" applyNumberFormat="1" applyFont="1" applyBorder="1" applyAlignment="1">
      <alignment vertical="center" wrapText="1"/>
    </xf>
    <xf numFmtId="164" fontId="22" fillId="0" borderId="117" xfId="16" applyNumberFormat="1" applyFont="1" applyBorder="1" applyAlignment="1">
      <alignment vertical="center" wrapText="1"/>
    </xf>
    <xf numFmtId="164" fontId="22" fillId="0" borderId="178" xfId="9" applyNumberFormat="1" applyFont="1" applyBorder="1" applyAlignment="1">
      <alignment vertical="center" wrapText="1"/>
    </xf>
    <xf numFmtId="164" fontId="22" fillId="0" borderId="164" xfId="16" applyNumberFormat="1" applyFont="1" applyBorder="1" applyAlignment="1">
      <alignment vertical="center"/>
    </xf>
    <xf numFmtId="164" fontId="22" fillId="0" borderId="164" xfId="16" applyNumberFormat="1" applyFont="1" applyBorder="1" applyAlignment="1">
      <alignment vertical="center" wrapText="1"/>
    </xf>
    <xf numFmtId="164" fontId="22" fillId="0" borderId="167" xfId="16" applyNumberFormat="1" applyFont="1" applyBorder="1" applyAlignment="1">
      <alignment vertical="center" wrapText="1"/>
    </xf>
    <xf numFmtId="164" fontId="22" fillId="0" borderId="158" xfId="9" applyNumberFormat="1" applyFont="1" applyBorder="1" applyAlignment="1">
      <alignment vertical="center" wrapText="1"/>
    </xf>
    <xf numFmtId="164" fontId="22" fillId="0" borderId="113" xfId="9" applyNumberFormat="1" applyFont="1" applyBorder="1" applyAlignment="1">
      <alignment vertical="center" wrapText="1"/>
    </xf>
    <xf numFmtId="164" fontId="22" fillId="0" borderId="112" xfId="16" applyNumberFormat="1" applyFont="1" applyBorder="1" applyAlignment="1">
      <alignment vertical="center"/>
    </xf>
    <xf numFmtId="164" fontId="22" fillId="0" borderId="113" xfId="9" applyNumberFormat="1" applyFont="1" applyBorder="1" applyAlignment="1">
      <alignment vertical="center"/>
    </xf>
    <xf numFmtId="164" fontId="22" fillId="0" borderId="117" xfId="16" applyNumberFormat="1" applyFont="1" applyBorder="1" applyAlignment="1">
      <alignment vertical="center"/>
    </xf>
    <xf numFmtId="164" fontId="22" fillId="0" borderId="178" xfId="9" applyNumberFormat="1" applyFont="1" applyBorder="1" applyAlignment="1">
      <alignment vertical="center"/>
    </xf>
    <xf numFmtId="164" fontId="22" fillId="0" borderId="180" xfId="16" applyNumberFormat="1" applyFont="1" applyBorder="1" applyAlignment="1">
      <alignment vertical="center"/>
    </xf>
    <xf numFmtId="164" fontId="22" fillId="0" borderId="81" xfId="16" applyNumberFormat="1" applyFont="1" applyBorder="1" applyAlignment="1">
      <alignment vertical="center"/>
    </xf>
    <xf numFmtId="164" fontId="22" fillId="0" borderId="100" xfId="16" applyNumberFormat="1" applyFont="1" applyBorder="1" applyAlignment="1">
      <alignment vertical="center"/>
    </xf>
    <xf numFmtId="164" fontId="22" fillId="0" borderId="165" xfId="9" applyNumberFormat="1" applyFont="1" applyBorder="1" applyAlignment="1">
      <alignment vertical="center"/>
    </xf>
    <xf numFmtId="164" fontId="22" fillId="0" borderId="181" xfId="9" applyNumberFormat="1" applyFont="1" applyBorder="1" applyAlignment="1">
      <alignment vertical="center"/>
    </xf>
    <xf numFmtId="164" fontId="22" fillId="0" borderId="25" xfId="9" applyNumberFormat="1" applyFont="1" applyBorder="1" applyAlignment="1">
      <alignment vertical="center"/>
    </xf>
    <xf numFmtId="164" fontId="22" fillId="0" borderId="133" xfId="9" applyNumberFormat="1" applyFont="1" applyBorder="1" applyAlignment="1">
      <alignment vertical="center"/>
    </xf>
    <xf numFmtId="164" fontId="27" fillId="0" borderId="239" xfId="1" applyNumberFormat="1" applyFont="1" applyBorder="1" applyAlignment="1">
      <alignment vertical="center"/>
    </xf>
    <xf numFmtId="164" fontId="27" fillId="0" borderId="241" xfId="1" applyNumberFormat="1" applyFont="1" applyBorder="1" applyAlignment="1">
      <alignment vertical="center"/>
    </xf>
    <xf numFmtId="164" fontId="22" fillId="0" borderId="94" xfId="1" applyNumberFormat="1" applyFont="1" applyBorder="1" applyAlignment="1">
      <alignment vertical="center"/>
    </xf>
    <xf numFmtId="164" fontId="22" fillId="0" borderId="184" xfId="8" applyNumberFormat="1" applyFont="1" applyBorder="1" applyAlignment="1">
      <alignment vertical="center"/>
    </xf>
    <xf numFmtId="164" fontId="27" fillId="0" borderId="167" xfId="9" applyNumberFormat="1" applyFont="1" applyBorder="1" applyAlignment="1">
      <alignment vertical="center" wrapText="1"/>
    </xf>
    <xf numFmtId="164" fontId="22" fillId="0" borderId="183" xfId="1" applyNumberFormat="1" applyFont="1" applyBorder="1" applyAlignment="1">
      <alignment vertical="center" wrapText="1"/>
    </xf>
    <xf numFmtId="164" fontId="27" fillId="0" borderId="184" xfId="9" applyNumberFormat="1" applyFont="1" applyBorder="1" applyAlignment="1">
      <alignment vertical="center"/>
    </xf>
    <xf numFmtId="164" fontId="27" fillId="0" borderId="184" xfId="9" applyNumberFormat="1" applyFont="1" applyBorder="1" applyAlignment="1">
      <alignment vertical="center" wrapText="1"/>
    </xf>
    <xf numFmtId="164" fontId="27" fillId="0" borderId="185" xfId="9" applyNumberFormat="1" applyFont="1" applyBorder="1" applyAlignment="1">
      <alignment vertical="center" wrapText="1"/>
    </xf>
    <xf numFmtId="164" fontId="22" fillId="0" borderId="167" xfId="8" applyNumberFormat="1" applyFont="1" applyBorder="1" applyAlignment="1">
      <alignment vertical="center" wrapText="1"/>
    </xf>
    <xf numFmtId="164" fontId="22" fillId="0" borderId="184" xfId="16" applyNumberFormat="1" applyFont="1" applyBorder="1" applyAlignment="1">
      <alignment vertical="center"/>
    </xf>
    <xf numFmtId="164" fontId="22" fillId="0" borderId="184" xfId="16" applyNumberFormat="1" applyFont="1" applyBorder="1" applyAlignment="1">
      <alignment vertical="center" wrapText="1"/>
    </xf>
    <xf numFmtId="164" fontId="22" fillId="0" borderId="185" xfId="16" applyNumberFormat="1" applyFont="1" applyBorder="1" applyAlignment="1">
      <alignment vertical="center" wrapText="1"/>
    </xf>
    <xf numFmtId="164" fontId="22" fillId="0" borderId="183" xfId="9" applyNumberFormat="1" applyFont="1" applyBorder="1" applyAlignment="1">
      <alignment vertical="center" wrapText="1"/>
    </xf>
    <xf numFmtId="164" fontId="22" fillId="0" borderId="183" xfId="9" applyNumberFormat="1" applyFont="1" applyBorder="1" applyAlignment="1">
      <alignment vertical="center"/>
    </xf>
    <xf numFmtId="164" fontId="22" fillId="0" borderId="185" xfId="16" applyNumberFormat="1" applyFont="1" applyBorder="1" applyAlignment="1">
      <alignment vertical="center"/>
    </xf>
    <xf numFmtId="164" fontId="22" fillId="0" borderId="186" xfId="9" applyNumberFormat="1" applyFont="1" applyBorder="1" applyAlignment="1">
      <alignment vertical="center"/>
    </xf>
    <xf numFmtId="0" fontId="4" fillId="0" borderId="53" xfId="17" applyFont="1" applyBorder="1" applyAlignment="1">
      <alignment horizontal="center" vertical="center" wrapText="1"/>
    </xf>
    <xf numFmtId="0" fontId="4" fillId="0" borderId="119" xfId="17" applyFont="1" applyBorder="1" applyAlignment="1">
      <alignment horizontal="center" vertical="center" wrapText="1"/>
    </xf>
    <xf numFmtId="0" fontId="4" fillId="0" borderId="162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" vertical="center" wrapText="1"/>
    </xf>
    <xf numFmtId="4" fontId="4" fillId="0" borderId="212" xfId="9" applyNumberFormat="1" applyFont="1" applyBorder="1" applyAlignment="1">
      <alignment horizontal="center" vertical="center"/>
    </xf>
    <xf numFmtId="0" fontId="3" fillId="0" borderId="0" xfId="6" applyFont="1" applyBorder="1" applyAlignment="1">
      <alignment vertical="center"/>
    </xf>
    <xf numFmtId="0" fontId="3" fillId="0" borderId="15" xfId="6" applyFont="1" applyBorder="1" applyAlignment="1">
      <alignment vertical="center"/>
    </xf>
    <xf numFmtId="0" fontId="3" fillId="0" borderId="218" xfId="6" applyFont="1" applyBorder="1" applyAlignment="1">
      <alignment vertical="center"/>
    </xf>
    <xf numFmtId="0" fontId="3" fillId="0" borderId="101" xfId="6" applyFont="1" applyBorder="1" applyAlignment="1">
      <alignment vertical="center"/>
    </xf>
    <xf numFmtId="0" fontId="3" fillId="0" borderId="54" xfId="6" applyFont="1" applyBorder="1" applyAlignment="1">
      <alignment vertical="center"/>
    </xf>
    <xf numFmtId="0" fontId="3" fillId="0" borderId="133" xfId="6" applyFont="1" applyBorder="1" applyAlignment="1">
      <alignment vertical="center"/>
    </xf>
    <xf numFmtId="0" fontId="4" fillId="0" borderId="53" xfId="17" applyNumberFormat="1" applyFont="1" applyBorder="1" applyAlignment="1">
      <alignment horizontal="center" vertical="center" wrapText="1"/>
    </xf>
    <xf numFmtId="164" fontId="4" fillId="0" borderId="159" xfId="9" applyNumberFormat="1" applyFont="1" applyBorder="1" applyAlignment="1">
      <alignment horizontal="center" vertical="center" wrapText="1"/>
    </xf>
    <xf numFmtId="0" fontId="0" fillId="0" borderId="209" xfId="0" applyBorder="1" applyAlignment="1"/>
    <xf numFmtId="164" fontId="4" fillId="0" borderId="53" xfId="9" applyNumberFormat="1" applyFont="1" applyBorder="1" applyAlignment="1">
      <alignment horizontal="center" vertical="center" wrapText="1"/>
    </xf>
    <xf numFmtId="0" fontId="0" fillId="0" borderId="0" xfId="0" applyBorder="1" applyAlignment="1"/>
    <xf numFmtId="164" fontId="4" fillId="0" borderId="210" xfId="9" applyNumberFormat="1" applyFont="1" applyBorder="1" applyAlignment="1">
      <alignment horizontal="center" vertical="center" wrapText="1"/>
    </xf>
    <xf numFmtId="0" fontId="0" fillId="0" borderId="54" xfId="0" applyBorder="1" applyAlignment="1"/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2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164" fontId="2" fillId="0" borderId="119" xfId="5" applyNumberFormat="1" applyFont="1" applyBorder="1" applyAlignment="1">
      <alignment horizontal="center" vertical="center" wrapText="1"/>
    </xf>
    <xf numFmtId="164" fontId="2" fillId="0" borderId="53" xfId="5" applyNumberFormat="1" applyFont="1" applyBorder="1" applyAlignment="1">
      <alignment horizontal="center" vertical="center" wrapText="1"/>
    </xf>
    <xf numFmtId="164" fontId="2" fillId="0" borderId="162" xfId="5" applyNumberFormat="1" applyFont="1" applyBorder="1" applyAlignment="1">
      <alignment horizontal="center" vertical="center" wrapText="1"/>
    </xf>
    <xf numFmtId="164" fontId="2" fillId="0" borderId="119" xfId="9" applyNumberFormat="1" applyFont="1" applyBorder="1" applyAlignment="1">
      <alignment horizontal="center" vertical="center" wrapText="1"/>
    </xf>
    <xf numFmtId="164" fontId="2" fillId="0" borderId="53" xfId="9" applyNumberFormat="1" applyFont="1" applyBorder="1" applyAlignment="1">
      <alignment horizontal="center" vertical="center" wrapText="1"/>
    </xf>
    <xf numFmtId="164" fontId="2" fillId="0" borderId="162" xfId="9" applyNumberFormat="1" applyFont="1" applyBorder="1" applyAlignment="1">
      <alignment horizontal="center" vertical="center" wrapText="1"/>
    </xf>
    <xf numFmtId="164" fontId="2" fillId="0" borderId="159" xfId="9" applyNumberFormat="1" applyFont="1" applyBorder="1" applyAlignment="1">
      <alignment horizontal="center" vertical="center" wrapText="1"/>
    </xf>
    <xf numFmtId="4" fontId="4" fillId="0" borderId="0" xfId="9" applyNumberFormat="1" applyFont="1" applyBorder="1" applyAlignment="1">
      <alignment horizontal="center" vertical="center"/>
    </xf>
    <xf numFmtId="4" fontId="4" fillId="0" borderId="15" xfId="9" applyNumberFormat="1" applyFont="1" applyBorder="1" applyAlignment="1">
      <alignment horizontal="center" vertical="center"/>
    </xf>
    <xf numFmtId="4" fontId="4" fillId="0" borderId="218" xfId="9" applyNumberFormat="1" applyFont="1" applyBorder="1" applyAlignment="1">
      <alignment horizontal="center" vertical="center"/>
    </xf>
    <xf numFmtId="0" fontId="0" fillId="0" borderId="210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18" xfId="0" applyBorder="1" applyAlignment="1">
      <alignment vertical="center"/>
    </xf>
    <xf numFmtId="0" fontId="2" fillId="0" borderId="101" xfId="0" applyFont="1" applyBorder="1" applyAlignment="1">
      <alignment horizontal="center" vertical="center"/>
    </xf>
    <xf numFmtId="0" fontId="0" fillId="0" borderId="209" xfId="0" applyBorder="1" applyAlignment="1">
      <alignment horizontal="center" vertical="center"/>
    </xf>
    <xf numFmtId="0" fontId="0" fillId="0" borderId="210" xfId="0" applyBorder="1" applyAlignment="1">
      <alignment horizontal="center" vertical="center"/>
    </xf>
    <xf numFmtId="0" fontId="4" fillId="0" borderId="101" xfId="9" applyBorder="1" applyAlignment="1">
      <alignment horizontal="center" vertical="center"/>
    </xf>
    <xf numFmtId="0" fontId="0" fillId="0" borderId="218" xfId="0" applyBorder="1" applyAlignment="1">
      <alignment horizontal="center" vertical="center"/>
    </xf>
    <xf numFmtId="164" fontId="23" fillId="0" borderId="53" xfId="9" applyNumberFormat="1" applyFont="1" applyBorder="1" applyAlignment="1">
      <alignment horizontal="center" vertical="center" wrapText="1"/>
    </xf>
    <xf numFmtId="164" fontId="23" fillId="0" borderId="162" xfId="9" applyNumberFormat="1" applyFont="1" applyBorder="1" applyAlignment="1">
      <alignment horizontal="center" vertical="center" wrapText="1"/>
    </xf>
    <xf numFmtId="164" fontId="23" fillId="0" borderId="210" xfId="9" applyNumberFormat="1" applyFont="1" applyBorder="1" applyAlignment="1">
      <alignment horizontal="center" vertical="center" wrapText="1"/>
    </xf>
    <xf numFmtId="164" fontId="23" fillId="0" borderId="53" xfId="5" applyNumberFormat="1" applyFont="1" applyBorder="1" applyAlignment="1">
      <alignment horizontal="center" vertical="center" wrapText="1"/>
    </xf>
    <xf numFmtId="4" fontId="4" fillId="0" borderId="101" xfId="9" applyNumberFormat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133" xfId="0" applyBorder="1" applyAlignment="1">
      <alignment vertical="center"/>
    </xf>
    <xf numFmtId="0" fontId="0" fillId="0" borderId="202" xfId="0" applyBorder="1" applyAlignment="1">
      <alignment vertical="center"/>
    </xf>
    <xf numFmtId="0" fontId="0" fillId="0" borderId="210" xfId="0" applyBorder="1" applyAlignment="1"/>
    <xf numFmtId="164" fontId="23" fillId="0" borderId="119" xfId="9" applyNumberFormat="1" applyFont="1" applyBorder="1" applyAlignment="1">
      <alignment horizontal="center" vertical="center" wrapText="1"/>
    </xf>
    <xf numFmtId="164" fontId="23" fillId="0" borderId="119" xfId="5" applyNumberFormat="1" applyFont="1" applyBorder="1" applyAlignment="1">
      <alignment horizontal="center" vertical="center" wrapText="1"/>
    </xf>
    <xf numFmtId="4" fontId="4" fillId="0" borderId="202" xfId="9" applyNumberFormat="1" applyFont="1" applyBorder="1" applyAlignment="1">
      <alignment horizontal="center" vertical="center"/>
    </xf>
    <xf numFmtId="0" fontId="0" fillId="0" borderId="53" xfId="0" applyBorder="1" applyAlignment="1"/>
    <xf numFmtId="4" fontId="4" fillId="0" borderId="101" xfId="9" applyNumberFormat="1" applyFont="1" applyBorder="1" applyAlignment="1">
      <alignment horizontal="center" vertical="center"/>
    </xf>
    <xf numFmtId="0" fontId="4" fillId="0" borderId="244" xfId="9" applyBorder="1" applyAlignment="1">
      <alignment horizontal="center" vertical="center"/>
    </xf>
    <xf numFmtId="0" fontId="0" fillId="0" borderId="244" xfId="0" applyBorder="1" applyAlignment="1">
      <alignment horizontal="center" vertical="center"/>
    </xf>
    <xf numFmtId="0" fontId="0" fillId="0" borderId="212" xfId="0" applyBorder="1" applyAlignment="1">
      <alignment horizontal="center" vertical="center"/>
    </xf>
    <xf numFmtId="0" fontId="0" fillId="0" borderId="206" xfId="0" applyBorder="1" applyAlignment="1">
      <alignment horizontal="center" vertical="center"/>
    </xf>
    <xf numFmtId="164" fontId="4" fillId="0" borderId="195" xfId="9" applyNumberFormat="1" applyFont="1" applyBorder="1" applyAlignment="1">
      <alignment horizontal="center" vertical="center" wrapText="1"/>
    </xf>
    <xf numFmtId="0" fontId="0" fillId="0" borderId="242" xfId="0" applyBorder="1" applyAlignment="1"/>
    <xf numFmtId="0" fontId="0" fillId="0" borderId="195" xfId="0" applyBorder="1" applyAlignment="1"/>
    <xf numFmtId="164" fontId="2" fillId="0" borderId="33" xfId="5" applyNumberFormat="1" applyFont="1" applyBorder="1" applyAlignment="1">
      <alignment horizontal="center" vertical="center" wrapText="1"/>
    </xf>
    <xf numFmtId="164" fontId="2" fillId="0" borderId="32" xfId="5" applyNumberFormat="1" applyFont="1" applyBorder="1" applyAlignment="1">
      <alignment horizontal="center" vertical="center" wrapText="1"/>
    </xf>
    <xf numFmtId="164" fontId="2" fillId="0" borderId="196" xfId="5" applyNumberFormat="1" applyFont="1" applyBorder="1" applyAlignment="1">
      <alignment horizontal="center" vertical="center" wrapText="1"/>
    </xf>
    <xf numFmtId="164" fontId="2" fillId="0" borderId="61" xfId="5" applyNumberFormat="1" applyFont="1" applyBorder="1" applyAlignment="1">
      <alignment horizontal="center" vertical="center" wrapText="1"/>
    </xf>
    <xf numFmtId="164" fontId="2" fillId="0" borderId="33" xfId="9" applyNumberFormat="1" applyFont="1" applyBorder="1" applyAlignment="1">
      <alignment horizontal="center" vertical="center" wrapText="1"/>
    </xf>
    <xf numFmtId="164" fontId="2" fillId="0" borderId="32" xfId="9" applyNumberFormat="1" applyFont="1" applyBorder="1" applyAlignment="1">
      <alignment horizontal="center" vertical="center" wrapText="1"/>
    </xf>
    <xf numFmtId="164" fontId="2" fillId="0" borderId="95" xfId="9" applyNumberFormat="1" applyFont="1" applyBorder="1" applyAlignment="1">
      <alignment horizontal="center" vertical="center" wrapText="1"/>
    </xf>
    <xf numFmtId="4" fontId="4" fillId="0" borderId="54" xfId="9" applyNumberFormat="1" applyFont="1" applyBorder="1" applyAlignment="1">
      <alignment horizontal="center" vertical="center"/>
    </xf>
    <xf numFmtId="4" fontId="4" fillId="0" borderId="133" xfId="9" applyNumberFormat="1" applyFont="1" applyBorder="1" applyAlignment="1">
      <alignment horizontal="center" vertical="center"/>
    </xf>
    <xf numFmtId="164" fontId="10" fillId="0" borderId="196" xfId="9" applyNumberFormat="1" applyFont="1" applyBorder="1" applyAlignment="1">
      <alignment horizontal="center" vertical="center" wrapText="1"/>
    </xf>
    <xf numFmtId="164" fontId="10" fillId="0" borderId="32" xfId="9" applyNumberFormat="1" applyFont="1" applyBorder="1" applyAlignment="1">
      <alignment horizontal="center" vertical="center" wrapText="1"/>
    </xf>
    <xf numFmtId="164" fontId="10" fillId="0" borderId="95" xfId="9" applyNumberFormat="1" applyFont="1" applyBorder="1" applyAlignment="1">
      <alignment horizontal="center" vertical="center" wrapText="1"/>
    </xf>
    <xf numFmtId="164" fontId="10" fillId="0" borderId="33" xfId="9" applyNumberFormat="1" applyFont="1" applyBorder="1" applyAlignment="1">
      <alignment horizontal="center" vertical="center" wrapText="1"/>
    </xf>
    <xf numFmtId="4" fontId="4" fillId="0" borderId="212" xfId="15" applyNumberFormat="1" applyFont="1" applyBorder="1" applyAlignment="1">
      <alignment horizontal="center" vertical="center"/>
    </xf>
    <xf numFmtId="4" fontId="4" fillId="0" borderId="101" xfId="15" applyNumberFormat="1" applyFont="1" applyBorder="1" applyAlignment="1">
      <alignment horizontal="center" vertical="center"/>
    </xf>
    <xf numFmtId="164" fontId="2" fillId="0" borderId="60" xfId="5" applyNumberFormat="1" applyFont="1" applyBorder="1" applyAlignment="1">
      <alignment horizontal="center" vertical="center" wrapText="1"/>
    </xf>
    <xf numFmtId="164" fontId="2" fillId="0" borderId="69" xfId="5" applyNumberFormat="1" applyFont="1" applyBorder="1" applyAlignment="1">
      <alignment horizontal="center" vertical="center" wrapText="1"/>
    </xf>
    <xf numFmtId="164" fontId="2" fillId="0" borderId="60" xfId="9" applyNumberFormat="1" applyFont="1" applyBorder="1" applyAlignment="1">
      <alignment horizontal="center" vertical="center" wrapText="1"/>
    </xf>
    <xf numFmtId="164" fontId="2" fillId="0" borderId="1" xfId="9" applyNumberFormat="1" applyFont="1" applyBorder="1" applyAlignment="1">
      <alignment horizontal="center" vertical="center" wrapText="1"/>
    </xf>
    <xf numFmtId="164" fontId="10" fillId="0" borderId="53" xfId="9" applyNumberFormat="1" applyFont="1" applyBorder="1" applyAlignment="1">
      <alignment horizontal="center" vertical="center" wrapText="1"/>
    </xf>
    <xf numFmtId="164" fontId="10" fillId="0" borderId="1" xfId="9" applyNumberFormat="1" applyFont="1" applyBorder="1" applyAlignment="1">
      <alignment horizontal="center" vertical="center" wrapText="1"/>
    </xf>
    <xf numFmtId="164" fontId="10" fillId="0" borderId="60" xfId="9" applyNumberFormat="1" applyFont="1" applyBorder="1" applyAlignment="1">
      <alignment horizontal="center" vertical="center" wrapText="1"/>
    </xf>
    <xf numFmtId="164" fontId="2" fillId="0" borderId="7" xfId="5" applyNumberFormat="1" applyFont="1" applyBorder="1" applyAlignment="1">
      <alignment horizontal="center" vertical="center" wrapText="1"/>
    </xf>
    <xf numFmtId="164" fontId="6" fillId="0" borderId="119" xfId="8" applyNumberFormat="1" applyFont="1" applyBorder="1" applyAlignment="1">
      <alignment horizontal="center" vertical="center" wrapText="1"/>
    </xf>
    <xf numFmtId="164" fontId="6" fillId="0" borderId="201" xfId="8" applyNumberFormat="1" applyFont="1" applyBorder="1" applyAlignment="1">
      <alignment horizontal="center" vertical="center" wrapText="1"/>
    </xf>
    <xf numFmtId="0" fontId="0" fillId="0" borderId="16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6" fillId="0" borderId="53" xfId="8" applyNumberFormat="1" applyFont="1" applyBorder="1" applyAlignment="1">
      <alignment horizontal="center" vertical="center" wrapText="1"/>
    </xf>
    <xf numFmtId="4" fontId="4" fillId="0" borderId="212" xfId="8" applyNumberFormat="1" applyFont="1" applyBorder="1" applyAlignment="1">
      <alignment horizontal="center" vertical="center"/>
    </xf>
    <xf numFmtId="4" fontId="4" fillId="0" borderId="0" xfId="8" applyNumberFormat="1" applyFont="1" applyBorder="1" applyAlignment="1">
      <alignment horizontal="center" vertical="center"/>
    </xf>
    <xf numFmtId="4" fontId="4" fillId="0" borderId="15" xfId="8" applyNumberFormat="1" applyFont="1" applyBorder="1" applyAlignment="1">
      <alignment horizontal="center" vertical="center"/>
    </xf>
    <xf numFmtId="4" fontId="4" fillId="0" borderId="218" xfId="8" applyNumberFormat="1" applyFont="1" applyBorder="1" applyAlignment="1">
      <alignment horizontal="center" vertical="center"/>
    </xf>
    <xf numFmtId="4" fontId="4" fillId="0" borderId="101" xfId="8" applyNumberFormat="1" applyFont="1" applyBorder="1" applyAlignment="1">
      <alignment horizontal="center" vertical="center"/>
    </xf>
    <xf numFmtId="4" fontId="4" fillId="0" borderId="54" xfId="8" applyNumberFormat="1" applyFont="1" applyBorder="1" applyAlignment="1">
      <alignment horizontal="center" vertical="center"/>
    </xf>
    <xf numFmtId="4" fontId="4" fillId="0" borderId="133" xfId="8" applyNumberFormat="1" applyFont="1" applyBorder="1" applyAlignment="1">
      <alignment horizontal="center" vertical="center"/>
    </xf>
    <xf numFmtId="164" fontId="4" fillId="0" borderId="212" xfId="12" applyNumberFormat="1" applyBorder="1" applyAlignment="1">
      <alignment horizontal="center" vertical="center"/>
    </xf>
    <xf numFmtId="164" fontId="4" fillId="0" borderId="101" xfId="12" applyNumberFormat="1" applyBorder="1" applyAlignment="1">
      <alignment horizontal="center" vertical="center"/>
    </xf>
    <xf numFmtId="164" fontId="2" fillId="0" borderId="70" xfId="9" applyNumberFormat="1" applyFont="1" applyBorder="1" applyAlignment="1">
      <alignment horizontal="center" vertical="center" wrapText="1"/>
    </xf>
    <xf numFmtId="164" fontId="2" fillId="0" borderId="140" xfId="5" applyNumberFormat="1" applyFont="1" applyBorder="1" applyAlignment="1">
      <alignment horizontal="center" vertical="center" wrapText="1"/>
    </xf>
    <xf numFmtId="164" fontId="2" fillId="0" borderId="106" xfId="5" applyNumberFormat="1" applyFont="1" applyBorder="1" applyAlignment="1">
      <alignment horizontal="center" vertical="center" wrapText="1"/>
    </xf>
    <xf numFmtId="164" fontId="2" fillId="0" borderId="141" xfId="5" applyNumberFormat="1" applyFont="1" applyBorder="1" applyAlignment="1">
      <alignment horizontal="center" vertical="center" wrapText="1"/>
    </xf>
    <xf numFmtId="164" fontId="2" fillId="0" borderId="70" xfId="5" applyNumberFormat="1" applyFont="1" applyBorder="1" applyAlignment="1">
      <alignment horizontal="center" vertical="center" wrapText="1"/>
    </xf>
    <xf numFmtId="164" fontId="2" fillId="0" borderId="1" xfId="5" applyNumberFormat="1" applyFont="1" applyBorder="1" applyAlignment="1">
      <alignment horizontal="center" vertical="center" wrapText="1"/>
    </xf>
    <xf numFmtId="164" fontId="10" fillId="0" borderId="119" xfId="9" applyNumberFormat="1" applyFont="1" applyBorder="1" applyAlignment="1">
      <alignment horizontal="center" vertical="center" wrapText="1"/>
    </xf>
    <xf numFmtId="0" fontId="0" fillId="0" borderId="201" xfId="0" applyBorder="1" applyAlignment="1">
      <alignment horizontal="center" vertical="center"/>
    </xf>
    <xf numFmtId="164" fontId="6" fillId="0" borderId="119" xfId="9" applyNumberFormat="1" applyFont="1" applyBorder="1" applyAlignment="1">
      <alignment horizontal="center" vertical="center" wrapText="1"/>
    </xf>
    <xf numFmtId="164" fontId="2" fillId="0" borderId="76" xfId="9" applyNumberFormat="1" applyFont="1" applyBorder="1" applyAlignment="1">
      <alignment horizontal="center" vertical="center" wrapText="1"/>
    </xf>
    <xf numFmtId="164" fontId="2" fillId="0" borderId="143" xfId="5" applyNumberFormat="1" applyFont="1" applyBorder="1" applyAlignment="1">
      <alignment horizontal="center" vertical="center" wrapText="1"/>
    </xf>
    <xf numFmtId="164" fontId="2" fillId="0" borderId="95" xfId="5" applyNumberFormat="1" applyFont="1" applyBorder="1" applyAlignment="1">
      <alignment horizontal="center" vertical="center" wrapText="1"/>
    </xf>
    <xf numFmtId="164" fontId="2" fillId="0" borderId="144" xfId="5" applyNumberFormat="1" applyFont="1" applyBorder="1" applyAlignment="1">
      <alignment horizontal="center" vertical="center" wrapText="1"/>
    </xf>
    <xf numFmtId="164" fontId="2" fillId="0" borderId="76" xfId="5" applyNumberFormat="1" applyFont="1" applyBorder="1" applyAlignment="1">
      <alignment horizontal="center" vertical="center" wrapText="1"/>
    </xf>
    <xf numFmtId="164" fontId="10" fillId="0" borderId="76" xfId="9" applyNumberFormat="1" applyFont="1" applyBorder="1" applyAlignment="1">
      <alignment horizontal="center" vertical="center" wrapText="1"/>
    </xf>
    <xf numFmtId="164" fontId="2" fillId="0" borderId="130" xfId="5" applyNumberFormat="1" applyFont="1" applyBorder="1" applyAlignment="1">
      <alignment horizontal="center" vertical="center" wrapText="1"/>
    </xf>
    <xf numFmtId="164" fontId="2" fillId="0" borderId="130" xfId="9" applyNumberFormat="1" applyFont="1" applyBorder="1" applyAlignment="1">
      <alignment horizontal="center" vertical="center" wrapText="1"/>
    </xf>
    <xf numFmtId="164" fontId="2" fillId="0" borderId="149" xfId="9" applyNumberFormat="1" applyFont="1" applyBorder="1" applyAlignment="1">
      <alignment horizontal="center" vertical="center" wrapText="1"/>
    </xf>
    <xf numFmtId="164" fontId="10" fillId="0" borderId="130" xfId="9" applyNumberFormat="1" applyFont="1" applyBorder="1" applyAlignment="1">
      <alignment horizontal="center" vertical="center" wrapText="1"/>
    </xf>
    <xf numFmtId="4" fontId="4" fillId="0" borderId="193" xfId="8" applyNumberFormat="1" applyFont="1" applyBorder="1" applyAlignment="1">
      <alignment horizontal="center" vertical="center"/>
    </xf>
    <xf numFmtId="4" fontId="4" fillId="0" borderId="194" xfId="8" applyNumberFormat="1" applyFont="1" applyBorder="1" applyAlignment="1">
      <alignment horizontal="center" vertical="center"/>
    </xf>
    <xf numFmtId="4" fontId="4" fillId="0" borderId="197" xfId="8" applyNumberFormat="1" applyFont="1" applyBorder="1" applyAlignment="1">
      <alignment horizontal="center" vertical="center"/>
    </xf>
    <xf numFmtId="4" fontId="4" fillId="0" borderId="21" xfId="8" applyNumberFormat="1" applyFont="1" applyBorder="1" applyAlignment="1">
      <alignment horizontal="center" vertical="center"/>
    </xf>
    <xf numFmtId="164" fontId="4" fillId="0" borderId="103" xfId="9" applyNumberFormat="1" applyFont="1" applyBorder="1" applyAlignment="1">
      <alignment horizontal="center" vertical="center" wrapText="1"/>
    </xf>
    <xf numFmtId="0" fontId="0" fillId="0" borderId="242" xfId="0" applyBorder="1" applyAlignment="1">
      <alignment horizontal="center" vertical="center"/>
    </xf>
    <xf numFmtId="164" fontId="4" fillId="0" borderId="201" xfId="9" applyNumberFormat="1" applyFont="1" applyBorder="1" applyAlignment="1">
      <alignment horizontal="center" vertical="center" wrapText="1"/>
    </xf>
    <xf numFmtId="164" fontId="4" fillId="0" borderId="9" xfId="9" applyNumberFormat="1" applyFont="1" applyBorder="1" applyAlignment="1">
      <alignment horizontal="center" vertical="center" wrapText="1"/>
    </xf>
    <xf numFmtId="164" fontId="6" fillId="0" borderId="103" xfId="8" applyNumberFormat="1" applyFont="1" applyBorder="1" applyAlignment="1">
      <alignment horizontal="center" vertical="center" wrapText="1"/>
    </xf>
    <xf numFmtId="164" fontId="2" fillId="0" borderId="155" xfId="5" applyNumberFormat="1" applyFont="1" applyBorder="1" applyAlignment="1">
      <alignment horizontal="center" vertical="center" wrapText="1"/>
    </xf>
    <xf numFmtId="4" fontId="4" fillId="0" borderId="193" xfId="9" applyNumberFormat="1" applyFont="1" applyBorder="1" applyAlignment="1">
      <alignment horizontal="center" vertical="center"/>
    </xf>
    <xf numFmtId="0" fontId="0" fillId="0" borderId="194" xfId="0" applyBorder="1" applyAlignment="1">
      <alignment horizontal="center" vertical="center"/>
    </xf>
    <xf numFmtId="0" fontId="0" fillId="0" borderId="197" xfId="0" applyBorder="1" applyAlignment="1">
      <alignment horizontal="center" vertical="center"/>
    </xf>
    <xf numFmtId="164" fontId="2" fillId="0" borderId="44" xfId="9" applyNumberFormat="1" applyFont="1" applyBorder="1" applyAlignment="1">
      <alignment horizontal="center" vertical="center"/>
    </xf>
    <xf numFmtId="0" fontId="0" fillId="0" borderId="198" xfId="0" applyBorder="1" applyAlignment="1">
      <alignment horizontal="center" vertical="center"/>
    </xf>
    <xf numFmtId="0" fontId="0" fillId="0" borderId="199" xfId="0" applyBorder="1" applyAlignment="1">
      <alignment horizontal="center" vertical="center"/>
    </xf>
    <xf numFmtId="164" fontId="10" fillId="0" borderId="65" xfId="9" applyNumberFormat="1" applyFont="1" applyBorder="1" applyAlignment="1">
      <alignment horizontal="center" vertical="center" wrapText="1"/>
    </xf>
    <xf numFmtId="164" fontId="6" fillId="0" borderId="0" xfId="9" quotePrefix="1" applyNumberFormat="1" applyFont="1" applyAlignment="1">
      <alignment vertical="center" wrapText="1"/>
    </xf>
    <xf numFmtId="164" fontId="2" fillId="0" borderId="249" xfId="9" applyNumberFormat="1" applyFont="1" applyBorder="1" applyAlignment="1">
      <alignment horizontal="center" vertical="center"/>
    </xf>
    <xf numFmtId="0" fontId="0" fillId="0" borderId="200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4" fontId="4" fillId="0" borderId="44" xfId="9" applyNumberFormat="1" applyFont="1" applyBorder="1" applyAlignment="1">
      <alignment horizontal="center" vertical="center"/>
    </xf>
    <xf numFmtId="164" fontId="6" fillId="0" borderId="9" xfId="8" applyNumberFormat="1" applyFont="1" applyBorder="1" applyAlignment="1">
      <alignment horizontal="center" vertical="center" wrapText="1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4" fontId="4" fillId="0" borderId="45" xfId="9" applyNumberFormat="1" applyFont="1" applyFill="1" applyBorder="1" applyAlignment="1">
      <alignment horizontal="center" vertical="center"/>
    </xf>
    <xf numFmtId="4" fontId="4" fillId="0" borderId="46" xfId="9" applyNumberFormat="1" applyFont="1" applyFill="1" applyBorder="1" applyAlignment="1">
      <alignment horizontal="center" vertical="center"/>
    </xf>
    <xf numFmtId="4" fontId="4" fillId="0" borderId="47" xfId="9" applyNumberFormat="1" applyFont="1" applyFill="1" applyBorder="1" applyAlignment="1">
      <alignment horizontal="center" vertical="center"/>
    </xf>
    <xf numFmtId="4" fontId="4" fillId="0" borderId="48" xfId="9" applyNumberFormat="1" applyFont="1" applyFill="1" applyBorder="1" applyAlignment="1">
      <alignment horizontal="center" vertical="center"/>
    </xf>
    <xf numFmtId="4" fontId="4" fillId="0" borderId="49" xfId="9" applyNumberFormat="1" applyFont="1" applyFill="1" applyBorder="1" applyAlignment="1">
      <alignment horizontal="center" vertical="center"/>
    </xf>
    <xf numFmtId="4" fontId="4" fillId="0" borderId="50" xfId="9" applyNumberFormat="1" applyFont="1" applyFill="1" applyBorder="1" applyAlignment="1">
      <alignment horizontal="center" vertical="center"/>
    </xf>
    <xf numFmtId="4" fontId="6" fillId="0" borderId="51" xfId="9" applyNumberFormat="1" applyFont="1" applyFill="1" applyBorder="1" applyAlignment="1">
      <alignment horizontal="center" vertical="center"/>
    </xf>
    <xf numFmtId="4" fontId="6" fillId="0" borderId="40" xfId="9" applyNumberFormat="1" applyFont="1" applyFill="1" applyBorder="1" applyAlignment="1">
      <alignment horizontal="center" vertical="center"/>
    </xf>
    <xf numFmtId="4" fontId="6" fillId="0" borderId="52" xfId="9" applyNumberFormat="1" applyFont="1" applyFill="1" applyBorder="1" applyAlignment="1">
      <alignment horizontal="center" vertical="center"/>
    </xf>
    <xf numFmtId="4" fontId="4" fillId="0" borderId="36" xfId="9" applyNumberFormat="1" applyFont="1" applyFill="1" applyBorder="1" applyAlignment="1">
      <alignment horizontal="center" vertical="center"/>
    </xf>
    <xf numFmtId="4" fontId="4" fillId="0" borderId="8" xfId="9" applyNumberFormat="1" applyFont="1" applyFill="1" applyBorder="1" applyAlignment="1">
      <alignment horizontal="center" vertical="center"/>
    </xf>
    <xf numFmtId="4" fontId="4" fillId="0" borderId="18" xfId="9" applyNumberFormat="1" applyFont="1" applyFill="1" applyBorder="1" applyAlignment="1">
      <alignment horizontal="center" vertical="center"/>
    </xf>
    <xf numFmtId="4" fontId="4" fillId="0" borderId="7" xfId="9" applyNumberFormat="1" applyFont="1" applyFill="1" applyBorder="1" applyAlignment="1">
      <alignment horizontal="center" vertical="center"/>
    </xf>
  </cellXfs>
  <cellStyles count="26">
    <cellStyle name="Dziesiętny" xfId="1" builtinId="3"/>
    <cellStyle name="Dziesiętny 2" xfId="19"/>
    <cellStyle name="Dziesiętny 2 2" xfId="24"/>
    <cellStyle name="Dziesiętny 3" xfId="23"/>
    <cellStyle name="Hiperłącze" xfId="2" builtinId="8"/>
    <cellStyle name="Hiperłącze 2" xfId="3"/>
    <cellStyle name="Normalny" xfId="0" builtinId="0"/>
    <cellStyle name="Normalny 2" xfId="4"/>
    <cellStyle name="Normalny 3" xfId="20"/>
    <cellStyle name="Normalny 3 2" xfId="25"/>
    <cellStyle name="Normalny 4" xfId="21"/>
    <cellStyle name="Normalny 5" xfId="22"/>
    <cellStyle name="Normalny_OSTWER1A" xfId="5"/>
    <cellStyle name="Normalny_OSTWER2" xfId="6"/>
    <cellStyle name="Normalny_OSTWER2A" xfId="7"/>
    <cellStyle name="Normalny_Tablica 1 (2)" xfId="8"/>
    <cellStyle name="Normalny_Tablica 1(A)" xfId="9"/>
    <cellStyle name="Normalny_Tablica 10" xfId="10"/>
    <cellStyle name="Normalny_Tablica 10 (2)" xfId="11"/>
    <cellStyle name="Normalny_Tablica 12" xfId="12"/>
    <cellStyle name="Normalny_Tablica 13" xfId="13"/>
    <cellStyle name="Normalny_Tablica 13 (2)" xfId="14"/>
    <cellStyle name="Normalny_Tablica 2 (2)" xfId="15"/>
    <cellStyle name="Normalny_Tablica 3 (2)" xfId="16"/>
    <cellStyle name="Normalny_Tablica 4 (2)" xfId="17"/>
    <cellStyle name="Normalny_Tablica11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119063</xdr:colOff>
      <xdr:row>29</xdr:row>
      <xdr:rowOff>95255</xdr:rowOff>
    </xdr:from>
    <xdr:to>
      <xdr:col>17</xdr:col>
      <xdr:colOff>563563</xdr:colOff>
      <xdr:row>31</xdr:row>
      <xdr:rowOff>130180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00000000-0008-0000-2800-000003000000}"/>
            </a:ext>
          </a:extLst>
        </xdr:cNvPr>
        <xdr:cNvSpPr txBox="1"/>
      </xdr:nvSpPr>
      <xdr:spPr>
        <a:xfrm rot="5400000">
          <a:off x="12730163" y="8582030"/>
          <a:ext cx="534988" cy="444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Arial" pitchFamily="34" charset="0"/>
              <a:cs typeface="Arial" pitchFamily="34" charset="0"/>
            </a:rPr>
            <a:t>93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1</xdr:row>
      <xdr:rowOff>190500</xdr:rowOff>
    </xdr:from>
    <xdr:to>
      <xdr:col>13</xdr:col>
      <xdr:colOff>533400</xdr:colOff>
      <xdr:row>4</xdr:row>
      <xdr:rowOff>76200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SpPr txBox="1"/>
      </xdr:nvSpPr>
      <xdr:spPr>
        <a:xfrm rot="5400000">
          <a:off x="13277850" y="450850"/>
          <a:ext cx="49530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Arial" pitchFamily="34" charset="0"/>
              <a:cs typeface="Arial" pitchFamily="34" charset="0"/>
            </a:rPr>
            <a:t>96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48</xdr:row>
      <xdr:rowOff>101600</xdr:rowOff>
    </xdr:from>
    <xdr:to>
      <xdr:col>13</xdr:col>
      <xdr:colOff>457200</xdr:colOff>
      <xdr:row>52</xdr:row>
      <xdr:rowOff>12700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SpPr txBox="1"/>
      </xdr:nvSpPr>
      <xdr:spPr>
        <a:xfrm rot="5400000">
          <a:off x="13214350" y="8896350"/>
          <a:ext cx="49530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Arial" pitchFamily="34" charset="0"/>
              <a:cs typeface="Arial" pitchFamily="34" charset="0"/>
            </a:rPr>
            <a:t>97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127000</xdr:colOff>
      <xdr:row>1</xdr:row>
      <xdr:rowOff>165100</xdr:rowOff>
    </xdr:from>
    <xdr:to>
      <xdr:col>13</xdr:col>
      <xdr:colOff>508000</xdr:colOff>
      <xdr:row>4</xdr:row>
      <xdr:rowOff>50800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SpPr txBox="1"/>
      </xdr:nvSpPr>
      <xdr:spPr>
        <a:xfrm rot="5400000">
          <a:off x="13265150" y="425450"/>
          <a:ext cx="49530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Arial" pitchFamily="34" charset="0"/>
              <a:cs typeface="Arial" pitchFamily="34" charset="0"/>
            </a:rPr>
            <a:t>98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476250</xdr:colOff>
      <xdr:row>35</xdr:row>
      <xdr:rowOff>9525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01050" cy="567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257175</xdr:colOff>
      <xdr:row>37</xdr:row>
      <xdr:rowOff>152400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29625" cy="614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200025</xdr:colOff>
      <xdr:row>33</xdr:row>
      <xdr:rowOff>19050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48900" cy="536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219075</xdr:colOff>
      <xdr:row>35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82275" cy="570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50"/>
  <sheetViews>
    <sheetView tabSelected="1" zoomScale="115" zoomScaleNormal="115" workbookViewId="0">
      <selection activeCell="F5" sqref="F5"/>
    </sheetView>
  </sheetViews>
  <sheetFormatPr defaultRowHeight="12.75" x14ac:dyDescent="0.2"/>
  <cols>
    <col min="1" max="1" width="11" style="115" customWidth="1"/>
    <col min="2" max="2" width="109" style="115" customWidth="1"/>
    <col min="3" max="16384" width="9.140625" style="115"/>
  </cols>
  <sheetData>
    <row r="1" spans="1:2" x14ac:dyDescent="0.2">
      <c r="A1" s="120"/>
      <c r="B1" s="116" t="s">
        <v>38</v>
      </c>
    </row>
    <row r="2" spans="1:2" x14ac:dyDescent="0.2">
      <c r="B2" s="117" t="s">
        <v>39</v>
      </c>
    </row>
    <row r="3" spans="1:2" x14ac:dyDescent="0.2">
      <c r="B3" s="119"/>
    </row>
    <row r="4" spans="1:2" ht="38.1" customHeight="1" x14ac:dyDescent="0.2">
      <c r="A4" s="118" t="s">
        <v>40</v>
      </c>
      <c r="B4" s="120" t="s">
        <v>272</v>
      </c>
    </row>
    <row r="5" spans="1:2" ht="38.1" customHeight="1" x14ac:dyDescent="0.2">
      <c r="A5" s="118" t="s">
        <v>41</v>
      </c>
      <c r="B5" s="121" t="s">
        <v>273</v>
      </c>
    </row>
    <row r="6" spans="1:2" ht="38.1" customHeight="1" x14ac:dyDescent="0.2">
      <c r="A6" s="118" t="s">
        <v>42</v>
      </c>
      <c r="B6" s="120" t="s">
        <v>274</v>
      </c>
    </row>
    <row r="7" spans="1:2" ht="38.1" customHeight="1" x14ac:dyDescent="0.2">
      <c r="A7" s="118" t="s">
        <v>43</v>
      </c>
      <c r="B7" s="120" t="s">
        <v>275</v>
      </c>
    </row>
    <row r="8" spans="1:2" ht="38.1" customHeight="1" x14ac:dyDescent="0.2">
      <c r="A8" s="118" t="s">
        <v>44</v>
      </c>
      <c r="B8" s="120" t="s">
        <v>276</v>
      </c>
    </row>
    <row r="9" spans="1:2" ht="38.1" customHeight="1" x14ac:dyDescent="0.2">
      <c r="A9" s="118" t="s">
        <v>45</v>
      </c>
      <c r="B9" s="120" t="s">
        <v>277</v>
      </c>
    </row>
    <row r="10" spans="1:2" ht="38.1" customHeight="1" x14ac:dyDescent="0.2">
      <c r="A10" s="118" t="s">
        <v>46</v>
      </c>
      <c r="B10" s="120" t="s">
        <v>278</v>
      </c>
    </row>
    <row r="11" spans="1:2" ht="38.1" customHeight="1" x14ac:dyDescent="0.2">
      <c r="A11" s="118" t="s">
        <v>47</v>
      </c>
      <c r="B11" s="120" t="s">
        <v>279</v>
      </c>
    </row>
    <row r="12" spans="1:2" ht="38.1" customHeight="1" x14ac:dyDescent="0.2">
      <c r="A12" s="118" t="s">
        <v>48</v>
      </c>
      <c r="B12" s="120" t="s">
        <v>280</v>
      </c>
    </row>
    <row r="13" spans="1:2" ht="38.1" customHeight="1" x14ac:dyDescent="0.2">
      <c r="A13" s="118" t="s">
        <v>49</v>
      </c>
      <c r="B13" s="120" t="s">
        <v>281</v>
      </c>
    </row>
    <row r="14" spans="1:2" ht="38.1" customHeight="1" x14ac:dyDescent="0.2">
      <c r="A14" s="118" t="s">
        <v>50</v>
      </c>
      <c r="B14" s="120" t="s">
        <v>282</v>
      </c>
    </row>
    <row r="15" spans="1:2" ht="38.1" customHeight="1" x14ac:dyDescent="0.2">
      <c r="A15" s="118" t="s">
        <v>51</v>
      </c>
      <c r="B15" s="120" t="s">
        <v>283</v>
      </c>
    </row>
    <row r="16" spans="1:2" ht="38.1" customHeight="1" x14ac:dyDescent="0.2">
      <c r="A16" s="118" t="s">
        <v>52</v>
      </c>
      <c r="B16" s="120" t="s">
        <v>284</v>
      </c>
    </row>
    <row r="17" spans="1:2" ht="38.1" customHeight="1" x14ac:dyDescent="0.2">
      <c r="A17" s="118" t="s">
        <v>53</v>
      </c>
      <c r="B17" s="120" t="s">
        <v>285</v>
      </c>
    </row>
    <row r="18" spans="1:2" ht="38.1" customHeight="1" x14ac:dyDescent="0.2">
      <c r="A18" s="118" t="s">
        <v>54</v>
      </c>
      <c r="B18" s="120" t="s">
        <v>286</v>
      </c>
    </row>
    <row r="19" spans="1:2" ht="38.1" customHeight="1" x14ac:dyDescent="0.2">
      <c r="A19" s="118" t="s">
        <v>55</v>
      </c>
      <c r="B19" s="120" t="s">
        <v>287</v>
      </c>
    </row>
    <row r="20" spans="1:2" ht="38.1" customHeight="1" x14ac:dyDescent="0.2">
      <c r="A20" s="118" t="s">
        <v>56</v>
      </c>
      <c r="B20" s="120" t="s">
        <v>288</v>
      </c>
    </row>
    <row r="21" spans="1:2" ht="38.1" customHeight="1" x14ac:dyDescent="0.2">
      <c r="A21" s="118" t="s">
        <v>57</v>
      </c>
      <c r="B21" s="120" t="s">
        <v>289</v>
      </c>
    </row>
    <row r="22" spans="1:2" ht="38.1" customHeight="1" x14ac:dyDescent="0.2">
      <c r="A22" s="118" t="s">
        <v>58</v>
      </c>
      <c r="B22" s="120" t="s">
        <v>290</v>
      </c>
    </row>
    <row r="23" spans="1:2" ht="38.1" customHeight="1" x14ac:dyDescent="0.2">
      <c r="A23" s="118" t="s">
        <v>59</v>
      </c>
      <c r="B23" s="120" t="s">
        <v>291</v>
      </c>
    </row>
    <row r="24" spans="1:2" ht="38.1" customHeight="1" x14ac:dyDescent="0.2">
      <c r="A24" s="118" t="s">
        <v>60</v>
      </c>
      <c r="B24" s="120" t="s">
        <v>292</v>
      </c>
    </row>
    <row r="25" spans="1:2" ht="38.1" customHeight="1" x14ac:dyDescent="0.2">
      <c r="A25" s="118" t="s">
        <v>61</v>
      </c>
      <c r="B25" s="120" t="s">
        <v>344</v>
      </c>
    </row>
    <row r="26" spans="1:2" ht="38.1" customHeight="1" x14ac:dyDescent="0.2">
      <c r="A26" s="118" t="s">
        <v>62</v>
      </c>
      <c r="B26" s="120" t="s">
        <v>293</v>
      </c>
    </row>
    <row r="27" spans="1:2" ht="38.1" customHeight="1" x14ac:dyDescent="0.2">
      <c r="A27" s="118" t="s">
        <v>63</v>
      </c>
      <c r="B27" s="120" t="s">
        <v>294</v>
      </c>
    </row>
    <row r="28" spans="1:2" ht="38.1" customHeight="1" x14ac:dyDescent="0.2">
      <c r="A28" s="118" t="s">
        <v>64</v>
      </c>
      <c r="B28" s="120" t="s">
        <v>295</v>
      </c>
    </row>
    <row r="29" spans="1:2" ht="38.1" customHeight="1" x14ac:dyDescent="0.2">
      <c r="A29" s="118" t="s">
        <v>65</v>
      </c>
      <c r="B29" s="120" t="s">
        <v>296</v>
      </c>
    </row>
    <row r="30" spans="1:2" ht="38.1" customHeight="1" x14ac:dyDescent="0.2">
      <c r="A30" s="118" t="s">
        <v>66</v>
      </c>
      <c r="B30" s="120" t="s">
        <v>297</v>
      </c>
    </row>
    <row r="31" spans="1:2" ht="38.1" customHeight="1" x14ac:dyDescent="0.2">
      <c r="A31" s="118" t="s">
        <v>67</v>
      </c>
      <c r="B31" s="120" t="s">
        <v>298</v>
      </c>
    </row>
    <row r="32" spans="1:2" ht="38.1" customHeight="1" x14ac:dyDescent="0.2">
      <c r="A32" s="118" t="s">
        <v>68</v>
      </c>
      <c r="B32" s="120" t="s">
        <v>299</v>
      </c>
    </row>
    <row r="33" spans="1:4" ht="38.1" customHeight="1" x14ac:dyDescent="0.2">
      <c r="A33" s="118" t="s">
        <v>69</v>
      </c>
      <c r="B33" s="120" t="s">
        <v>300</v>
      </c>
    </row>
    <row r="34" spans="1:4" ht="38.1" customHeight="1" x14ac:dyDescent="0.2">
      <c r="A34" s="118" t="s">
        <v>70</v>
      </c>
      <c r="B34" s="120" t="s">
        <v>301</v>
      </c>
    </row>
    <row r="35" spans="1:4" ht="38.1" customHeight="1" x14ac:dyDescent="0.2">
      <c r="A35" s="118" t="s">
        <v>71</v>
      </c>
      <c r="B35" s="120" t="s">
        <v>302</v>
      </c>
    </row>
    <row r="36" spans="1:4" ht="38.1" customHeight="1" x14ac:dyDescent="0.2">
      <c r="A36" s="118" t="s">
        <v>72</v>
      </c>
      <c r="B36" s="120" t="s">
        <v>303</v>
      </c>
    </row>
    <row r="37" spans="1:4" ht="38.1" customHeight="1" x14ac:dyDescent="0.2">
      <c r="A37" s="118" t="s">
        <v>73</v>
      </c>
      <c r="B37" s="120" t="s">
        <v>304</v>
      </c>
    </row>
    <row r="38" spans="1:4" ht="38.1" customHeight="1" x14ac:dyDescent="0.2">
      <c r="A38" s="118" t="s">
        <v>74</v>
      </c>
      <c r="B38" s="120" t="s">
        <v>305</v>
      </c>
    </row>
    <row r="39" spans="1:4" ht="42" customHeight="1" x14ac:dyDescent="0.2">
      <c r="A39" s="212" t="s">
        <v>75</v>
      </c>
      <c r="B39" s="120" t="s">
        <v>345</v>
      </c>
    </row>
    <row r="40" spans="1:4" ht="54" customHeight="1" x14ac:dyDescent="0.2">
      <c r="A40" s="212" t="s">
        <v>76</v>
      </c>
      <c r="B40" s="120" t="s">
        <v>346</v>
      </c>
    </row>
    <row r="41" spans="1:4" ht="38.1" customHeight="1" x14ac:dyDescent="0.2">
      <c r="A41" s="212" t="s">
        <v>77</v>
      </c>
      <c r="B41" s="120" t="s">
        <v>306</v>
      </c>
    </row>
    <row r="42" spans="1:4" ht="42" customHeight="1" x14ac:dyDescent="0.2">
      <c r="A42" s="118" t="s">
        <v>78</v>
      </c>
      <c r="B42" s="120" t="s">
        <v>347</v>
      </c>
    </row>
    <row r="43" spans="1:4" ht="42" customHeight="1" x14ac:dyDescent="0.2">
      <c r="A43" s="118" t="s">
        <v>129</v>
      </c>
      <c r="B43" s="120" t="s">
        <v>133</v>
      </c>
    </row>
    <row r="44" spans="1:4" ht="38.1" customHeight="1" x14ac:dyDescent="0.2">
      <c r="A44" s="118" t="s">
        <v>130</v>
      </c>
      <c r="B44" s="120" t="s">
        <v>367</v>
      </c>
    </row>
    <row r="45" spans="1:4" ht="38.1" customHeight="1" x14ac:dyDescent="0.2">
      <c r="A45" s="118" t="s">
        <v>131</v>
      </c>
      <c r="B45" s="120" t="s">
        <v>368</v>
      </c>
    </row>
    <row r="46" spans="1:4" ht="38.1" customHeight="1" x14ac:dyDescent="0.2">
      <c r="A46" s="118" t="s">
        <v>132</v>
      </c>
      <c r="B46" s="120" t="s">
        <v>369</v>
      </c>
      <c r="D46" s="120"/>
    </row>
    <row r="47" spans="1:4" ht="25.5" x14ac:dyDescent="0.2">
      <c r="A47" s="118" t="s">
        <v>79</v>
      </c>
      <c r="B47" s="120" t="s">
        <v>124</v>
      </c>
    </row>
    <row r="48" spans="1:4" ht="25.5" x14ac:dyDescent="0.2">
      <c r="A48" s="118" t="s">
        <v>80</v>
      </c>
      <c r="B48" s="120" t="s">
        <v>125</v>
      </c>
    </row>
    <row r="49" spans="1:2" ht="34.5" customHeight="1" x14ac:dyDescent="0.2">
      <c r="A49" s="118" t="s">
        <v>81</v>
      </c>
      <c r="B49" s="120" t="s">
        <v>126</v>
      </c>
    </row>
    <row r="50" spans="1:2" ht="25.5" x14ac:dyDescent="0.2">
      <c r="A50" s="118" t="s">
        <v>82</v>
      </c>
      <c r="B50" s="120" t="s">
        <v>127</v>
      </c>
    </row>
  </sheetData>
  <phoneticPr fontId="16" type="noConversion"/>
  <hyperlinks>
    <hyperlink ref="B4" location="'TABLICA 1'!A1" display="'TABLICA 1'!A1"/>
    <hyperlink ref="B6" location="'Tablica 3'!A1" display="'Tablica 3'!A1"/>
    <hyperlink ref="B7" location="'Tablica 4'!A1" display="'Tablica 4'!A1"/>
    <hyperlink ref="B8" location="'Tablica 5'!A1" display="'Tablica 5'!A1"/>
    <hyperlink ref="B9" location="'Tablica 6'!A1" display="'Tablica 6'!A1"/>
    <hyperlink ref="B10" location="'Tablica 7'!A1" display="'Tablica 7'!A1"/>
    <hyperlink ref="B11" location="'Tablica 8'!A1" display="'Tablica 8'!A1"/>
    <hyperlink ref="B12" location="'Tablica 9'!A1" display="'Tablica 9'!A1"/>
    <hyperlink ref="B13" location="'Tablica 10'!A1" display="'Tablica 10'!A1"/>
    <hyperlink ref="B14" location="'Tablica 11'!A1" display="'Tablica 11'!A1"/>
    <hyperlink ref="B15" location="'tablica 12'!A1" display="'tablica 12'!A1"/>
    <hyperlink ref="B16" location="'Tablica 13'!A1" display="'Tablica 13'!A1"/>
    <hyperlink ref="B17" location="'Tablica 14'!A1" display="'Tablica 14'!A1"/>
    <hyperlink ref="B18" location="'Tablica 15'!A1" display="'Tablica 15'!A1"/>
    <hyperlink ref="B19" location="Tablica16!A1" display="Tablica16!A1"/>
    <hyperlink ref="B20" location="'Tablica 17'!A1" display="'Tablica 17'!A1"/>
    <hyperlink ref="B21" location="'Tablica 18'!A1" display="'Tablica 18'!A1"/>
    <hyperlink ref="B22" location="Tablica19!A1" display="Tablica19!A1"/>
    <hyperlink ref="B23" location="'Tablica 20'!A1" display="'Tablica 20'!A1"/>
    <hyperlink ref="B24" location="'Tablica 21'!A1" display="'Tablica 21'!A1"/>
    <hyperlink ref="B25" location="'Tablica 22'!A1" display="'Tablica 22'!A1"/>
    <hyperlink ref="B26" location="'Tablica 23'!A1" display="'Tablica 23'!A1"/>
    <hyperlink ref="B27" location="'Tablica 24'!A1" display="'Tablica 24'!A1"/>
    <hyperlink ref="B28" location="'Tablica 25'!A1" display="'Tablica 25'!A1"/>
    <hyperlink ref="B29" location="'Tablica 26'!A1" display="'Tablica 26'!A1"/>
    <hyperlink ref="B30" location="'Tablica 27'!A1" display="'Tablica 27'!A1"/>
    <hyperlink ref="B31" location="'Tablica 28'!A1" display="'Tablica 28'!A1"/>
    <hyperlink ref="B32" location="'Tablica 29'!A1" display="'Tablica 29'!A1"/>
    <hyperlink ref="B33" location="'Tablica 30'!A1" display="'Tablica 30'!A1"/>
    <hyperlink ref="B34" location="'Tablica 31'!A1" display="'Tablica 31'!A1"/>
    <hyperlink ref="B35" location="'Tablica 32'!A1" display="'Tablica 32'!A1"/>
    <hyperlink ref="B36" location="'Tablica 33'!A1" display="'Tablica 33'!A1"/>
    <hyperlink ref="B37" location="'Tablica 34'!A1" display="'Tablica 34'!A1"/>
    <hyperlink ref="B38" location="'Tablica 35'!A1" display="'Tablica 35'!A1"/>
    <hyperlink ref="B39" location="'Tablica 36'!A1" display="'Tablica 36'!A1"/>
    <hyperlink ref="B40" location="'Tablica 37'!A1" display="'Tablica 37'!A1"/>
    <hyperlink ref="B41" location="'Tablica 38'!A1" display="'Tablica 38'!A1"/>
    <hyperlink ref="B42" location="'Tablica 39'!A1" display="'Tablica 39'!A1"/>
    <hyperlink ref="B44" location="'tablica 41a'!Obszar_wydruku" display="'tablica 41a'!Obszar_wydruku"/>
    <hyperlink ref="B45" location="'tablica 41b'!Obszar_wydruku" display="'tablica 41b'!Obszar_wydruku"/>
    <hyperlink ref="B46" location="tablica41c!Obszar_wydruku" display="tablica41c!Obszar_wydruku"/>
    <hyperlink ref="B47" location="wykres1!A1" display="wykres1!A1"/>
    <hyperlink ref="B48" location="wykres2!A1" display="wykres2!A1"/>
    <hyperlink ref="B49" location="wykres3!A1" display="wykres3!A1"/>
    <hyperlink ref="B50" location="wykres4!A1" display="wykres4!A1"/>
    <hyperlink ref="B5" location="'Tablica 2'!A1" display="'Tablica 2'!A1"/>
    <hyperlink ref="B43" location="'Tablica 40 '!A1" display="Skala wpływu poszczególnych kategorii na wzrost realny Produktu Krajowego Brutto."/>
  </hyperlinks>
  <pageMargins left="0.55118110236220474" right="0.51181102362204722" top="0.98425196850393704" bottom="0.51181102362204722" header="0.51181102362204722" footer="0.51181102362204722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indexed="50"/>
    <pageSetUpPr fitToPage="1"/>
  </sheetPr>
  <dimension ref="A1:M71"/>
  <sheetViews>
    <sheetView topLeftCell="A52" zoomScaleNormal="100" workbookViewId="0">
      <selection activeCell="C58" sqref="C58"/>
    </sheetView>
  </sheetViews>
  <sheetFormatPr defaultRowHeight="14.25" x14ac:dyDescent="0.2"/>
  <cols>
    <col min="1" max="1" width="58.7109375" style="166" customWidth="1"/>
    <col min="2" max="2" width="6.42578125" style="136" customWidth="1"/>
    <col min="3" max="6" width="12.7109375" style="27" customWidth="1"/>
    <col min="7" max="7" width="15.85546875" style="27" customWidth="1"/>
    <col min="8" max="9" width="9.140625" style="2"/>
    <col min="10" max="10" width="12.140625" style="2" bestFit="1" customWidth="1"/>
    <col min="11" max="16384" width="9.140625" style="2"/>
  </cols>
  <sheetData>
    <row r="1" spans="1:13" s="24" customFormat="1" ht="15.75" customHeight="1" x14ac:dyDescent="0.2">
      <c r="A1" s="25" t="s">
        <v>256</v>
      </c>
      <c r="B1" s="133"/>
      <c r="C1" s="26"/>
      <c r="D1" s="27"/>
      <c r="E1" s="27"/>
      <c r="F1" s="27"/>
      <c r="G1" s="27"/>
    </row>
    <row r="2" spans="1:13" s="24" customFormat="1" ht="15.75" customHeight="1" x14ac:dyDescent="0.2">
      <c r="A2" s="28" t="s">
        <v>257</v>
      </c>
      <c r="B2" s="133"/>
      <c r="C2" s="27"/>
      <c r="D2" s="27"/>
      <c r="E2" s="27"/>
      <c r="F2" s="27"/>
      <c r="G2" s="27"/>
    </row>
    <row r="3" spans="1:13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13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3" s="24" customFormat="1" ht="18.95" customHeight="1" x14ac:dyDescent="0.2">
      <c r="A5" s="1049"/>
      <c r="B5" s="1050"/>
      <c r="C5" s="686" t="s">
        <v>5</v>
      </c>
      <c r="D5" s="624" t="s">
        <v>20</v>
      </c>
      <c r="E5" s="623" t="s">
        <v>7</v>
      </c>
      <c r="F5" s="638" t="s">
        <v>8</v>
      </c>
      <c r="G5" s="652" t="s">
        <v>9</v>
      </c>
    </row>
    <row r="6" spans="1:13" s="24" customFormat="1" ht="18.95" customHeight="1" x14ac:dyDescent="0.2">
      <c r="A6" s="1049"/>
      <c r="B6" s="1050"/>
      <c r="C6" s="1039" t="s">
        <v>21</v>
      </c>
      <c r="D6" s="1066"/>
      <c r="E6" s="1066"/>
      <c r="F6" s="1066"/>
      <c r="G6" s="1089"/>
    </row>
    <row r="7" spans="1:13" s="24" customFormat="1" ht="18.95" customHeight="1" thickBot="1" x14ac:dyDescent="0.25">
      <c r="A7" s="1051"/>
      <c r="B7" s="1052"/>
      <c r="C7" s="1056"/>
      <c r="D7" s="1057"/>
      <c r="E7" s="1057"/>
      <c r="F7" s="1057"/>
      <c r="G7" s="1058"/>
    </row>
    <row r="8" spans="1:13" s="24" customFormat="1" ht="18" customHeight="1" thickTop="1" thickBot="1" x14ac:dyDescent="0.25">
      <c r="A8" s="1078" t="s">
        <v>337</v>
      </c>
      <c r="B8" s="241">
        <v>2012</v>
      </c>
      <c r="C8" s="692">
        <v>431718.8</v>
      </c>
      <c r="D8" s="692">
        <v>475368.5</v>
      </c>
      <c r="E8" s="692">
        <v>477619</v>
      </c>
      <c r="F8" s="692">
        <v>480889.5</v>
      </c>
      <c r="G8" s="557">
        <v>1865595.8</v>
      </c>
      <c r="H8" s="18"/>
      <c r="I8" s="209"/>
      <c r="J8" s="209"/>
      <c r="K8" s="209"/>
      <c r="L8" s="209"/>
      <c r="M8" s="209"/>
    </row>
    <row r="9" spans="1:13" s="24" customFormat="1" ht="18" customHeight="1" thickTop="1" x14ac:dyDescent="0.2">
      <c r="A9" s="1065"/>
      <c r="B9" s="245">
        <v>2013</v>
      </c>
      <c r="C9" s="558">
        <v>422660.8</v>
      </c>
      <c r="D9" s="558">
        <v>464742.8</v>
      </c>
      <c r="E9" s="558">
        <v>494862.2</v>
      </c>
      <c r="F9" s="558">
        <v>494485.6</v>
      </c>
      <c r="G9" s="557">
        <v>1876751.4</v>
      </c>
      <c r="I9" s="209"/>
      <c r="J9" s="209"/>
      <c r="K9" s="209"/>
      <c r="L9" s="209"/>
      <c r="M9" s="209"/>
    </row>
    <row r="10" spans="1:13" s="24" customFormat="1" ht="18" customHeight="1" x14ac:dyDescent="0.2">
      <c r="A10" s="1063"/>
      <c r="B10" s="250">
        <v>2014</v>
      </c>
      <c r="C10" s="541">
        <v>435355.2</v>
      </c>
      <c r="D10" s="541">
        <v>478560.1</v>
      </c>
      <c r="E10" s="541">
        <v>495689.2</v>
      </c>
      <c r="F10" s="539">
        <v>496643.6</v>
      </c>
      <c r="G10" s="222">
        <v>1906248.1</v>
      </c>
      <c r="I10" s="209"/>
      <c r="J10" s="209"/>
      <c r="K10" s="209"/>
      <c r="L10" s="209"/>
      <c r="M10" s="209"/>
    </row>
    <row r="11" spans="1:13" s="24" customFormat="1" ht="18" customHeight="1" x14ac:dyDescent="0.2">
      <c r="A11" s="1063"/>
      <c r="B11" s="250">
        <v>2015</v>
      </c>
      <c r="C11" s="541">
        <v>454720.9</v>
      </c>
      <c r="D11" s="541">
        <v>494893.1</v>
      </c>
      <c r="E11" s="541">
        <v>515386.9</v>
      </c>
      <c r="F11" s="539">
        <v>523976.5</v>
      </c>
      <c r="G11" s="222">
        <v>1988977.4</v>
      </c>
      <c r="I11" s="209"/>
      <c r="J11" s="209"/>
      <c r="K11" s="209"/>
      <c r="L11" s="209"/>
      <c r="M11" s="209"/>
    </row>
    <row r="12" spans="1:13" s="24" customFormat="1" ht="18" customHeight="1" x14ac:dyDescent="0.2">
      <c r="A12" s="1064"/>
      <c r="B12" s="500">
        <v>2016</v>
      </c>
      <c r="C12" s="501">
        <v>458016.8</v>
      </c>
      <c r="D12" s="501">
        <v>513673.7</v>
      </c>
      <c r="E12" s="501">
        <v>521032.1</v>
      </c>
      <c r="F12" s="502">
        <v>541725.30000000005</v>
      </c>
      <c r="G12" s="390">
        <v>2034447.9</v>
      </c>
      <c r="I12" s="209"/>
      <c r="J12" s="209"/>
      <c r="K12" s="209"/>
      <c r="L12" s="209"/>
      <c r="M12" s="209"/>
    </row>
    <row r="13" spans="1:13" s="24" customFormat="1" ht="18" customHeight="1" x14ac:dyDescent="0.2">
      <c r="A13" s="1087" t="s">
        <v>326</v>
      </c>
      <c r="B13" s="486">
        <v>2012</v>
      </c>
      <c r="C13" s="503">
        <v>222521.2</v>
      </c>
      <c r="D13" s="503">
        <v>220964.9</v>
      </c>
      <c r="E13" s="503">
        <v>234433.3</v>
      </c>
      <c r="F13" s="504">
        <v>214946</v>
      </c>
      <c r="G13" s="488">
        <v>892865.4</v>
      </c>
      <c r="H13" s="18"/>
      <c r="I13" s="209"/>
      <c r="J13" s="209"/>
      <c r="K13" s="209"/>
      <c r="L13" s="209"/>
      <c r="M13" s="209"/>
    </row>
    <row r="14" spans="1:13" s="24" customFormat="1" ht="18" customHeight="1" x14ac:dyDescent="0.2">
      <c r="A14" s="1078"/>
      <c r="B14" s="245">
        <v>2013</v>
      </c>
      <c r="C14" s="395">
        <v>216339.20000000001</v>
      </c>
      <c r="D14" s="395">
        <v>218173.6</v>
      </c>
      <c r="E14" s="395">
        <v>245320.3</v>
      </c>
      <c r="F14" s="396">
        <v>220902.7</v>
      </c>
      <c r="G14" s="531">
        <v>900735.8</v>
      </c>
      <c r="I14" s="209"/>
      <c r="J14" s="209"/>
      <c r="K14" s="209"/>
      <c r="L14" s="209"/>
      <c r="M14" s="209"/>
    </row>
    <row r="15" spans="1:13" s="24" customFormat="1" ht="18" customHeight="1" x14ac:dyDescent="0.2">
      <c r="A15" s="1063"/>
      <c r="B15" s="250">
        <v>2014</v>
      </c>
      <c r="C15" s="532">
        <v>220614.9</v>
      </c>
      <c r="D15" s="284">
        <v>222092.5</v>
      </c>
      <c r="E15" s="284">
        <v>242536.4</v>
      </c>
      <c r="F15" s="343">
        <v>221251.8</v>
      </c>
      <c r="G15" s="531">
        <v>906495.6</v>
      </c>
      <c r="I15" s="209"/>
      <c r="J15" s="209"/>
      <c r="K15" s="209"/>
      <c r="L15" s="209"/>
      <c r="M15" s="209"/>
    </row>
    <row r="16" spans="1:13" s="24" customFormat="1" ht="18" customHeight="1" x14ac:dyDescent="0.2">
      <c r="A16" s="1063"/>
      <c r="B16" s="250">
        <v>2015</v>
      </c>
      <c r="C16" s="532">
        <v>227774.2</v>
      </c>
      <c r="D16" s="284">
        <v>225404.7</v>
      </c>
      <c r="E16" s="284">
        <v>247931.3</v>
      </c>
      <c r="F16" s="343">
        <v>230901.3</v>
      </c>
      <c r="G16" s="531">
        <v>932011.5</v>
      </c>
      <c r="I16" s="209"/>
      <c r="J16" s="209"/>
      <c r="K16" s="209"/>
      <c r="L16" s="209"/>
      <c r="M16" s="209"/>
    </row>
    <row r="17" spans="1:13" s="24" customFormat="1" ht="18" customHeight="1" x14ac:dyDescent="0.2">
      <c r="A17" s="1063"/>
      <c r="B17" s="500">
        <v>2016</v>
      </c>
      <c r="C17" s="398">
        <v>233303.3</v>
      </c>
      <c r="D17" s="239">
        <v>239858.8</v>
      </c>
      <c r="E17" s="239">
        <v>258418.8</v>
      </c>
      <c r="F17" s="380">
        <v>244044.6</v>
      </c>
      <c r="G17" s="531">
        <v>975625.5</v>
      </c>
      <c r="I17" s="209"/>
      <c r="J17" s="209"/>
      <c r="K17" s="209"/>
      <c r="L17" s="209"/>
      <c r="M17" s="209"/>
    </row>
    <row r="18" spans="1:13" s="24" customFormat="1" ht="18" customHeight="1" x14ac:dyDescent="0.2">
      <c r="A18" s="1087" t="s">
        <v>327</v>
      </c>
      <c r="B18" s="486">
        <v>2012</v>
      </c>
      <c r="C18" s="503">
        <v>40583.699999999997</v>
      </c>
      <c r="D18" s="876">
        <v>48449.1</v>
      </c>
      <c r="E18" s="876">
        <v>58286.1</v>
      </c>
      <c r="F18" s="877">
        <v>70306.2</v>
      </c>
      <c r="G18" s="878">
        <v>217625.1</v>
      </c>
      <c r="H18" s="211"/>
      <c r="I18" s="866"/>
      <c r="J18" s="866"/>
      <c r="K18" s="866"/>
      <c r="L18" s="866"/>
      <c r="M18" s="866"/>
    </row>
    <row r="19" spans="1:13" s="24" customFormat="1" ht="18" customHeight="1" x14ac:dyDescent="0.2">
      <c r="A19" s="1078"/>
      <c r="B19" s="245">
        <v>2013</v>
      </c>
      <c r="C19" s="395">
        <v>37208.699999999997</v>
      </c>
      <c r="D19" s="777">
        <v>39007.5</v>
      </c>
      <c r="E19" s="777">
        <v>58662.3</v>
      </c>
      <c r="F19" s="821">
        <v>71653.7</v>
      </c>
      <c r="G19" s="908">
        <v>206532.2</v>
      </c>
      <c r="H19" s="820"/>
      <c r="I19" s="866"/>
      <c r="J19" s="866"/>
      <c r="K19" s="866"/>
      <c r="L19" s="866"/>
      <c r="M19" s="866"/>
    </row>
    <row r="20" spans="1:13" s="24" customFormat="1" ht="18" customHeight="1" x14ac:dyDescent="0.2">
      <c r="A20" s="1063"/>
      <c r="B20" s="250">
        <v>2014</v>
      </c>
      <c r="C20" s="532">
        <v>39758.300000000003</v>
      </c>
      <c r="D20" s="909">
        <v>40956.199999999997</v>
      </c>
      <c r="E20" s="909">
        <v>55666.400000000001</v>
      </c>
      <c r="F20" s="910">
        <v>66140.399999999994</v>
      </c>
      <c r="G20" s="908">
        <v>202521.3</v>
      </c>
      <c r="H20" s="820"/>
      <c r="I20" s="866"/>
      <c r="J20" s="866"/>
      <c r="K20" s="866"/>
      <c r="L20" s="866"/>
      <c r="M20" s="866"/>
    </row>
    <row r="21" spans="1:13" s="24" customFormat="1" ht="18" customHeight="1" x14ac:dyDescent="0.2">
      <c r="A21" s="1063"/>
      <c r="B21" s="250">
        <v>2015</v>
      </c>
      <c r="C21" s="532">
        <v>41596.5</v>
      </c>
      <c r="D21" s="909">
        <v>41700.300000000003</v>
      </c>
      <c r="E21" s="909">
        <v>58622.6</v>
      </c>
      <c r="F21" s="910">
        <v>69481.600000000006</v>
      </c>
      <c r="G21" s="908">
        <v>211401</v>
      </c>
      <c r="H21" s="820"/>
      <c r="I21" s="866"/>
      <c r="J21" s="866"/>
      <c r="K21" s="866"/>
      <c r="L21" s="866"/>
      <c r="M21" s="866"/>
    </row>
    <row r="22" spans="1:13" s="24" customFormat="1" ht="18" customHeight="1" x14ac:dyDescent="0.2">
      <c r="A22" s="1064"/>
      <c r="B22" s="500">
        <v>2016</v>
      </c>
      <c r="C22" s="388">
        <v>35809.4</v>
      </c>
      <c r="D22" s="791">
        <v>37609.800000000003</v>
      </c>
      <c r="E22" s="791">
        <v>48006.2</v>
      </c>
      <c r="F22" s="880">
        <v>62359.7</v>
      </c>
      <c r="G22" s="881">
        <v>183785.1</v>
      </c>
      <c r="H22" s="820"/>
      <c r="I22" s="866"/>
      <c r="J22" s="866"/>
      <c r="K22" s="866"/>
      <c r="L22" s="866"/>
      <c r="M22" s="866"/>
    </row>
    <row r="23" spans="1:13" s="24" customFormat="1" ht="18" customHeight="1" x14ac:dyDescent="0.2">
      <c r="A23" s="1078" t="s">
        <v>328</v>
      </c>
      <c r="B23" s="486">
        <v>2012</v>
      </c>
      <c r="C23" s="399">
        <v>34832.400000000001</v>
      </c>
      <c r="D23" s="772">
        <v>41112.1</v>
      </c>
      <c r="E23" s="772">
        <v>41200.199999999997</v>
      </c>
      <c r="F23" s="819">
        <v>42741.7</v>
      </c>
      <c r="G23" s="908">
        <v>159886.39999999999</v>
      </c>
      <c r="H23" s="211"/>
      <c r="I23" s="866"/>
      <c r="J23" s="866"/>
      <c r="K23" s="866"/>
      <c r="L23" s="866"/>
      <c r="M23" s="866"/>
    </row>
    <row r="24" spans="1:13" s="24" customFormat="1" ht="18" customHeight="1" x14ac:dyDescent="0.2">
      <c r="A24" s="1078"/>
      <c r="B24" s="245">
        <v>2013</v>
      </c>
      <c r="C24" s="532">
        <v>35037.300000000003</v>
      </c>
      <c r="D24" s="909">
        <v>41679</v>
      </c>
      <c r="E24" s="909">
        <v>43159.7</v>
      </c>
      <c r="F24" s="910">
        <v>43965.5</v>
      </c>
      <c r="G24" s="908">
        <v>163841.5</v>
      </c>
      <c r="H24" s="820"/>
      <c r="I24" s="866"/>
      <c r="J24" s="866"/>
      <c r="K24" s="866"/>
      <c r="L24" s="866"/>
      <c r="M24" s="866"/>
    </row>
    <row r="25" spans="1:13" s="24" customFormat="1" ht="18" customHeight="1" x14ac:dyDescent="0.2">
      <c r="A25" s="1063"/>
      <c r="B25" s="250">
        <v>2014</v>
      </c>
      <c r="C25" s="532">
        <v>36351.5</v>
      </c>
      <c r="D25" s="909">
        <v>42794.3</v>
      </c>
      <c r="E25" s="909">
        <v>43171.3</v>
      </c>
      <c r="F25" s="910">
        <v>44829.7</v>
      </c>
      <c r="G25" s="908">
        <v>167146.79999999999</v>
      </c>
      <c r="H25" s="820"/>
      <c r="I25" s="866"/>
      <c r="J25" s="866"/>
      <c r="K25" s="866"/>
      <c r="L25" s="866"/>
      <c r="M25" s="866"/>
    </row>
    <row r="26" spans="1:13" s="24" customFormat="1" ht="18" customHeight="1" x14ac:dyDescent="0.2">
      <c r="A26" s="1063"/>
      <c r="B26" s="250">
        <v>2015</v>
      </c>
      <c r="C26" s="532">
        <v>40011.300000000003</v>
      </c>
      <c r="D26" s="909">
        <v>46446.400000000001</v>
      </c>
      <c r="E26" s="909">
        <v>47078.9</v>
      </c>
      <c r="F26" s="910">
        <v>49967.6</v>
      </c>
      <c r="G26" s="908">
        <v>183504.2</v>
      </c>
      <c r="H26" s="820"/>
      <c r="I26" s="866"/>
      <c r="J26" s="866"/>
      <c r="K26" s="866"/>
      <c r="L26" s="866"/>
      <c r="M26" s="866"/>
    </row>
    <row r="27" spans="1:13" s="24" customFormat="1" ht="18" customHeight="1" x14ac:dyDescent="0.2">
      <c r="A27" s="1063"/>
      <c r="B27" s="500">
        <v>2016</v>
      </c>
      <c r="C27" s="532">
        <v>40184</v>
      </c>
      <c r="D27" s="909">
        <v>47659.6</v>
      </c>
      <c r="E27" s="909">
        <v>48282</v>
      </c>
      <c r="F27" s="910">
        <v>52072.1</v>
      </c>
      <c r="G27" s="908">
        <v>188197.7</v>
      </c>
      <c r="H27" s="820"/>
      <c r="I27" s="866"/>
      <c r="J27" s="866"/>
      <c r="K27" s="866"/>
      <c r="L27" s="866"/>
      <c r="M27" s="866"/>
    </row>
    <row r="28" spans="1:13" s="24" customFormat="1" ht="18" customHeight="1" x14ac:dyDescent="0.2">
      <c r="A28" s="1087" t="s">
        <v>329</v>
      </c>
      <c r="B28" s="486">
        <v>2012</v>
      </c>
      <c r="C28" s="503">
        <v>26546.9</v>
      </c>
      <c r="D28" s="876">
        <v>40038.400000000001</v>
      </c>
      <c r="E28" s="876">
        <v>31893</v>
      </c>
      <c r="F28" s="877">
        <v>27240.5</v>
      </c>
      <c r="G28" s="878">
        <v>125718.8</v>
      </c>
      <c r="H28" s="211"/>
      <c r="I28" s="866"/>
      <c r="J28" s="866"/>
      <c r="K28" s="866"/>
      <c r="L28" s="866"/>
      <c r="M28" s="866"/>
    </row>
    <row r="29" spans="1:13" s="24" customFormat="1" ht="18" customHeight="1" x14ac:dyDescent="0.2">
      <c r="A29" s="1078"/>
      <c r="B29" s="245">
        <v>2013</v>
      </c>
      <c r="C29" s="398">
        <v>27713.7</v>
      </c>
      <c r="D29" s="811">
        <v>40926.300000000003</v>
      </c>
      <c r="E29" s="811">
        <v>33919.1</v>
      </c>
      <c r="F29" s="883">
        <v>30455.200000000001</v>
      </c>
      <c r="G29" s="908">
        <v>133014.29999999999</v>
      </c>
      <c r="H29" s="820"/>
      <c r="I29" s="866"/>
      <c r="J29" s="866"/>
      <c r="K29" s="866"/>
      <c r="L29" s="866"/>
      <c r="M29" s="866"/>
    </row>
    <row r="30" spans="1:13" s="24" customFormat="1" ht="18" customHeight="1" x14ac:dyDescent="0.2">
      <c r="A30" s="1063"/>
      <c r="B30" s="250">
        <v>2014</v>
      </c>
      <c r="C30" s="534">
        <v>29840.6</v>
      </c>
      <c r="D30" s="911">
        <v>43493</v>
      </c>
      <c r="E30" s="911">
        <v>36015.4</v>
      </c>
      <c r="F30" s="912">
        <v>30684</v>
      </c>
      <c r="G30" s="908">
        <v>140033</v>
      </c>
      <c r="H30" s="820"/>
      <c r="I30" s="866"/>
      <c r="J30" s="866"/>
      <c r="K30" s="866"/>
      <c r="L30" s="866"/>
      <c r="M30" s="866"/>
    </row>
    <row r="31" spans="1:13" s="24" customFormat="1" ht="18" customHeight="1" x14ac:dyDescent="0.2">
      <c r="A31" s="1063"/>
      <c r="B31" s="250">
        <v>2015</v>
      </c>
      <c r="C31" s="534">
        <v>30298.5</v>
      </c>
      <c r="D31" s="911">
        <v>44813.9</v>
      </c>
      <c r="E31" s="911">
        <v>37300</v>
      </c>
      <c r="F31" s="912">
        <v>31681.3</v>
      </c>
      <c r="G31" s="908">
        <v>144093.70000000001</v>
      </c>
      <c r="H31" s="820"/>
      <c r="I31" s="866"/>
      <c r="J31" s="866"/>
      <c r="K31" s="866"/>
      <c r="L31" s="866"/>
      <c r="M31" s="866"/>
    </row>
    <row r="32" spans="1:13" s="24" customFormat="1" ht="18" customHeight="1" x14ac:dyDescent="0.2">
      <c r="A32" s="1064"/>
      <c r="B32" s="500">
        <v>2016</v>
      </c>
      <c r="C32" s="482">
        <v>31111.9</v>
      </c>
      <c r="D32" s="799">
        <v>48694.9</v>
      </c>
      <c r="E32" s="799">
        <v>39498.800000000003</v>
      </c>
      <c r="F32" s="884">
        <v>35525.9</v>
      </c>
      <c r="G32" s="881">
        <v>154831.5</v>
      </c>
      <c r="H32" s="820"/>
      <c r="I32" s="866"/>
      <c r="J32" s="866"/>
      <c r="K32" s="866"/>
      <c r="L32" s="866"/>
      <c r="M32" s="866"/>
    </row>
    <row r="33" spans="1:13" s="24" customFormat="1" ht="18" customHeight="1" x14ac:dyDescent="0.2">
      <c r="A33" s="1078" t="s">
        <v>330</v>
      </c>
      <c r="B33" s="486">
        <v>2012</v>
      </c>
      <c r="C33" s="402">
        <v>3824.2</v>
      </c>
      <c r="D33" s="815">
        <v>5585.7</v>
      </c>
      <c r="E33" s="815">
        <v>5676.5</v>
      </c>
      <c r="F33" s="885">
        <v>5308</v>
      </c>
      <c r="G33" s="908">
        <v>20394.400000000001</v>
      </c>
      <c r="H33" s="211"/>
      <c r="I33" s="866"/>
      <c r="J33" s="866"/>
      <c r="K33" s="866"/>
      <c r="L33" s="866"/>
      <c r="M33" s="866"/>
    </row>
    <row r="34" spans="1:13" s="24" customFormat="1" ht="18" customHeight="1" x14ac:dyDescent="0.2">
      <c r="A34" s="1078"/>
      <c r="B34" s="245">
        <v>2013</v>
      </c>
      <c r="C34" s="535">
        <v>4128.5</v>
      </c>
      <c r="D34" s="913">
        <v>6076.9</v>
      </c>
      <c r="E34" s="913">
        <v>6220.5</v>
      </c>
      <c r="F34" s="914">
        <v>5839.3</v>
      </c>
      <c r="G34" s="908">
        <v>22265.200000000001</v>
      </c>
      <c r="H34" s="820"/>
      <c r="I34" s="866"/>
      <c r="J34" s="866"/>
      <c r="K34" s="866"/>
      <c r="L34" s="866"/>
      <c r="M34" s="866"/>
    </row>
    <row r="35" spans="1:13" s="24" customFormat="1" ht="18" customHeight="1" x14ac:dyDescent="0.2">
      <c r="A35" s="1063"/>
      <c r="B35" s="250">
        <v>2014</v>
      </c>
      <c r="C35" s="535">
        <v>4280.1000000000004</v>
      </c>
      <c r="D35" s="913">
        <v>6397.7</v>
      </c>
      <c r="E35" s="913">
        <v>6367.5</v>
      </c>
      <c r="F35" s="914">
        <v>6038.6</v>
      </c>
      <c r="G35" s="908">
        <v>23083.9</v>
      </c>
      <c r="H35" s="820"/>
      <c r="I35" s="866"/>
      <c r="J35" s="866"/>
      <c r="K35" s="866"/>
      <c r="L35" s="866"/>
      <c r="M35" s="866"/>
    </row>
    <row r="36" spans="1:13" s="24" customFormat="1" ht="18" customHeight="1" x14ac:dyDescent="0.2">
      <c r="A36" s="1063"/>
      <c r="B36" s="250">
        <v>2015</v>
      </c>
      <c r="C36" s="535">
        <v>4366.7</v>
      </c>
      <c r="D36" s="913">
        <v>6471.8</v>
      </c>
      <c r="E36" s="913">
        <v>6503.5</v>
      </c>
      <c r="F36" s="914">
        <v>6300.1</v>
      </c>
      <c r="G36" s="908">
        <v>23642.1</v>
      </c>
      <c r="H36" s="820"/>
      <c r="I36" s="866"/>
      <c r="J36" s="866"/>
      <c r="K36" s="866"/>
      <c r="L36" s="866"/>
      <c r="M36" s="866"/>
    </row>
    <row r="37" spans="1:13" s="24" customFormat="1" ht="18" customHeight="1" x14ac:dyDescent="0.2">
      <c r="A37" s="1063"/>
      <c r="B37" s="500">
        <v>2016</v>
      </c>
      <c r="C37" s="535">
        <v>4340.5</v>
      </c>
      <c r="D37" s="913">
        <v>6516.4</v>
      </c>
      <c r="E37" s="913">
        <v>6578.4</v>
      </c>
      <c r="F37" s="914">
        <v>6475.7</v>
      </c>
      <c r="G37" s="908">
        <v>23911</v>
      </c>
      <c r="H37" s="820"/>
      <c r="I37" s="866"/>
      <c r="J37" s="866"/>
      <c r="K37" s="866"/>
      <c r="L37" s="866"/>
      <c r="M37" s="866"/>
    </row>
    <row r="38" spans="1:13" s="24" customFormat="1" ht="18" customHeight="1" x14ac:dyDescent="0.2">
      <c r="A38" s="1087" t="s">
        <v>331</v>
      </c>
      <c r="B38" s="486">
        <v>2012</v>
      </c>
      <c r="C38" s="507">
        <v>12379.7</v>
      </c>
      <c r="D38" s="886">
        <v>17349.5</v>
      </c>
      <c r="E38" s="886">
        <v>13924.7</v>
      </c>
      <c r="F38" s="898">
        <v>14806</v>
      </c>
      <c r="G38" s="888">
        <v>58459.9</v>
      </c>
      <c r="H38" s="211"/>
      <c r="I38" s="916"/>
      <c r="J38" s="916"/>
      <c r="K38" s="916"/>
      <c r="L38" s="916"/>
      <c r="M38" s="916"/>
    </row>
    <row r="39" spans="1:13" s="24" customFormat="1" ht="18" customHeight="1" x14ac:dyDescent="0.2">
      <c r="A39" s="1078"/>
      <c r="B39" s="245">
        <v>2013</v>
      </c>
      <c r="C39" s="402">
        <v>12361</v>
      </c>
      <c r="D39" s="815">
        <v>17282.099999999999</v>
      </c>
      <c r="E39" s="815">
        <v>13618.2</v>
      </c>
      <c r="F39" s="885">
        <v>14120</v>
      </c>
      <c r="G39" s="915">
        <v>57381.3</v>
      </c>
      <c r="H39" s="820"/>
      <c r="I39" s="916"/>
      <c r="J39" s="916"/>
      <c r="K39" s="916"/>
      <c r="L39" s="916"/>
      <c r="M39" s="916"/>
    </row>
    <row r="40" spans="1:13" s="24" customFormat="1" ht="18" customHeight="1" x14ac:dyDescent="0.2">
      <c r="A40" s="1063"/>
      <c r="B40" s="250">
        <v>2014</v>
      </c>
      <c r="C40" s="535">
        <v>12169.7</v>
      </c>
      <c r="D40" s="913">
        <v>18258.099999999999</v>
      </c>
      <c r="E40" s="913">
        <v>13760.6</v>
      </c>
      <c r="F40" s="914">
        <v>14094.4</v>
      </c>
      <c r="G40" s="915">
        <v>58282.8</v>
      </c>
      <c r="H40" s="820"/>
      <c r="I40" s="916"/>
      <c r="J40" s="916"/>
      <c r="K40" s="916"/>
      <c r="L40" s="916"/>
      <c r="M40" s="916"/>
    </row>
    <row r="41" spans="1:13" s="24" customFormat="1" ht="18" customHeight="1" x14ac:dyDescent="0.2">
      <c r="A41" s="1063"/>
      <c r="B41" s="250">
        <v>2015</v>
      </c>
      <c r="C41" s="535">
        <v>13692.5</v>
      </c>
      <c r="D41" s="913">
        <v>20516.2</v>
      </c>
      <c r="E41" s="913">
        <v>15013.6</v>
      </c>
      <c r="F41" s="914">
        <v>15853.9</v>
      </c>
      <c r="G41" s="915">
        <v>65076.2</v>
      </c>
      <c r="H41" s="820"/>
      <c r="I41" s="916"/>
      <c r="J41" s="916"/>
      <c r="K41" s="916"/>
      <c r="L41" s="916"/>
      <c r="M41" s="916"/>
    </row>
    <row r="42" spans="1:13" s="24" customFormat="1" ht="18" customHeight="1" x14ac:dyDescent="0.2">
      <c r="A42" s="1064"/>
      <c r="B42" s="500">
        <v>2016</v>
      </c>
      <c r="C42" s="482">
        <v>14517.2</v>
      </c>
      <c r="D42" s="799">
        <v>20748.599999999999</v>
      </c>
      <c r="E42" s="799">
        <v>15607.2</v>
      </c>
      <c r="F42" s="884">
        <v>16124</v>
      </c>
      <c r="G42" s="890">
        <v>66997</v>
      </c>
      <c r="H42" s="820"/>
      <c r="I42" s="916"/>
      <c r="J42" s="916"/>
      <c r="K42" s="916"/>
      <c r="L42" s="916"/>
      <c r="M42" s="916"/>
    </row>
    <row r="43" spans="1:13" s="24" customFormat="1" ht="18" customHeight="1" x14ac:dyDescent="0.2">
      <c r="A43" s="1081" t="s">
        <v>332</v>
      </c>
      <c r="B43" s="486">
        <v>2012</v>
      </c>
      <c r="C43" s="402">
        <v>13232.2</v>
      </c>
      <c r="D43" s="815">
        <v>12578.7</v>
      </c>
      <c r="E43" s="815">
        <v>11938.6</v>
      </c>
      <c r="F43" s="885">
        <v>11962.2</v>
      </c>
      <c r="G43" s="915">
        <v>49711.7</v>
      </c>
      <c r="H43" s="211"/>
      <c r="I43" s="916"/>
      <c r="J43" s="916"/>
      <c r="K43" s="916"/>
      <c r="L43" s="916"/>
      <c r="M43" s="916"/>
    </row>
    <row r="44" spans="1:13" s="24" customFormat="1" ht="18" customHeight="1" x14ac:dyDescent="0.2">
      <c r="A44" s="1081"/>
      <c r="B44" s="245">
        <v>2013</v>
      </c>
      <c r="C44" s="535">
        <v>12678.7</v>
      </c>
      <c r="D44" s="913">
        <v>12974.5</v>
      </c>
      <c r="E44" s="913">
        <v>13050.2</v>
      </c>
      <c r="F44" s="914">
        <v>13933.9</v>
      </c>
      <c r="G44" s="915">
        <v>52637.3</v>
      </c>
      <c r="H44" s="820"/>
      <c r="I44" s="916"/>
      <c r="J44" s="916"/>
      <c r="K44" s="916"/>
      <c r="L44" s="916"/>
      <c r="M44" s="916"/>
    </row>
    <row r="45" spans="1:13" s="24" customFormat="1" ht="18" customHeight="1" x14ac:dyDescent="0.2">
      <c r="A45" s="1060"/>
      <c r="B45" s="250">
        <v>2014</v>
      </c>
      <c r="C45" s="535">
        <v>12931.4</v>
      </c>
      <c r="D45" s="913">
        <v>12961.9</v>
      </c>
      <c r="E45" s="913">
        <v>13893.6</v>
      </c>
      <c r="F45" s="914">
        <v>14508.2</v>
      </c>
      <c r="G45" s="915">
        <v>54295.1</v>
      </c>
      <c r="H45" s="820"/>
      <c r="I45" s="916"/>
      <c r="J45" s="916"/>
      <c r="K45" s="916"/>
      <c r="L45" s="916"/>
      <c r="M45" s="916"/>
    </row>
    <row r="46" spans="1:13" s="24" customFormat="1" ht="18" customHeight="1" x14ac:dyDescent="0.2">
      <c r="A46" s="1060"/>
      <c r="B46" s="250">
        <v>2015</v>
      </c>
      <c r="C46" s="535">
        <v>12909.3</v>
      </c>
      <c r="D46" s="913">
        <v>12863.6</v>
      </c>
      <c r="E46" s="913">
        <v>14038</v>
      </c>
      <c r="F46" s="914">
        <v>14090.5</v>
      </c>
      <c r="G46" s="915">
        <v>53901.4</v>
      </c>
      <c r="H46" s="820"/>
      <c r="I46" s="916"/>
      <c r="J46" s="916"/>
      <c r="K46" s="916"/>
      <c r="L46" s="916"/>
      <c r="M46" s="916"/>
    </row>
    <row r="47" spans="1:13" s="24" customFormat="1" ht="18" customHeight="1" x14ac:dyDescent="0.2">
      <c r="A47" s="1060"/>
      <c r="B47" s="500">
        <v>2016</v>
      </c>
      <c r="C47" s="535">
        <v>14688.2</v>
      </c>
      <c r="D47" s="913">
        <v>14954.5</v>
      </c>
      <c r="E47" s="913">
        <v>14743.6</v>
      </c>
      <c r="F47" s="914">
        <v>15529.7</v>
      </c>
      <c r="G47" s="915">
        <v>59916</v>
      </c>
      <c r="H47" s="820"/>
      <c r="I47" s="916"/>
      <c r="J47" s="916"/>
      <c r="K47" s="916"/>
      <c r="L47" s="916"/>
      <c r="M47" s="916"/>
    </row>
    <row r="48" spans="1:13" s="24" customFormat="1" ht="18" customHeight="1" x14ac:dyDescent="0.2">
      <c r="A48" s="1088" t="s">
        <v>333</v>
      </c>
      <c r="B48" s="486">
        <v>2012</v>
      </c>
      <c r="C48" s="507">
        <v>13895.6</v>
      </c>
      <c r="D48" s="886">
        <v>14130.7</v>
      </c>
      <c r="E48" s="886">
        <v>12743.7</v>
      </c>
      <c r="F48" s="898">
        <v>13739.7</v>
      </c>
      <c r="G48" s="888">
        <v>54509.7</v>
      </c>
      <c r="H48" s="211"/>
      <c r="I48" s="916"/>
      <c r="J48" s="916"/>
      <c r="K48" s="916"/>
      <c r="L48" s="916"/>
      <c r="M48" s="916"/>
    </row>
    <row r="49" spans="1:13" s="24" customFormat="1" ht="18" customHeight="1" x14ac:dyDescent="0.2">
      <c r="A49" s="1081"/>
      <c r="B49" s="245">
        <v>2013</v>
      </c>
      <c r="C49" s="402">
        <v>13360.3</v>
      </c>
      <c r="D49" s="815">
        <v>13486.2</v>
      </c>
      <c r="E49" s="815">
        <v>12290.6</v>
      </c>
      <c r="F49" s="885">
        <v>13346.1</v>
      </c>
      <c r="G49" s="915">
        <v>52483.199999999997</v>
      </c>
      <c r="H49" s="820"/>
      <c r="I49" s="916"/>
      <c r="J49" s="916"/>
      <c r="K49" s="916"/>
      <c r="L49" s="916"/>
      <c r="M49" s="916"/>
    </row>
    <row r="50" spans="1:13" s="24" customFormat="1" ht="18" customHeight="1" x14ac:dyDescent="0.2">
      <c r="A50" s="1060"/>
      <c r="B50" s="250">
        <v>2014</v>
      </c>
      <c r="C50" s="535">
        <v>14674.4</v>
      </c>
      <c r="D50" s="913">
        <v>14972.3</v>
      </c>
      <c r="E50" s="913">
        <v>13489.4</v>
      </c>
      <c r="F50" s="914">
        <v>14905.4</v>
      </c>
      <c r="G50" s="915">
        <v>58041.5</v>
      </c>
      <c r="H50" s="820"/>
      <c r="I50" s="916"/>
      <c r="J50" s="916"/>
      <c r="K50" s="916"/>
      <c r="L50" s="916"/>
      <c r="M50" s="916"/>
    </row>
    <row r="51" spans="1:13" s="24" customFormat="1" ht="18" customHeight="1" x14ac:dyDescent="0.2">
      <c r="A51" s="1060"/>
      <c r="B51" s="250">
        <v>2015</v>
      </c>
      <c r="C51" s="535">
        <v>16621.599999999999</v>
      </c>
      <c r="D51" s="913">
        <v>17161.5</v>
      </c>
      <c r="E51" s="913">
        <v>15515.5</v>
      </c>
      <c r="F51" s="914">
        <v>17181.3</v>
      </c>
      <c r="G51" s="915">
        <v>66479.899999999994</v>
      </c>
      <c r="H51" s="820"/>
      <c r="I51" s="916"/>
      <c r="J51" s="916"/>
      <c r="K51" s="916"/>
      <c r="L51" s="916"/>
      <c r="M51" s="916"/>
    </row>
    <row r="52" spans="1:13" s="24" customFormat="1" ht="18" customHeight="1" x14ac:dyDescent="0.2">
      <c r="A52" s="1061"/>
      <c r="B52" s="500">
        <v>2016</v>
      </c>
      <c r="C52" s="482">
        <v>16578.400000000001</v>
      </c>
      <c r="D52" s="482">
        <v>17106.599999999999</v>
      </c>
      <c r="E52" s="482">
        <v>15612.1</v>
      </c>
      <c r="F52" s="506">
        <v>17494.7</v>
      </c>
      <c r="G52" s="508">
        <v>66791.8</v>
      </c>
      <c r="I52" s="355"/>
      <c r="J52" s="355"/>
      <c r="K52" s="355"/>
      <c r="L52" s="355"/>
      <c r="M52" s="355"/>
    </row>
    <row r="53" spans="1:13" s="24" customFormat="1" ht="18" customHeight="1" x14ac:dyDescent="0.2">
      <c r="A53" s="217" t="s">
        <v>98</v>
      </c>
      <c r="B53" s="486">
        <v>2012</v>
      </c>
      <c r="C53" s="402">
        <v>20618.7</v>
      </c>
      <c r="D53" s="402">
        <v>24358.3</v>
      </c>
      <c r="E53" s="402">
        <v>20375.099999999999</v>
      </c>
      <c r="F53" s="408">
        <v>25370.1</v>
      </c>
      <c r="G53" s="537">
        <v>90722.2</v>
      </c>
      <c r="H53" s="18"/>
      <c r="I53" s="355"/>
      <c r="J53" s="355"/>
      <c r="K53" s="355"/>
      <c r="L53" s="355"/>
      <c r="M53" s="355"/>
    </row>
    <row r="54" spans="1:13" s="24" customFormat="1" ht="18" customHeight="1" x14ac:dyDescent="0.2">
      <c r="A54" s="217" t="s">
        <v>85</v>
      </c>
      <c r="B54" s="245">
        <v>2013</v>
      </c>
      <c r="C54" s="535">
        <v>20053.900000000001</v>
      </c>
      <c r="D54" s="535">
        <v>24056.799999999999</v>
      </c>
      <c r="E54" s="535">
        <v>20809.2</v>
      </c>
      <c r="F54" s="536">
        <v>25752.7</v>
      </c>
      <c r="G54" s="537">
        <v>90672.6</v>
      </c>
      <c r="I54" s="355"/>
      <c r="J54" s="355"/>
      <c r="K54" s="355"/>
      <c r="L54" s="355"/>
      <c r="M54" s="355"/>
    </row>
    <row r="55" spans="1:13" s="24" customFormat="1" ht="18" customHeight="1" x14ac:dyDescent="0.2">
      <c r="A55" s="218" t="s">
        <v>101</v>
      </c>
      <c r="B55" s="250">
        <v>2014</v>
      </c>
      <c r="C55" s="535">
        <v>20498</v>
      </c>
      <c r="D55" s="535">
        <v>24682.3</v>
      </c>
      <c r="E55" s="535">
        <v>21167.8</v>
      </c>
      <c r="F55" s="536">
        <v>26907.9</v>
      </c>
      <c r="G55" s="537">
        <v>93256</v>
      </c>
      <c r="I55" s="355"/>
      <c r="J55" s="355"/>
      <c r="K55" s="355"/>
      <c r="L55" s="355"/>
      <c r="M55" s="355"/>
    </row>
    <row r="56" spans="1:13" s="24" customFormat="1" ht="18" customHeight="1" x14ac:dyDescent="0.2">
      <c r="A56" s="218" t="s">
        <v>97</v>
      </c>
      <c r="B56" s="250">
        <v>2015</v>
      </c>
      <c r="C56" s="384">
        <v>22550.2</v>
      </c>
      <c r="D56" s="384">
        <v>27068.400000000001</v>
      </c>
      <c r="E56" s="384">
        <v>23340.2</v>
      </c>
      <c r="F56" s="385">
        <v>30032.3</v>
      </c>
      <c r="G56" s="537">
        <v>102991.1</v>
      </c>
      <c r="I56" s="355"/>
      <c r="J56" s="355"/>
      <c r="K56" s="355"/>
      <c r="L56" s="355"/>
      <c r="M56" s="355"/>
    </row>
    <row r="57" spans="1:13" s="24" customFormat="1" ht="18" customHeight="1" x14ac:dyDescent="0.2">
      <c r="A57" s="509" t="s">
        <v>83</v>
      </c>
      <c r="B57" s="500">
        <v>2016</v>
      </c>
      <c r="C57" s="535">
        <v>22373.5</v>
      </c>
      <c r="D57" s="535">
        <v>27117.5</v>
      </c>
      <c r="E57" s="535">
        <v>23776.7</v>
      </c>
      <c r="F57" s="536">
        <v>31114</v>
      </c>
      <c r="G57" s="537">
        <v>104381.7</v>
      </c>
      <c r="I57" s="355"/>
      <c r="J57" s="355"/>
      <c r="K57" s="355"/>
      <c r="L57" s="355"/>
      <c r="M57" s="355"/>
    </row>
    <row r="58" spans="1:13" s="24" customFormat="1" ht="18" customHeight="1" x14ac:dyDescent="0.2">
      <c r="A58" s="411" t="s">
        <v>99</v>
      </c>
      <c r="B58" s="486">
        <v>2012</v>
      </c>
      <c r="C58" s="507">
        <v>25619.5</v>
      </c>
      <c r="D58" s="507">
        <v>20726.099999999999</v>
      </c>
      <c r="E58" s="507">
        <v>20933.900000000001</v>
      </c>
      <c r="F58" s="507">
        <v>26612.3</v>
      </c>
      <c r="G58" s="510">
        <v>93891.8</v>
      </c>
      <c r="H58" s="18"/>
      <c r="I58" s="209"/>
      <c r="J58" s="209"/>
      <c r="K58" s="209"/>
      <c r="L58" s="209"/>
      <c r="M58" s="209"/>
    </row>
    <row r="59" spans="1:13" s="24" customFormat="1" ht="18" customHeight="1" x14ac:dyDescent="0.2">
      <c r="A59" s="220" t="s">
        <v>100</v>
      </c>
      <c r="B59" s="245">
        <v>2013</v>
      </c>
      <c r="C59" s="402">
        <v>26069.4</v>
      </c>
      <c r="D59" s="402">
        <v>21214.3</v>
      </c>
      <c r="E59" s="402">
        <v>21350.1</v>
      </c>
      <c r="F59" s="402">
        <v>26613.7</v>
      </c>
      <c r="G59" s="538">
        <v>95247.5</v>
      </c>
      <c r="I59" s="209"/>
      <c r="J59" s="209"/>
      <c r="K59" s="209"/>
      <c r="L59" s="209"/>
      <c r="M59" s="209"/>
    </row>
    <row r="60" spans="1:13" s="24" customFormat="1" ht="18" customHeight="1" x14ac:dyDescent="0.2">
      <c r="A60" s="218" t="s">
        <v>86</v>
      </c>
      <c r="B60" s="250">
        <v>2014</v>
      </c>
      <c r="C60" s="535">
        <v>26416.799999999999</v>
      </c>
      <c r="D60" s="535">
        <v>21752.6</v>
      </c>
      <c r="E60" s="535">
        <v>21879.7</v>
      </c>
      <c r="F60" s="535">
        <v>27558.6</v>
      </c>
      <c r="G60" s="538">
        <v>97607.7</v>
      </c>
      <c r="I60" s="209"/>
      <c r="J60" s="209"/>
      <c r="K60" s="209"/>
      <c r="L60" s="209"/>
      <c r="M60" s="209"/>
    </row>
    <row r="61" spans="1:13" s="24" customFormat="1" ht="18" customHeight="1" x14ac:dyDescent="0.2">
      <c r="A61" s="218" t="s">
        <v>89</v>
      </c>
      <c r="B61" s="250">
        <v>2015</v>
      </c>
      <c r="C61" s="535">
        <v>27537.9</v>
      </c>
      <c r="D61" s="535">
        <v>22827.3</v>
      </c>
      <c r="E61" s="535">
        <v>23313.4</v>
      </c>
      <c r="F61" s="535">
        <v>29687.8</v>
      </c>
      <c r="G61" s="538">
        <v>103366.39999999999</v>
      </c>
      <c r="I61" s="209"/>
      <c r="J61" s="209"/>
      <c r="K61" s="209"/>
      <c r="L61" s="209"/>
      <c r="M61" s="209"/>
    </row>
    <row r="62" spans="1:13" s="24" customFormat="1" ht="18" customHeight="1" x14ac:dyDescent="0.2">
      <c r="A62" s="218" t="s">
        <v>107</v>
      </c>
      <c r="B62" s="381">
        <v>2016</v>
      </c>
      <c r="C62" s="535">
        <v>27624.799999999999</v>
      </c>
      <c r="D62" s="535">
        <v>23096.7</v>
      </c>
      <c r="E62" s="535">
        <v>23497.599999999999</v>
      </c>
      <c r="F62" s="535">
        <v>29723.599999999999</v>
      </c>
      <c r="G62" s="538">
        <v>103942.7</v>
      </c>
      <c r="I62" s="209"/>
      <c r="J62" s="209"/>
      <c r="K62" s="209"/>
      <c r="L62" s="209"/>
      <c r="M62" s="209"/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1">
    <mergeCell ref="A18:A22"/>
    <mergeCell ref="A13:A17"/>
    <mergeCell ref="A8:A12"/>
    <mergeCell ref="C6:G7"/>
    <mergeCell ref="A4:B7"/>
    <mergeCell ref="A23:A27"/>
    <mergeCell ref="A48:A52"/>
    <mergeCell ref="A43:A47"/>
    <mergeCell ref="A38:A42"/>
    <mergeCell ref="A33:A37"/>
    <mergeCell ref="A28:A3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&amp;L&amp;"Times New Roman,Normalny"&amp;16 58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indexed="50"/>
    <pageSetUpPr fitToPage="1"/>
  </sheetPr>
  <dimension ref="A1:M71"/>
  <sheetViews>
    <sheetView topLeftCell="A52" zoomScaleNormal="100" workbookViewId="0">
      <selection activeCell="C8" sqref="C8:G57"/>
    </sheetView>
  </sheetViews>
  <sheetFormatPr defaultRowHeight="14.25" x14ac:dyDescent="0.2"/>
  <cols>
    <col min="1" max="1" width="58.7109375" style="166" customWidth="1"/>
    <col min="2" max="2" width="6.5703125" style="133" customWidth="1"/>
    <col min="3" max="6" width="12.7109375" style="27" customWidth="1"/>
    <col min="7" max="7" width="15.85546875" style="27" customWidth="1"/>
    <col min="8" max="9" width="9.140625" style="2"/>
    <col min="10" max="10" width="12.140625" style="2" bestFit="1" customWidth="1"/>
    <col min="11" max="16384" width="9.140625" style="2"/>
  </cols>
  <sheetData>
    <row r="1" spans="1:13" s="24" customFormat="1" ht="18.95" customHeight="1" x14ac:dyDescent="0.2">
      <c r="A1" s="25" t="s">
        <v>254</v>
      </c>
      <c r="B1" s="133"/>
      <c r="C1" s="26"/>
      <c r="D1" s="27"/>
      <c r="E1" s="27"/>
      <c r="F1" s="27"/>
      <c r="G1" s="27"/>
    </row>
    <row r="2" spans="1:13" s="24" customFormat="1" ht="15" customHeight="1" x14ac:dyDescent="0.2">
      <c r="A2" s="28" t="s">
        <v>255</v>
      </c>
      <c r="B2" s="133"/>
      <c r="C2" s="27"/>
      <c r="D2" s="27"/>
      <c r="E2" s="27"/>
      <c r="F2" s="27"/>
      <c r="G2" s="27"/>
    </row>
    <row r="3" spans="1:13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13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3" s="24" customFormat="1" ht="18.75" customHeight="1" x14ac:dyDescent="0.2">
      <c r="A5" s="1049"/>
      <c r="B5" s="1050"/>
      <c r="C5" s="684" t="s">
        <v>5</v>
      </c>
      <c r="D5" s="624" t="s">
        <v>20</v>
      </c>
      <c r="E5" s="623" t="s">
        <v>7</v>
      </c>
      <c r="F5" s="638" t="s">
        <v>8</v>
      </c>
      <c r="G5" s="652" t="s">
        <v>9</v>
      </c>
    </row>
    <row r="6" spans="1:13" s="24" customFormat="1" ht="18.75" customHeight="1" x14ac:dyDescent="0.2">
      <c r="A6" s="1049"/>
      <c r="B6" s="1050"/>
      <c r="C6" s="1039" t="s">
        <v>21</v>
      </c>
      <c r="D6" s="1053"/>
      <c r="E6" s="1053"/>
      <c r="F6" s="1053"/>
      <c r="G6" s="1055"/>
    </row>
    <row r="7" spans="1:13" s="24" customFormat="1" ht="15.75" customHeight="1" thickBot="1" x14ac:dyDescent="0.25">
      <c r="A7" s="1051"/>
      <c r="B7" s="1052"/>
      <c r="C7" s="1056"/>
      <c r="D7" s="1057"/>
      <c r="E7" s="1057"/>
      <c r="F7" s="1057"/>
      <c r="G7" s="1058"/>
    </row>
    <row r="8" spans="1:13" s="24" customFormat="1" ht="18" customHeight="1" thickTop="1" thickBot="1" x14ac:dyDescent="0.25">
      <c r="A8" s="1078" t="s">
        <v>337</v>
      </c>
      <c r="B8" s="241">
        <v>2012</v>
      </c>
      <c r="C8" s="692">
        <v>417644.6</v>
      </c>
      <c r="D8" s="692">
        <v>461705.9</v>
      </c>
      <c r="E8" s="692">
        <v>464425.6</v>
      </c>
      <c r="F8" s="692">
        <v>469218.6</v>
      </c>
      <c r="G8" s="557">
        <v>1812994.7</v>
      </c>
      <c r="I8" s="209"/>
      <c r="J8" s="209"/>
      <c r="K8" s="209"/>
      <c r="L8" s="209"/>
      <c r="M8" s="209"/>
    </row>
    <row r="9" spans="1:13" s="24" customFormat="1" ht="18" customHeight="1" thickTop="1" x14ac:dyDescent="0.2">
      <c r="A9" s="1065"/>
      <c r="B9" s="245">
        <v>2013</v>
      </c>
      <c r="C9" s="558">
        <v>422101.3</v>
      </c>
      <c r="D9" s="558">
        <v>465138.8</v>
      </c>
      <c r="E9" s="558">
        <v>493969.3</v>
      </c>
      <c r="F9" s="558">
        <v>498590.5</v>
      </c>
      <c r="G9" s="557">
        <v>1879799.9</v>
      </c>
      <c r="I9" s="209"/>
      <c r="J9" s="209"/>
      <c r="K9" s="209"/>
      <c r="L9" s="209"/>
      <c r="M9" s="209"/>
    </row>
    <row r="10" spans="1:13" s="24" customFormat="1" ht="18" customHeight="1" x14ac:dyDescent="0.2">
      <c r="A10" s="1063"/>
      <c r="B10" s="250">
        <v>2014</v>
      </c>
      <c r="C10" s="541">
        <v>434141.2</v>
      </c>
      <c r="D10" s="541">
        <v>479217</v>
      </c>
      <c r="E10" s="541">
        <v>497391.2</v>
      </c>
      <c r="F10" s="539">
        <v>504485</v>
      </c>
      <c r="G10" s="222">
        <v>1915234.4</v>
      </c>
      <c r="I10" s="209"/>
      <c r="J10" s="209"/>
      <c r="K10" s="209"/>
      <c r="L10" s="209"/>
      <c r="M10" s="209"/>
    </row>
    <row r="11" spans="1:13" s="24" customFormat="1" ht="18" customHeight="1" x14ac:dyDescent="0.2">
      <c r="A11" s="1063"/>
      <c r="B11" s="250">
        <v>2015</v>
      </c>
      <c r="C11" s="541">
        <v>465854.5</v>
      </c>
      <c r="D11" s="541">
        <v>507379.1</v>
      </c>
      <c r="E11" s="541">
        <v>525934</v>
      </c>
      <c r="F11" s="539">
        <v>536333.80000000005</v>
      </c>
      <c r="G11" s="222">
        <v>2035501.4</v>
      </c>
      <c r="I11" s="209"/>
      <c r="J11" s="209"/>
      <c r="K11" s="209"/>
      <c r="L11" s="209"/>
      <c r="M11" s="209"/>
    </row>
    <row r="12" spans="1:13" s="24" customFormat="1" ht="18" customHeight="1" x14ac:dyDescent="0.2">
      <c r="A12" s="1064"/>
      <c r="B12" s="500">
        <v>2016</v>
      </c>
      <c r="C12" s="501">
        <v>465670.9</v>
      </c>
      <c r="D12" s="501">
        <v>517725.3</v>
      </c>
      <c r="E12" s="501">
        <v>523831.2</v>
      </c>
      <c r="F12" s="502">
        <v>538229.9</v>
      </c>
      <c r="G12" s="390">
        <v>2045457.3</v>
      </c>
      <c r="I12" s="209"/>
      <c r="J12" s="209"/>
      <c r="K12" s="209"/>
      <c r="L12" s="209"/>
      <c r="M12" s="209"/>
    </row>
    <row r="13" spans="1:13" s="24" customFormat="1" ht="18" customHeight="1" x14ac:dyDescent="0.2">
      <c r="A13" s="1087" t="s">
        <v>326</v>
      </c>
      <c r="B13" s="486">
        <v>2012</v>
      </c>
      <c r="C13" s="503">
        <v>214207.4</v>
      </c>
      <c r="D13" s="503">
        <v>213966.8</v>
      </c>
      <c r="E13" s="503">
        <v>227129.3</v>
      </c>
      <c r="F13" s="504">
        <v>208657.1</v>
      </c>
      <c r="G13" s="488">
        <v>863960.6</v>
      </c>
      <c r="I13" s="209"/>
      <c r="J13" s="209"/>
      <c r="K13" s="209"/>
      <c r="L13" s="209"/>
      <c r="M13" s="209"/>
    </row>
    <row r="14" spans="1:13" s="24" customFormat="1" ht="18" customHeight="1" x14ac:dyDescent="0.2">
      <c r="A14" s="1078"/>
      <c r="B14" s="245">
        <v>2013</v>
      </c>
      <c r="C14" s="395">
        <v>217834.7</v>
      </c>
      <c r="D14" s="395">
        <v>221322.3</v>
      </c>
      <c r="E14" s="395">
        <v>245160.5</v>
      </c>
      <c r="F14" s="396">
        <v>224786.9</v>
      </c>
      <c r="G14" s="531">
        <v>909104.4</v>
      </c>
      <c r="I14" s="209"/>
      <c r="J14" s="209"/>
      <c r="K14" s="209"/>
      <c r="L14" s="209"/>
      <c r="M14" s="209"/>
    </row>
    <row r="15" spans="1:13" s="24" customFormat="1" ht="18" customHeight="1" x14ac:dyDescent="0.2">
      <c r="A15" s="1063"/>
      <c r="B15" s="250">
        <v>2014</v>
      </c>
      <c r="C15" s="532">
        <v>222117.9</v>
      </c>
      <c r="D15" s="284">
        <v>224930.4</v>
      </c>
      <c r="E15" s="284">
        <v>246990.5</v>
      </c>
      <c r="F15" s="343">
        <v>226639.7</v>
      </c>
      <c r="G15" s="531">
        <v>920678.5</v>
      </c>
      <c r="I15" s="209"/>
      <c r="J15" s="209"/>
      <c r="K15" s="209"/>
      <c r="L15" s="209"/>
      <c r="M15" s="209"/>
    </row>
    <row r="16" spans="1:13" s="24" customFormat="1" ht="18" customHeight="1" x14ac:dyDescent="0.2">
      <c r="A16" s="1063"/>
      <c r="B16" s="250">
        <v>2015</v>
      </c>
      <c r="C16" s="532">
        <v>237783.1</v>
      </c>
      <c r="D16" s="284">
        <v>235746.1</v>
      </c>
      <c r="E16" s="284">
        <v>257787</v>
      </c>
      <c r="F16" s="343">
        <v>241901.7</v>
      </c>
      <c r="G16" s="531">
        <v>973217.9</v>
      </c>
      <c r="I16" s="209"/>
      <c r="J16" s="209"/>
      <c r="K16" s="209"/>
      <c r="L16" s="209"/>
      <c r="M16" s="209"/>
    </row>
    <row r="17" spans="1:13" s="24" customFormat="1" ht="18" customHeight="1" x14ac:dyDescent="0.2">
      <c r="A17" s="1063"/>
      <c r="B17" s="500">
        <v>2016</v>
      </c>
      <c r="C17" s="398">
        <v>238190.1</v>
      </c>
      <c r="D17" s="239">
        <v>242122.1</v>
      </c>
      <c r="E17" s="239">
        <v>259535.5</v>
      </c>
      <c r="F17" s="380">
        <v>239617.7</v>
      </c>
      <c r="G17" s="531">
        <v>979465.4</v>
      </c>
      <c r="I17" s="209"/>
      <c r="J17" s="209"/>
      <c r="K17" s="209"/>
      <c r="L17" s="209"/>
      <c r="M17" s="209"/>
    </row>
    <row r="18" spans="1:13" s="24" customFormat="1" ht="18" customHeight="1" x14ac:dyDescent="0.2">
      <c r="A18" s="1087" t="s">
        <v>327</v>
      </c>
      <c r="B18" s="486">
        <v>2012</v>
      </c>
      <c r="C18" s="503">
        <v>39685.800000000003</v>
      </c>
      <c r="D18" s="876">
        <v>48115.6</v>
      </c>
      <c r="E18" s="876">
        <v>57639.7</v>
      </c>
      <c r="F18" s="882">
        <v>70139.399999999994</v>
      </c>
      <c r="G18" s="878">
        <v>215580.5</v>
      </c>
      <c r="H18" s="820"/>
      <c r="I18" s="866"/>
      <c r="J18" s="866"/>
      <c r="K18" s="866"/>
      <c r="L18" s="866"/>
      <c r="M18" s="866"/>
    </row>
    <row r="19" spans="1:13" s="24" customFormat="1" ht="18" customHeight="1" x14ac:dyDescent="0.2">
      <c r="A19" s="1078"/>
      <c r="B19" s="245">
        <v>2013</v>
      </c>
      <c r="C19" s="395">
        <v>37948.400000000001</v>
      </c>
      <c r="D19" s="777">
        <v>39819.199999999997</v>
      </c>
      <c r="E19" s="777">
        <v>59733.5</v>
      </c>
      <c r="F19" s="821">
        <v>73351</v>
      </c>
      <c r="G19" s="908">
        <v>210852.1</v>
      </c>
      <c r="H19" s="820"/>
      <c r="I19" s="866"/>
      <c r="J19" s="866"/>
      <c r="K19" s="866"/>
      <c r="L19" s="866"/>
      <c r="M19" s="866"/>
    </row>
    <row r="20" spans="1:13" s="24" customFormat="1" ht="18" customHeight="1" x14ac:dyDescent="0.2">
      <c r="A20" s="1063"/>
      <c r="B20" s="250">
        <v>2014</v>
      </c>
      <c r="C20" s="532">
        <v>40020.1</v>
      </c>
      <c r="D20" s="909">
        <v>41343.9</v>
      </c>
      <c r="E20" s="909">
        <v>56125.599999999999</v>
      </c>
      <c r="F20" s="910">
        <v>67782.600000000006</v>
      </c>
      <c r="G20" s="908">
        <v>205272.2</v>
      </c>
      <c r="H20" s="820"/>
      <c r="I20" s="866"/>
      <c r="J20" s="866"/>
      <c r="K20" s="866"/>
      <c r="L20" s="866"/>
      <c r="M20" s="866"/>
    </row>
    <row r="21" spans="1:13" s="24" customFormat="1" ht="18" customHeight="1" x14ac:dyDescent="0.2">
      <c r="A21" s="1063"/>
      <c r="B21" s="250">
        <v>2015</v>
      </c>
      <c r="C21" s="532">
        <v>41603.599999999999</v>
      </c>
      <c r="D21" s="909">
        <v>42017.8</v>
      </c>
      <c r="E21" s="909">
        <v>58543.6</v>
      </c>
      <c r="F21" s="910">
        <v>70838.600000000006</v>
      </c>
      <c r="G21" s="908">
        <v>213003.6</v>
      </c>
      <c r="H21" s="820"/>
      <c r="I21" s="866"/>
      <c r="J21" s="866"/>
      <c r="K21" s="866"/>
      <c r="L21" s="866"/>
      <c r="M21" s="866"/>
    </row>
    <row r="22" spans="1:13" s="24" customFormat="1" ht="18" customHeight="1" x14ac:dyDescent="0.2">
      <c r="A22" s="1064"/>
      <c r="B22" s="500">
        <v>2016</v>
      </c>
      <c r="C22" s="388">
        <v>36595.5</v>
      </c>
      <c r="D22" s="791">
        <v>38086.800000000003</v>
      </c>
      <c r="E22" s="791">
        <v>48491.1</v>
      </c>
      <c r="F22" s="880">
        <v>62751.7</v>
      </c>
      <c r="G22" s="881">
        <v>185925.1</v>
      </c>
      <c r="H22" s="820"/>
      <c r="I22" s="866"/>
      <c r="J22" s="866"/>
      <c r="K22" s="866"/>
      <c r="L22" s="866"/>
      <c r="M22" s="866"/>
    </row>
    <row r="23" spans="1:13" s="24" customFormat="1" ht="18" customHeight="1" x14ac:dyDescent="0.2">
      <c r="A23" s="1078" t="s">
        <v>328</v>
      </c>
      <c r="B23" s="486">
        <v>2012</v>
      </c>
      <c r="C23" s="399">
        <v>33849</v>
      </c>
      <c r="D23" s="772">
        <v>39610.199999999997</v>
      </c>
      <c r="E23" s="772">
        <v>40048.400000000001</v>
      </c>
      <c r="F23" s="819">
        <v>41355.300000000003</v>
      </c>
      <c r="G23" s="908">
        <v>154862.9</v>
      </c>
      <c r="H23" s="820"/>
      <c r="I23" s="866"/>
      <c r="J23" s="866"/>
      <c r="K23" s="866"/>
      <c r="L23" s="866"/>
      <c r="M23" s="866"/>
    </row>
    <row r="24" spans="1:13" s="24" customFormat="1" ht="18" customHeight="1" x14ac:dyDescent="0.2">
      <c r="A24" s="1078"/>
      <c r="B24" s="245">
        <v>2013</v>
      </c>
      <c r="C24" s="532">
        <v>34117.599999999999</v>
      </c>
      <c r="D24" s="909">
        <v>40619.699999999997</v>
      </c>
      <c r="E24" s="909">
        <v>41927.800000000003</v>
      </c>
      <c r="F24" s="910">
        <v>43147.3</v>
      </c>
      <c r="G24" s="908">
        <v>159812.4</v>
      </c>
      <c r="H24" s="820"/>
      <c r="I24" s="866"/>
      <c r="J24" s="866"/>
      <c r="K24" s="866"/>
      <c r="L24" s="866"/>
      <c r="M24" s="866"/>
    </row>
    <row r="25" spans="1:13" s="24" customFormat="1" ht="18" customHeight="1" x14ac:dyDescent="0.2">
      <c r="A25" s="1063"/>
      <c r="B25" s="250">
        <v>2014</v>
      </c>
      <c r="C25" s="532">
        <v>34799.699999999997</v>
      </c>
      <c r="D25" s="909">
        <v>41374.1</v>
      </c>
      <c r="E25" s="909">
        <v>41366.300000000003</v>
      </c>
      <c r="F25" s="910">
        <v>43476.6</v>
      </c>
      <c r="G25" s="908">
        <v>161016.70000000001</v>
      </c>
      <c r="H25" s="820"/>
      <c r="I25" s="866"/>
      <c r="J25" s="866"/>
      <c r="K25" s="866"/>
      <c r="L25" s="866"/>
      <c r="M25" s="866"/>
    </row>
    <row r="26" spans="1:13" s="24" customFormat="1" ht="18" customHeight="1" x14ac:dyDescent="0.2">
      <c r="A26" s="1063"/>
      <c r="B26" s="250">
        <v>2015</v>
      </c>
      <c r="C26" s="532">
        <v>40704.6</v>
      </c>
      <c r="D26" s="909">
        <v>46829.7</v>
      </c>
      <c r="E26" s="909">
        <v>47186.3</v>
      </c>
      <c r="F26" s="910">
        <v>50074.7</v>
      </c>
      <c r="G26" s="908">
        <v>184795.3</v>
      </c>
      <c r="H26" s="820"/>
      <c r="I26" s="866"/>
      <c r="J26" s="866"/>
      <c r="K26" s="866"/>
      <c r="L26" s="866"/>
      <c r="M26" s="866"/>
    </row>
    <row r="27" spans="1:13" s="24" customFormat="1" ht="18" customHeight="1" x14ac:dyDescent="0.2">
      <c r="A27" s="1063"/>
      <c r="B27" s="500">
        <v>2016</v>
      </c>
      <c r="C27" s="532">
        <v>40857.599999999999</v>
      </c>
      <c r="D27" s="909">
        <v>47973.3</v>
      </c>
      <c r="E27" s="909">
        <v>48671.4</v>
      </c>
      <c r="F27" s="910">
        <v>52359.8</v>
      </c>
      <c r="G27" s="908">
        <v>189862.1</v>
      </c>
      <c r="H27" s="820"/>
      <c r="I27" s="866"/>
      <c r="J27" s="866"/>
      <c r="K27" s="866"/>
      <c r="L27" s="866"/>
      <c r="M27" s="866"/>
    </row>
    <row r="28" spans="1:13" s="24" customFormat="1" ht="18" customHeight="1" x14ac:dyDescent="0.2">
      <c r="A28" s="1087" t="s">
        <v>329</v>
      </c>
      <c r="B28" s="486">
        <v>2012</v>
      </c>
      <c r="C28" s="503">
        <v>25152.5</v>
      </c>
      <c r="D28" s="876">
        <v>37863.699999999997</v>
      </c>
      <c r="E28" s="876">
        <v>30512.7</v>
      </c>
      <c r="F28" s="882">
        <v>26029.9</v>
      </c>
      <c r="G28" s="878">
        <v>119558.8</v>
      </c>
      <c r="H28" s="820"/>
      <c r="I28" s="866"/>
      <c r="J28" s="866"/>
      <c r="K28" s="866"/>
      <c r="L28" s="866"/>
      <c r="M28" s="866"/>
    </row>
    <row r="29" spans="1:13" s="24" customFormat="1" ht="18" customHeight="1" x14ac:dyDescent="0.2">
      <c r="A29" s="1078"/>
      <c r="B29" s="245">
        <v>2013</v>
      </c>
      <c r="C29" s="398">
        <v>27673.1</v>
      </c>
      <c r="D29" s="811">
        <v>40171.9</v>
      </c>
      <c r="E29" s="811">
        <v>33059.9</v>
      </c>
      <c r="F29" s="883">
        <v>29756.400000000001</v>
      </c>
      <c r="G29" s="908">
        <v>130661.3</v>
      </c>
      <c r="H29" s="820"/>
      <c r="I29" s="866"/>
      <c r="J29" s="866"/>
      <c r="K29" s="866"/>
      <c r="L29" s="866"/>
      <c r="M29" s="866"/>
    </row>
    <row r="30" spans="1:13" s="24" customFormat="1" ht="18" customHeight="1" x14ac:dyDescent="0.2">
      <c r="A30" s="1063"/>
      <c r="B30" s="250">
        <v>2014</v>
      </c>
      <c r="C30" s="534">
        <v>29440.9</v>
      </c>
      <c r="D30" s="911">
        <v>43029.5</v>
      </c>
      <c r="E30" s="911">
        <v>35870.300000000003</v>
      </c>
      <c r="F30" s="912">
        <v>31193.3</v>
      </c>
      <c r="G30" s="908">
        <v>139534</v>
      </c>
      <c r="H30" s="820"/>
      <c r="I30" s="866"/>
      <c r="J30" s="866"/>
      <c r="K30" s="866"/>
      <c r="L30" s="866"/>
      <c r="M30" s="866"/>
    </row>
    <row r="31" spans="1:13" s="24" customFormat="1" ht="18" customHeight="1" x14ac:dyDescent="0.2">
      <c r="A31" s="1063"/>
      <c r="B31" s="250">
        <v>2015</v>
      </c>
      <c r="C31" s="534">
        <v>31682.1</v>
      </c>
      <c r="D31" s="911">
        <v>46439.1</v>
      </c>
      <c r="E31" s="911">
        <v>38232.800000000003</v>
      </c>
      <c r="F31" s="912">
        <v>32259.7</v>
      </c>
      <c r="G31" s="908">
        <v>148613.70000000001</v>
      </c>
      <c r="H31" s="820"/>
      <c r="I31" s="866"/>
      <c r="J31" s="866"/>
      <c r="K31" s="866"/>
      <c r="L31" s="866"/>
      <c r="M31" s="866"/>
    </row>
    <row r="32" spans="1:13" s="24" customFormat="1" ht="18" customHeight="1" x14ac:dyDescent="0.2">
      <c r="A32" s="1064"/>
      <c r="B32" s="500">
        <v>2016</v>
      </c>
      <c r="C32" s="482">
        <v>31585.7</v>
      </c>
      <c r="D32" s="799">
        <v>48768.9</v>
      </c>
      <c r="E32" s="799">
        <v>39617.599999999999</v>
      </c>
      <c r="F32" s="884">
        <v>35275.1</v>
      </c>
      <c r="G32" s="881">
        <v>155247.29999999999</v>
      </c>
      <c r="H32" s="820"/>
      <c r="I32" s="866"/>
      <c r="J32" s="866"/>
      <c r="K32" s="866"/>
      <c r="L32" s="866"/>
      <c r="M32" s="866"/>
    </row>
    <row r="33" spans="1:13" s="24" customFormat="1" ht="18" customHeight="1" x14ac:dyDescent="0.2">
      <c r="A33" s="1078" t="s">
        <v>330</v>
      </c>
      <c r="B33" s="486">
        <v>2012</v>
      </c>
      <c r="C33" s="402">
        <v>3644.8</v>
      </c>
      <c r="D33" s="815">
        <v>5294.6</v>
      </c>
      <c r="E33" s="815">
        <v>5403.8</v>
      </c>
      <c r="F33" s="885">
        <v>5051.5</v>
      </c>
      <c r="G33" s="908">
        <v>19394.7</v>
      </c>
      <c r="H33" s="820"/>
      <c r="I33" s="866"/>
      <c r="J33" s="866"/>
      <c r="K33" s="866"/>
      <c r="L33" s="866"/>
      <c r="M33" s="866"/>
    </row>
    <row r="34" spans="1:13" s="24" customFormat="1" ht="18" customHeight="1" x14ac:dyDescent="0.2">
      <c r="A34" s="1078"/>
      <c r="B34" s="245">
        <v>2013</v>
      </c>
      <c r="C34" s="535">
        <v>3949.9</v>
      </c>
      <c r="D34" s="913">
        <v>5768.6</v>
      </c>
      <c r="E34" s="913">
        <v>5887.8</v>
      </c>
      <c r="F34" s="914">
        <v>5532.1</v>
      </c>
      <c r="G34" s="908">
        <v>21138.400000000001</v>
      </c>
      <c r="H34" s="820"/>
      <c r="I34" s="866"/>
      <c r="J34" s="866"/>
      <c r="K34" s="866"/>
      <c r="L34" s="866"/>
      <c r="M34" s="866"/>
    </row>
    <row r="35" spans="1:13" s="24" customFormat="1" ht="18" customHeight="1" x14ac:dyDescent="0.2">
      <c r="A35" s="1063"/>
      <c r="B35" s="250">
        <v>2014</v>
      </c>
      <c r="C35" s="535">
        <v>4086.5</v>
      </c>
      <c r="D35" s="913">
        <v>6086.2</v>
      </c>
      <c r="E35" s="913">
        <v>6177.5</v>
      </c>
      <c r="F35" s="914">
        <v>5856.2</v>
      </c>
      <c r="G35" s="908">
        <v>22206.400000000001</v>
      </c>
      <c r="H35" s="820"/>
      <c r="I35" s="866"/>
      <c r="J35" s="866"/>
      <c r="K35" s="866"/>
      <c r="L35" s="866"/>
      <c r="M35" s="866"/>
    </row>
    <row r="36" spans="1:13" s="24" customFormat="1" ht="18" customHeight="1" x14ac:dyDescent="0.2">
      <c r="A36" s="1063"/>
      <c r="B36" s="250">
        <v>2015</v>
      </c>
      <c r="C36" s="535">
        <v>4384.8</v>
      </c>
      <c r="D36" s="913">
        <v>6512.1</v>
      </c>
      <c r="E36" s="913">
        <v>6530.2</v>
      </c>
      <c r="F36" s="914">
        <v>6326</v>
      </c>
      <c r="G36" s="908">
        <v>23753.1</v>
      </c>
      <c r="H36" s="820"/>
      <c r="I36" s="866"/>
      <c r="J36" s="866"/>
      <c r="K36" s="866"/>
      <c r="L36" s="866"/>
      <c r="M36" s="866"/>
    </row>
    <row r="37" spans="1:13" s="24" customFormat="1" ht="18" customHeight="1" x14ac:dyDescent="0.2">
      <c r="A37" s="1063"/>
      <c r="B37" s="500">
        <v>2016</v>
      </c>
      <c r="C37" s="535">
        <v>4429</v>
      </c>
      <c r="D37" s="913">
        <v>6602.2</v>
      </c>
      <c r="E37" s="913">
        <v>6644.8</v>
      </c>
      <c r="F37" s="914">
        <v>6515.4</v>
      </c>
      <c r="G37" s="908">
        <v>24191.4</v>
      </c>
      <c r="H37" s="820"/>
      <c r="I37" s="866"/>
      <c r="J37" s="866"/>
      <c r="K37" s="866"/>
      <c r="L37" s="866"/>
      <c r="M37" s="866"/>
    </row>
    <row r="38" spans="1:13" s="24" customFormat="1" ht="18" customHeight="1" x14ac:dyDescent="0.2">
      <c r="A38" s="1087" t="s">
        <v>331</v>
      </c>
      <c r="B38" s="486">
        <v>2012</v>
      </c>
      <c r="C38" s="507">
        <v>12131.4</v>
      </c>
      <c r="D38" s="886">
        <v>17052.900000000001</v>
      </c>
      <c r="E38" s="886">
        <v>13852.8</v>
      </c>
      <c r="F38" s="887">
        <v>14924.7</v>
      </c>
      <c r="G38" s="888">
        <v>57961.8</v>
      </c>
      <c r="H38" s="820"/>
      <c r="I38" s="866"/>
      <c r="J38" s="866"/>
      <c r="K38" s="866"/>
      <c r="L38" s="866"/>
      <c r="M38" s="866"/>
    </row>
    <row r="39" spans="1:13" s="24" customFormat="1" ht="18" customHeight="1" x14ac:dyDescent="0.2">
      <c r="A39" s="1078"/>
      <c r="B39" s="245">
        <v>2013</v>
      </c>
      <c r="C39" s="402">
        <v>12146</v>
      </c>
      <c r="D39" s="815">
        <v>17294.3</v>
      </c>
      <c r="E39" s="815">
        <v>14057.1</v>
      </c>
      <c r="F39" s="885">
        <v>14870.6</v>
      </c>
      <c r="G39" s="915">
        <v>58368</v>
      </c>
      <c r="H39" s="820"/>
      <c r="I39" s="866"/>
      <c r="J39" s="866"/>
      <c r="K39" s="866"/>
      <c r="L39" s="866"/>
      <c r="M39" s="866"/>
    </row>
    <row r="40" spans="1:13" s="24" customFormat="1" ht="18" customHeight="1" x14ac:dyDescent="0.2">
      <c r="A40" s="1063"/>
      <c r="B40" s="250">
        <v>2014</v>
      </c>
      <c r="C40" s="535">
        <v>12246.5</v>
      </c>
      <c r="D40" s="913">
        <v>18296.400000000001</v>
      </c>
      <c r="E40" s="913">
        <v>13983.3</v>
      </c>
      <c r="F40" s="914">
        <v>14594</v>
      </c>
      <c r="G40" s="915">
        <v>59120.2</v>
      </c>
      <c r="H40" s="820"/>
      <c r="I40" s="866"/>
      <c r="J40" s="866"/>
      <c r="K40" s="866"/>
      <c r="L40" s="866"/>
      <c r="M40" s="866"/>
    </row>
    <row r="41" spans="1:13" s="24" customFormat="1" ht="18" customHeight="1" x14ac:dyDescent="0.2">
      <c r="A41" s="1063"/>
      <c r="B41" s="250">
        <v>2015</v>
      </c>
      <c r="C41" s="535">
        <v>13653</v>
      </c>
      <c r="D41" s="913">
        <v>20581.2</v>
      </c>
      <c r="E41" s="913">
        <v>15191.3</v>
      </c>
      <c r="F41" s="914">
        <v>16108.4</v>
      </c>
      <c r="G41" s="915">
        <v>65533.9</v>
      </c>
      <c r="H41" s="820"/>
      <c r="I41" s="866"/>
      <c r="J41" s="866"/>
      <c r="K41" s="866"/>
      <c r="L41" s="866"/>
      <c r="M41" s="866"/>
    </row>
    <row r="42" spans="1:13" s="24" customFormat="1" ht="18" customHeight="1" x14ac:dyDescent="0.2">
      <c r="A42" s="1064"/>
      <c r="B42" s="500">
        <v>2016</v>
      </c>
      <c r="C42" s="482">
        <v>14753.3</v>
      </c>
      <c r="D42" s="799">
        <v>21215.3</v>
      </c>
      <c r="E42" s="799">
        <v>16089.8</v>
      </c>
      <c r="F42" s="884">
        <v>16803.7</v>
      </c>
      <c r="G42" s="890">
        <v>68862.100000000006</v>
      </c>
      <c r="H42" s="820"/>
      <c r="I42" s="866"/>
      <c r="J42" s="866"/>
      <c r="K42" s="866"/>
      <c r="L42" s="866"/>
      <c r="M42" s="866"/>
    </row>
    <row r="43" spans="1:13" s="24" customFormat="1" ht="18" customHeight="1" x14ac:dyDescent="0.2">
      <c r="A43" s="1081" t="s">
        <v>332</v>
      </c>
      <c r="B43" s="486">
        <v>2012</v>
      </c>
      <c r="C43" s="402">
        <v>12385.2</v>
      </c>
      <c r="D43" s="815">
        <v>12449</v>
      </c>
      <c r="E43" s="815">
        <v>11652.9</v>
      </c>
      <c r="F43" s="885">
        <v>12330.4</v>
      </c>
      <c r="G43" s="915">
        <v>48817.5</v>
      </c>
      <c r="H43" s="820"/>
      <c r="I43" s="866"/>
      <c r="J43" s="866"/>
      <c r="K43" s="866"/>
      <c r="L43" s="866"/>
      <c r="M43" s="866"/>
    </row>
    <row r="44" spans="1:13" s="24" customFormat="1" ht="18" customHeight="1" x14ac:dyDescent="0.2">
      <c r="A44" s="1081"/>
      <c r="B44" s="245">
        <v>2013</v>
      </c>
      <c r="C44" s="535">
        <v>11892.2</v>
      </c>
      <c r="D44" s="913">
        <v>12132.1</v>
      </c>
      <c r="E44" s="913">
        <v>13859</v>
      </c>
      <c r="F44" s="914">
        <v>14099.8</v>
      </c>
      <c r="G44" s="915">
        <v>51983.1</v>
      </c>
      <c r="H44" s="820"/>
      <c r="I44" s="866"/>
      <c r="J44" s="866"/>
      <c r="K44" s="866"/>
      <c r="L44" s="866"/>
      <c r="M44" s="866"/>
    </row>
    <row r="45" spans="1:13" s="24" customFormat="1" ht="18" customHeight="1" x14ac:dyDescent="0.2">
      <c r="A45" s="1060"/>
      <c r="B45" s="250">
        <v>2014</v>
      </c>
      <c r="C45" s="535">
        <v>12592.5</v>
      </c>
      <c r="D45" s="913">
        <v>12775.1</v>
      </c>
      <c r="E45" s="913">
        <v>12969.8</v>
      </c>
      <c r="F45" s="914">
        <v>15352.4</v>
      </c>
      <c r="G45" s="915">
        <v>53689.8</v>
      </c>
      <c r="H45" s="820"/>
      <c r="I45" s="866"/>
      <c r="J45" s="866"/>
      <c r="K45" s="866"/>
      <c r="L45" s="866"/>
      <c r="M45" s="866"/>
    </row>
    <row r="46" spans="1:13" s="24" customFormat="1" ht="18" customHeight="1" x14ac:dyDescent="0.2">
      <c r="A46" s="1060"/>
      <c r="B46" s="250">
        <v>2015</v>
      </c>
      <c r="C46" s="535">
        <v>12111.7</v>
      </c>
      <c r="D46" s="913">
        <v>12943</v>
      </c>
      <c r="E46" s="913">
        <v>14224</v>
      </c>
      <c r="F46" s="914">
        <v>13989.6</v>
      </c>
      <c r="G46" s="915">
        <v>53268.3</v>
      </c>
      <c r="H46" s="820"/>
      <c r="I46" s="866"/>
      <c r="J46" s="866"/>
      <c r="K46" s="866"/>
      <c r="L46" s="866"/>
      <c r="M46" s="866"/>
    </row>
    <row r="47" spans="1:13" s="24" customFormat="1" ht="18" customHeight="1" x14ac:dyDescent="0.2">
      <c r="A47" s="1060"/>
      <c r="B47" s="500">
        <v>2016</v>
      </c>
      <c r="C47" s="535">
        <v>14520.8</v>
      </c>
      <c r="D47" s="913">
        <v>14726.4</v>
      </c>
      <c r="E47" s="913">
        <v>14454.5</v>
      </c>
      <c r="F47" s="914">
        <v>15227.3</v>
      </c>
      <c r="G47" s="915">
        <v>58929</v>
      </c>
      <c r="H47" s="820"/>
      <c r="I47" s="866"/>
      <c r="J47" s="866"/>
      <c r="K47" s="866"/>
      <c r="L47" s="866"/>
      <c r="M47" s="866"/>
    </row>
    <row r="48" spans="1:13" s="24" customFormat="1" ht="18" customHeight="1" x14ac:dyDescent="0.2">
      <c r="A48" s="1088" t="s">
        <v>333</v>
      </c>
      <c r="B48" s="486">
        <v>2012</v>
      </c>
      <c r="C48" s="507">
        <v>14540.2</v>
      </c>
      <c r="D48" s="886">
        <v>14597.6</v>
      </c>
      <c r="E48" s="886">
        <v>13059</v>
      </c>
      <c r="F48" s="887">
        <v>14157.5</v>
      </c>
      <c r="G48" s="888">
        <v>56354.3</v>
      </c>
      <c r="H48" s="820"/>
      <c r="I48" s="866"/>
      <c r="J48" s="866"/>
      <c r="K48" s="866"/>
      <c r="L48" s="866"/>
      <c r="M48" s="866"/>
    </row>
    <row r="49" spans="1:13" s="24" customFormat="1" ht="18" customHeight="1" x14ac:dyDescent="0.2">
      <c r="A49" s="1081"/>
      <c r="B49" s="245">
        <v>2013</v>
      </c>
      <c r="C49" s="402">
        <v>12653</v>
      </c>
      <c r="D49" s="815">
        <v>12739.8</v>
      </c>
      <c r="E49" s="815">
        <v>11439.5</v>
      </c>
      <c r="F49" s="885">
        <v>12368.1</v>
      </c>
      <c r="G49" s="915">
        <v>49200.4</v>
      </c>
      <c r="H49" s="820"/>
      <c r="I49" s="866"/>
      <c r="J49" s="866"/>
      <c r="K49" s="866"/>
      <c r="L49" s="866"/>
      <c r="M49" s="866"/>
    </row>
    <row r="50" spans="1:13" s="24" customFormat="1" ht="18" customHeight="1" x14ac:dyDescent="0.2">
      <c r="A50" s="1060"/>
      <c r="B50" s="250">
        <v>2014</v>
      </c>
      <c r="C50" s="535">
        <v>13967.2</v>
      </c>
      <c r="D50" s="913">
        <v>14272.4</v>
      </c>
      <c r="E50" s="913">
        <v>12809.5</v>
      </c>
      <c r="F50" s="914">
        <v>14150.7</v>
      </c>
      <c r="G50" s="915">
        <v>55199.8</v>
      </c>
      <c r="H50" s="820"/>
      <c r="I50" s="866"/>
      <c r="J50" s="866"/>
      <c r="K50" s="866"/>
      <c r="L50" s="866"/>
      <c r="M50" s="866"/>
    </row>
    <row r="51" spans="1:13" s="24" customFormat="1" ht="18" customHeight="1" x14ac:dyDescent="0.2">
      <c r="A51" s="1060"/>
      <c r="B51" s="250">
        <v>2015</v>
      </c>
      <c r="C51" s="535">
        <v>16121.4</v>
      </c>
      <c r="D51" s="913">
        <v>16659.7</v>
      </c>
      <c r="E51" s="913">
        <v>15024.2</v>
      </c>
      <c r="F51" s="914">
        <v>16603.599999999999</v>
      </c>
      <c r="G51" s="915">
        <v>64408.9</v>
      </c>
      <c r="H51" s="820"/>
      <c r="I51" s="866"/>
      <c r="J51" s="866"/>
      <c r="K51" s="866"/>
      <c r="L51" s="866"/>
      <c r="M51" s="866"/>
    </row>
    <row r="52" spans="1:13" s="24" customFormat="1" ht="18" customHeight="1" x14ac:dyDescent="0.2">
      <c r="A52" s="1061"/>
      <c r="B52" s="500">
        <v>2016</v>
      </c>
      <c r="C52" s="482">
        <v>16934</v>
      </c>
      <c r="D52" s="482">
        <v>17545.2</v>
      </c>
      <c r="E52" s="482">
        <v>15930.7</v>
      </c>
      <c r="F52" s="506">
        <v>17833.5</v>
      </c>
      <c r="G52" s="508">
        <v>68243.399999999994</v>
      </c>
      <c r="I52" s="209"/>
      <c r="J52" s="209"/>
      <c r="K52" s="209"/>
      <c r="L52" s="209"/>
      <c r="M52" s="209"/>
    </row>
    <row r="53" spans="1:13" s="24" customFormat="1" ht="18" customHeight="1" x14ac:dyDescent="0.2">
      <c r="A53" s="217" t="s">
        <v>98</v>
      </c>
      <c r="B53" s="486">
        <v>2012</v>
      </c>
      <c r="C53" s="402">
        <v>20414.900000000001</v>
      </c>
      <c r="D53" s="402">
        <v>24015.3</v>
      </c>
      <c r="E53" s="402">
        <v>19977.599999999999</v>
      </c>
      <c r="F53" s="408">
        <v>24548.400000000001</v>
      </c>
      <c r="G53" s="537">
        <v>88956.2</v>
      </c>
      <c r="I53" s="209"/>
      <c r="J53" s="209"/>
      <c r="K53" s="209"/>
      <c r="L53" s="209"/>
      <c r="M53" s="209"/>
    </row>
    <row r="54" spans="1:13" s="24" customFormat="1" ht="18" customHeight="1" x14ac:dyDescent="0.2">
      <c r="A54" s="217" t="s">
        <v>85</v>
      </c>
      <c r="B54" s="245">
        <v>2013</v>
      </c>
      <c r="C54" s="535">
        <v>20163.3</v>
      </c>
      <c r="D54" s="535">
        <v>24155.9</v>
      </c>
      <c r="E54" s="535">
        <v>20757.2</v>
      </c>
      <c r="F54" s="536">
        <v>25726.6</v>
      </c>
      <c r="G54" s="537">
        <v>90803</v>
      </c>
      <c r="I54" s="209"/>
      <c r="J54" s="209"/>
      <c r="K54" s="209"/>
      <c r="L54" s="209"/>
      <c r="M54" s="209"/>
    </row>
    <row r="55" spans="1:13" s="24" customFormat="1" ht="18" customHeight="1" x14ac:dyDescent="0.2">
      <c r="A55" s="218" t="s">
        <v>101</v>
      </c>
      <c r="B55" s="250">
        <v>2014</v>
      </c>
      <c r="C55" s="535">
        <v>20497.3</v>
      </c>
      <c r="D55" s="535">
        <v>24741.9</v>
      </c>
      <c r="E55" s="535">
        <v>21179.599999999999</v>
      </c>
      <c r="F55" s="536">
        <v>26965.9</v>
      </c>
      <c r="G55" s="537">
        <v>93384.7</v>
      </c>
      <c r="I55" s="209"/>
      <c r="J55" s="209"/>
      <c r="K55" s="209"/>
      <c r="L55" s="209"/>
      <c r="M55" s="209"/>
    </row>
    <row r="56" spans="1:13" s="24" customFormat="1" ht="18" customHeight="1" x14ac:dyDescent="0.2">
      <c r="A56" s="218" t="s">
        <v>97</v>
      </c>
      <c r="B56" s="250">
        <v>2015</v>
      </c>
      <c r="C56" s="384">
        <v>22518.5</v>
      </c>
      <c r="D56" s="384">
        <v>26972.3</v>
      </c>
      <c r="E56" s="384">
        <v>23231.200000000001</v>
      </c>
      <c r="F56" s="385">
        <v>29905.3</v>
      </c>
      <c r="G56" s="537">
        <v>102627.3</v>
      </c>
      <c r="I56" s="209"/>
      <c r="J56" s="209"/>
      <c r="K56" s="209"/>
      <c r="L56" s="209"/>
      <c r="M56" s="209"/>
    </row>
    <row r="57" spans="1:13" s="24" customFormat="1" ht="18" customHeight="1" x14ac:dyDescent="0.2">
      <c r="A57" s="509" t="s">
        <v>83</v>
      </c>
      <c r="B57" s="500">
        <v>2016</v>
      </c>
      <c r="C57" s="535">
        <v>22537.7</v>
      </c>
      <c r="D57" s="535">
        <v>27310.1</v>
      </c>
      <c r="E57" s="535">
        <v>23810.400000000001</v>
      </c>
      <c r="F57" s="536">
        <v>30983.200000000001</v>
      </c>
      <c r="G57" s="537">
        <v>104641.5</v>
      </c>
      <c r="I57" s="209"/>
      <c r="J57" s="209"/>
      <c r="K57" s="209"/>
      <c r="L57" s="209"/>
      <c r="M57" s="209"/>
    </row>
    <row r="58" spans="1:13" s="24" customFormat="1" ht="18" customHeight="1" x14ac:dyDescent="0.2">
      <c r="A58" s="411" t="s">
        <v>99</v>
      </c>
      <c r="B58" s="486">
        <v>2012</v>
      </c>
      <c r="C58" s="507">
        <v>24781.1</v>
      </c>
      <c r="D58" s="507">
        <v>19932.3</v>
      </c>
      <c r="E58" s="507">
        <v>20146.7</v>
      </c>
      <c r="F58" s="507">
        <v>25558.6</v>
      </c>
      <c r="G58" s="510">
        <v>90418.7</v>
      </c>
      <c r="I58" s="209"/>
      <c r="J58" s="209"/>
      <c r="K58" s="209"/>
      <c r="L58" s="209"/>
      <c r="M58" s="209"/>
    </row>
    <row r="59" spans="1:13" s="24" customFormat="1" ht="18" customHeight="1" x14ac:dyDescent="0.2">
      <c r="A59" s="220" t="s">
        <v>100</v>
      </c>
      <c r="B59" s="245">
        <v>2013</v>
      </c>
      <c r="C59" s="402">
        <v>25746.9</v>
      </c>
      <c r="D59" s="402">
        <v>20971.3</v>
      </c>
      <c r="E59" s="402">
        <v>21275.7</v>
      </c>
      <c r="F59" s="402">
        <v>26779.3</v>
      </c>
      <c r="G59" s="538">
        <v>94773.2</v>
      </c>
      <c r="I59" s="209"/>
      <c r="J59" s="209"/>
      <c r="K59" s="209"/>
      <c r="L59" s="209"/>
      <c r="M59" s="209"/>
    </row>
    <row r="60" spans="1:13" s="24" customFormat="1" ht="18" customHeight="1" x14ac:dyDescent="0.2">
      <c r="A60" s="218" t="s">
        <v>86</v>
      </c>
      <c r="B60" s="250">
        <v>2014</v>
      </c>
      <c r="C60" s="535">
        <v>26189.1</v>
      </c>
      <c r="D60" s="535">
        <v>21328.9</v>
      </c>
      <c r="E60" s="535">
        <v>21426.400000000001</v>
      </c>
      <c r="F60" s="535">
        <v>27162.7</v>
      </c>
      <c r="G60" s="538">
        <v>96107.1</v>
      </c>
      <c r="I60" s="209"/>
      <c r="J60" s="209"/>
      <c r="K60" s="209"/>
      <c r="L60" s="209"/>
      <c r="M60" s="209"/>
    </row>
    <row r="61" spans="1:13" s="24" customFormat="1" ht="18" customHeight="1" x14ac:dyDescent="0.2">
      <c r="A61" s="218" t="s">
        <v>89</v>
      </c>
      <c r="B61" s="250">
        <v>2015</v>
      </c>
      <c r="C61" s="535">
        <v>27635.599999999999</v>
      </c>
      <c r="D61" s="535">
        <v>22680.3</v>
      </c>
      <c r="E61" s="535">
        <v>22946.6</v>
      </c>
      <c r="F61" s="535">
        <v>29192.7</v>
      </c>
      <c r="G61" s="538">
        <v>102455.2</v>
      </c>
      <c r="I61" s="209"/>
      <c r="J61" s="209"/>
      <c r="K61" s="209"/>
      <c r="L61" s="209"/>
      <c r="M61" s="209"/>
    </row>
    <row r="62" spans="1:13" s="24" customFormat="1" ht="18" customHeight="1" x14ac:dyDescent="0.2">
      <c r="A62" s="218" t="s">
        <v>107</v>
      </c>
      <c r="B62" s="381">
        <v>2016</v>
      </c>
      <c r="C62" s="535">
        <v>27828</v>
      </c>
      <c r="D62" s="535">
        <v>23187</v>
      </c>
      <c r="E62" s="535">
        <v>23589.1</v>
      </c>
      <c r="F62" s="535">
        <v>29819.3</v>
      </c>
      <c r="G62" s="538">
        <v>104423.4</v>
      </c>
      <c r="I62" s="209"/>
      <c r="J62" s="209"/>
      <c r="K62" s="209"/>
      <c r="L62" s="209"/>
      <c r="M62" s="209"/>
    </row>
    <row r="63" spans="1:13" ht="15" thickBot="1" x14ac:dyDescent="0.25">
      <c r="A63" s="214" t="s">
        <v>84</v>
      </c>
      <c r="B63" s="383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1">
    <mergeCell ref="C6:G7"/>
    <mergeCell ref="A4:B7"/>
    <mergeCell ref="A8:A12"/>
    <mergeCell ref="A13:A17"/>
    <mergeCell ref="A18:A22"/>
    <mergeCell ref="A48:A52"/>
    <mergeCell ref="A23:A27"/>
    <mergeCell ref="A28:A32"/>
    <mergeCell ref="A33:A37"/>
    <mergeCell ref="A38:A42"/>
    <mergeCell ref="A43:A4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&amp;R&amp;"Times New Roman,Normalny"&amp;16 59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indexed="40"/>
  </sheetPr>
  <dimension ref="A1:M71"/>
  <sheetViews>
    <sheetView topLeftCell="A49" zoomScaleNormal="100" workbookViewId="0">
      <selection activeCell="C8" sqref="C8:G57"/>
    </sheetView>
  </sheetViews>
  <sheetFormatPr defaultRowHeight="14.25" x14ac:dyDescent="0.2"/>
  <cols>
    <col min="1" max="1" width="58.7109375" style="166" customWidth="1"/>
    <col min="2" max="2" width="6.140625" style="136" customWidth="1"/>
    <col min="3" max="6" width="12.7109375" style="1" customWidth="1"/>
    <col min="7" max="7" width="15.85546875" style="1" customWidth="1"/>
    <col min="8" max="8" width="9.140625" style="2"/>
    <col min="9" max="9" width="7.85546875" style="2" customWidth="1"/>
    <col min="10" max="16384" width="9.140625" style="2"/>
  </cols>
  <sheetData>
    <row r="1" spans="1:13" s="24" customFormat="1" ht="16.5" customHeight="1" x14ac:dyDescent="0.2">
      <c r="A1" s="25" t="s">
        <v>252</v>
      </c>
      <c r="B1" s="133"/>
      <c r="C1" s="26"/>
      <c r="D1" s="27"/>
      <c r="E1" s="27"/>
      <c r="F1" s="27"/>
      <c r="G1" s="27"/>
    </row>
    <row r="2" spans="1:13" s="24" customFormat="1" ht="15.75" customHeight="1" x14ac:dyDescent="0.2">
      <c r="A2" s="28" t="s">
        <v>253</v>
      </c>
      <c r="B2" s="133"/>
      <c r="C2" s="27"/>
      <c r="D2" s="27"/>
      <c r="E2" s="27"/>
      <c r="F2" s="27"/>
      <c r="G2" s="27"/>
    </row>
    <row r="3" spans="1:13" s="24" customFormat="1" ht="6" customHeight="1" thickBot="1" x14ac:dyDescent="0.25">
      <c r="A3" s="165"/>
      <c r="B3" s="134"/>
      <c r="C3" s="27"/>
      <c r="D3" s="27"/>
      <c r="E3" s="27"/>
      <c r="F3" s="27"/>
      <c r="G3" s="27"/>
    </row>
    <row r="4" spans="1:13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3" s="24" customFormat="1" ht="18.95" customHeight="1" x14ac:dyDescent="0.2">
      <c r="A5" s="1049"/>
      <c r="B5" s="1050"/>
      <c r="C5" s="684" t="s">
        <v>5</v>
      </c>
      <c r="D5" s="624" t="s">
        <v>20</v>
      </c>
      <c r="E5" s="623" t="s">
        <v>7</v>
      </c>
      <c r="F5" s="638" t="s">
        <v>8</v>
      </c>
      <c r="G5" s="685" t="s">
        <v>9</v>
      </c>
    </row>
    <row r="6" spans="1:13" s="24" customFormat="1" ht="18.95" customHeight="1" x14ac:dyDescent="0.2">
      <c r="A6" s="1049"/>
      <c r="B6" s="1050"/>
      <c r="C6" s="1039" t="s">
        <v>22</v>
      </c>
      <c r="D6" s="1053"/>
      <c r="E6" s="1053"/>
      <c r="F6" s="1053"/>
      <c r="G6" s="1077"/>
    </row>
    <row r="7" spans="1:13" s="24" customFormat="1" ht="18.95" customHeight="1" thickBot="1" x14ac:dyDescent="0.25">
      <c r="A7" s="1086"/>
      <c r="B7" s="1052"/>
      <c r="C7" s="1073" t="s">
        <v>317</v>
      </c>
      <c r="D7" s="1057"/>
      <c r="E7" s="1057"/>
      <c r="F7" s="1057"/>
      <c r="G7" s="1058"/>
    </row>
    <row r="8" spans="1:13" s="24" customFormat="1" ht="18" customHeight="1" thickTop="1" thickBot="1" x14ac:dyDescent="0.25">
      <c r="A8" s="1078" t="s">
        <v>337</v>
      </c>
      <c r="B8" s="241">
        <v>2012</v>
      </c>
      <c r="C8" s="692">
        <v>103.3</v>
      </c>
      <c r="D8" s="692">
        <v>100.8</v>
      </c>
      <c r="E8" s="692">
        <v>97.3</v>
      </c>
      <c r="F8" s="692">
        <v>96.2</v>
      </c>
      <c r="G8" s="557">
        <v>99.2</v>
      </c>
      <c r="H8" s="18"/>
      <c r="I8" s="209"/>
      <c r="J8" s="209"/>
      <c r="K8" s="209"/>
      <c r="L8" s="209"/>
      <c r="M8" s="209"/>
    </row>
    <row r="9" spans="1:13" s="24" customFormat="1" ht="18" customHeight="1" thickTop="1" x14ac:dyDescent="0.2">
      <c r="A9" s="1065"/>
      <c r="B9" s="245">
        <v>2013</v>
      </c>
      <c r="C9" s="558">
        <v>97.8</v>
      </c>
      <c r="D9" s="558">
        <v>98.3</v>
      </c>
      <c r="E9" s="558">
        <v>103.5</v>
      </c>
      <c r="F9" s="558">
        <v>103.1</v>
      </c>
      <c r="G9" s="557">
        <v>100.8</v>
      </c>
      <c r="I9" s="209"/>
      <c r="J9" s="209"/>
      <c r="K9" s="209"/>
      <c r="L9" s="209"/>
      <c r="M9" s="209"/>
    </row>
    <row r="10" spans="1:13" s="24" customFormat="1" ht="18" customHeight="1" x14ac:dyDescent="0.2">
      <c r="A10" s="1063"/>
      <c r="B10" s="250">
        <v>2014</v>
      </c>
      <c r="C10" s="539">
        <v>103.5</v>
      </c>
      <c r="D10" s="346">
        <v>103</v>
      </c>
      <c r="E10" s="539">
        <v>100.8</v>
      </c>
      <c r="F10" s="346">
        <v>101.3</v>
      </c>
      <c r="G10" s="540">
        <v>102.1</v>
      </c>
      <c r="I10" s="209"/>
      <c r="J10" s="209"/>
      <c r="K10" s="209"/>
      <c r="L10" s="209"/>
      <c r="M10" s="209"/>
    </row>
    <row r="11" spans="1:13" s="24" customFormat="1" ht="18" customHeight="1" x14ac:dyDescent="0.2">
      <c r="A11" s="1063"/>
      <c r="B11" s="250">
        <v>2015</v>
      </c>
      <c r="C11" s="532">
        <v>107.6</v>
      </c>
      <c r="D11" s="532">
        <v>106.1</v>
      </c>
      <c r="E11" s="532">
        <v>106.2</v>
      </c>
      <c r="F11" s="533">
        <v>107.3</v>
      </c>
      <c r="G11" s="531">
        <v>106.8</v>
      </c>
      <c r="I11" s="209"/>
      <c r="J11" s="209"/>
      <c r="K11" s="209"/>
      <c r="L11" s="209"/>
      <c r="M11" s="209"/>
    </row>
    <row r="12" spans="1:13" s="24" customFormat="1" ht="18" customHeight="1" x14ac:dyDescent="0.2">
      <c r="A12" s="1064"/>
      <c r="B12" s="500">
        <v>2016</v>
      </c>
      <c r="C12" s="501">
        <v>102.6</v>
      </c>
      <c r="D12" s="501">
        <v>104.5</v>
      </c>
      <c r="E12" s="501">
        <v>101.6</v>
      </c>
      <c r="F12" s="502">
        <v>102.7</v>
      </c>
      <c r="G12" s="390">
        <v>102.8</v>
      </c>
      <c r="I12" s="209"/>
      <c r="J12" s="209"/>
      <c r="K12" s="209"/>
      <c r="L12" s="209"/>
      <c r="M12" s="209"/>
    </row>
    <row r="13" spans="1:13" s="24" customFormat="1" ht="18" customHeight="1" x14ac:dyDescent="0.2">
      <c r="A13" s="1087" t="s">
        <v>326</v>
      </c>
      <c r="B13" s="486">
        <v>2012</v>
      </c>
      <c r="C13" s="503">
        <v>104.3</v>
      </c>
      <c r="D13" s="503">
        <v>102.1</v>
      </c>
      <c r="E13" s="503">
        <v>97.8</v>
      </c>
      <c r="F13" s="505">
        <v>95.9</v>
      </c>
      <c r="G13" s="488">
        <v>99.9</v>
      </c>
      <c r="H13" s="18"/>
      <c r="I13" s="209"/>
      <c r="J13" s="209"/>
      <c r="K13" s="209"/>
      <c r="L13" s="209"/>
      <c r="M13" s="209"/>
    </row>
    <row r="14" spans="1:13" s="24" customFormat="1" ht="18" customHeight="1" x14ac:dyDescent="0.2">
      <c r="A14" s="1078"/>
      <c r="B14" s="245">
        <v>2013</v>
      </c>
      <c r="C14" s="395">
        <v>98.1</v>
      </c>
      <c r="D14" s="395">
        <v>100.7</v>
      </c>
      <c r="E14" s="395">
        <v>104.6</v>
      </c>
      <c r="F14" s="396">
        <v>103.8</v>
      </c>
      <c r="G14" s="531">
        <v>101.8</v>
      </c>
      <c r="I14" s="209"/>
      <c r="J14" s="209"/>
      <c r="K14" s="209"/>
      <c r="L14" s="209"/>
      <c r="M14" s="209"/>
    </row>
    <row r="15" spans="1:13" s="24" customFormat="1" ht="18" customHeight="1" x14ac:dyDescent="0.2">
      <c r="A15" s="1063"/>
      <c r="B15" s="250">
        <v>2014</v>
      </c>
      <c r="C15" s="532">
        <v>103.7</v>
      </c>
      <c r="D15" s="532">
        <v>102.9</v>
      </c>
      <c r="E15" s="532">
        <v>100.8</v>
      </c>
      <c r="F15" s="533">
        <v>101.7</v>
      </c>
      <c r="G15" s="531">
        <v>102.2</v>
      </c>
      <c r="I15" s="209"/>
      <c r="J15" s="209"/>
      <c r="K15" s="209"/>
      <c r="L15" s="209"/>
      <c r="M15" s="209"/>
    </row>
    <row r="16" spans="1:13" s="24" customFormat="1" ht="18" customHeight="1" x14ac:dyDescent="0.2">
      <c r="A16" s="1063"/>
      <c r="B16" s="250">
        <v>2015</v>
      </c>
      <c r="C16" s="532">
        <v>108.5</v>
      </c>
      <c r="D16" s="532">
        <v>106.1</v>
      </c>
      <c r="E16" s="532">
        <v>106.4</v>
      </c>
      <c r="F16" s="533">
        <v>108.5</v>
      </c>
      <c r="G16" s="531">
        <v>107.4</v>
      </c>
      <c r="I16" s="209"/>
      <c r="J16" s="209"/>
      <c r="K16" s="209"/>
      <c r="L16" s="209"/>
      <c r="M16" s="209"/>
    </row>
    <row r="17" spans="1:13" s="24" customFormat="1" ht="18" customHeight="1" x14ac:dyDescent="0.2">
      <c r="A17" s="1063"/>
      <c r="B17" s="500">
        <v>2016</v>
      </c>
      <c r="C17" s="398">
        <v>104.7</v>
      </c>
      <c r="D17" s="388">
        <v>107.4</v>
      </c>
      <c r="E17" s="388">
        <v>104.6</v>
      </c>
      <c r="F17" s="389">
        <v>103.8</v>
      </c>
      <c r="G17" s="531">
        <v>105.1</v>
      </c>
      <c r="I17" s="209"/>
      <c r="J17" s="209"/>
      <c r="K17" s="209"/>
      <c r="L17" s="209"/>
      <c r="M17" s="209"/>
    </row>
    <row r="18" spans="1:13" s="24" customFormat="1" ht="18" customHeight="1" x14ac:dyDescent="0.2">
      <c r="A18" s="1087" t="s">
        <v>327</v>
      </c>
      <c r="B18" s="486">
        <v>2012</v>
      </c>
      <c r="C18" s="503">
        <v>106.1</v>
      </c>
      <c r="D18" s="876">
        <v>96.4</v>
      </c>
      <c r="E18" s="876">
        <v>90</v>
      </c>
      <c r="F18" s="882">
        <v>91.6</v>
      </c>
      <c r="G18" s="878">
        <v>94.6</v>
      </c>
      <c r="H18" s="211"/>
      <c r="I18" s="866"/>
      <c r="J18" s="866"/>
      <c r="K18" s="866"/>
      <c r="L18" s="866"/>
      <c r="M18" s="866"/>
    </row>
    <row r="19" spans="1:13" s="24" customFormat="1" ht="18" customHeight="1" x14ac:dyDescent="0.2">
      <c r="A19" s="1078"/>
      <c r="B19" s="245">
        <v>2013</v>
      </c>
      <c r="C19" s="395">
        <v>93.7</v>
      </c>
      <c r="D19" s="777">
        <v>82.5</v>
      </c>
      <c r="E19" s="777">
        <v>102.6</v>
      </c>
      <c r="F19" s="821">
        <v>103.8</v>
      </c>
      <c r="G19" s="908">
        <v>96.9</v>
      </c>
      <c r="H19" s="820"/>
      <c r="I19" s="866"/>
      <c r="J19" s="866"/>
      <c r="K19" s="866"/>
      <c r="L19" s="866"/>
      <c r="M19" s="866"/>
    </row>
    <row r="20" spans="1:13" s="24" customFormat="1" ht="18" customHeight="1" x14ac:dyDescent="0.2">
      <c r="A20" s="1063"/>
      <c r="B20" s="250">
        <v>2014</v>
      </c>
      <c r="C20" s="532">
        <v>108.5</v>
      </c>
      <c r="D20" s="909">
        <v>106</v>
      </c>
      <c r="E20" s="909">
        <v>96</v>
      </c>
      <c r="F20" s="910">
        <v>94</v>
      </c>
      <c r="G20" s="908">
        <v>99.4</v>
      </c>
      <c r="H20" s="820"/>
      <c r="I20" s="866"/>
      <c r="J20" s="866"/>
      <c r="K20" s="866"/>
      <c r="L20" s="866"/>
      <c r="M20" s="866"/>
    </row>
    <row r="21" spans="1:13" s="24" customFormat="1" ht="18" customHeight="1" x14ac:dyDescent="0.2">
      <c r="A21" s="1063"/>
      <c r="B21" s="250">
        <v>2015</v>
      </c>
      <c r="C21" s="532">
        <v>105.3</v>
      </c>
      <c r="D21" s="909">
        <v>102.7</v>
      </c>
      <c r="E21" s="909">
        <v>105.3</v>
      </c>
      <c r="F21" s="910">
        <v>106.6</v>
      </c>
      <c r="G21" s="908">
        <v>105.2</v>
      </c>
      <c r="H21" s="820"/>
      <c r="I21" s="866"/>
      <c r="J21" s="866"/>
      <c r="K21" s="866"/>
      <c r="L21" s="866"/>
      <c r="M21" s="866"/>
    </row>
    <row r="22" spans="1:13" s="24" customFormat="1" ht="18" customHeight="1" x14ac:dyDescent="0.2">
      <c r="A22" s="1064"/>
      <c r="B22" s="500">
        <v>2016</v>
      </c>
      <c r="C22" s="388">
        <v>88.6</v>
      </c>
      <c r="D22" s="791">
        <v>91.6</v>
      </c>
      <c r="E22" s="791">
        <v>82.8</v>
      </c>
      <c r="F22" s="880">
        <v>89.7</v>
      </c>
      <c r="G22" s="881">
        <v>87.9</v>
      </c>
      <c r="H22" s="820"/>
      <c r="I22" s="866"/>
      <c r="J22" s="866"/>
      <c r="K22" s="866"/>
      <c r="L22" s="866"/>
      <c r="M22" s="866"/>
    </row>
    <row r="23" spans="1:13" s="24" customFormat="1" ht="18" customHeight="1" x14ac:dyDescent="0.2">
      <c r="A23" s="1078" t="s">
        <v>328</v>
      </c>
      <c r="B23" s="486">
        <v>2012</v>
      </c>
      <c r="C23" s="399">
        <v>100.8</v>
      </c>
      <c r="D23" s="772">
        <v>95.4</v>
      </c>
      <c r="E23" s="772">
        <v>94.6</v>
      </c>
      <c r="F23" s="819">
        <v>91.8</v>
      </c>
      <c r="G23" s="908">
        <v>95.3</v>
      </c>
      <c r="H23" s="211"/>
      <c r="I23" s="866"/>
      <c r="J23" s="866"/>
      <c r="K23" s="866"/>
      <c r="L23" s="866"/>
      <c r="M23" s="866"/>
    </row>
    <row r="24" spans="1:13" s="24" customFormat="1" ht="18" customHeight="1" x14ac:dyDescent="0.2">
      <c r="A24" s="1078"/>
      <c r="B24" s="245">
        <v>2013</v>
      </c>
      <c r="C24" s="532">
        <v>97.8</v>
      </c>
      <c r="D24" s="909">
        <v>99.3</v>
      </c>
      <c r="E24" s="909">
        <v>101.9</v>
      </c>
      <c r="F24" s="910">
        <v>100.5</v>
      </c>
      <c r="G24" s="908">
        <v>100</v>
      </c>
      <c r="H24" s="820"/>
      <c r="I24" s="866"/>
      <c r="J24" s="866"/>
      <c r="K24" s="866"/>
      <c r="L24" s="866"/>
      <c r="M24" s="866"/>
    </row>
    <row r="25" spans="1:13" s="24" customFormat="1" ht="18" customHeight="1" x14ac:dyDescent="0.2">
      <c r="A25" s="1063"/>
      <c r="B25" s="250">
        <v>2014</v>
      </c>
      <c r="C25" s="532">
        <v>99.8</v>
      </c>
      <c r="D25" s="909">
        <v>99.1</v>
      </c>
      <c r="E25" s="909">
        <v>96.3</v>
      </c>
      <c r="F25" s="910">
        <v>98.1</v>
      </c>
      <c r="G25" s="908">
        <v>98.3</v>
      </c>
      <c r="H25" s="820"/>
      <c r="I25" s="866"/>
      <c r="J25" s="866"/>
      <c r="K25" s="866"/>
      <c r="L25" s="866"/>
      <c r="M25" s="866"/>
    </row>
    <row r="26" spans="1:13" s="24" customFormat="1" ht="18" customHeight="1" x14ac:dyDescent="0.2">
      <c r="A26" s="1063"/>
      <c r="B26" s="250">
        <v>2015</v>
      </c>
      <c r="C26" s="532">
        <v>112.7</v>
      </c>
      <c r="D26" s="909">
        <v>109.6</v>
      </c>
      <c r="E26" s="909">
        <v>109.5</v>
      </c>
      <c r="F26" s="910">
        <v>110.8</v>
      </c>
      <c r="G26" s="908">
        <v>110.6</v>
      </c>
      <c r="H26" s="820"/>
      <c r="I26" s="866"/>
      <c r="J26" s="866"/>
      <c r="K26" s="866"/>
      <c r="L26" s="866"/>
      <c r="M26" s="866"/>
    </row>
    <row r="27" spans="1:13" s="24" customFormat="1" ht="18" customHeight="1" x14ac:dyDescent="0.2">
      <c r="A27" s="1063"/>
      <c r="B27" s="500">
        <v>2016</v>
      </c>
      <c r="C27" s="532">
        <v>102.1</v>
      </c>
      <c r="D27" s="909">
        <v>103.5</v>
      </c>
      <c r="E27" s="909">
        <v>103.7</v>
      </c>
      <c r="F27" s="910">
        <v>104.3</v>
      </c>
      <c r="G27" s="908">
        <v>103.5</v>
      </c>
      <c r="H27" s="820"/>
      <c r="I27" s="866"/>
      <c r="J27" s="866"/>
      <c r="K27" s="866"/>
      <c r="L27" s="866"/>
      <c r="M27" s="866"/>
    </row>
    <row r="28" spans="1:13" s="24" customFormat="1" ht="18" customHeight="1" x14ac:dyDescent="0.2">
      <c r="A28" s="1087" t="s">
        <v>329</v>
      </c>
      <c r="B28" s="486">
        <v>2012</v>
      </c>
      <c r="C28" s="503">
        <v>102.8</v>
      </c>
      <c r="D28" s="876">
        <v>106.9</v>
      </c>
      <c r="E28" s="876">
        <v>103.5</v>
      </c>
      <c r="F28" s="882">
        <v>100.6</v>
      </c>
      <c r="G28" s="878">
        <v>103.7</v>
      </c>
      <c r="H28" s="211"/>
      <c r="I28" s="866"/>
      <c r="J28" s="866"/>
      <c r="K28" s="866"/>
      <c r="L28" s="866"/>
      <c r="M28" s="866"/>
    </row>
    <row r="29" spans="1:13" s="24" customFormat="1" ht="18" customHeight="1" x14ac:dyDescent="0.2">
      <c r="A29" s="1078"/>
      <c r="B29" s="245">
        <v>2013</v>
      </c>
      <c r="C29" s="398">
        <v>104</v>
      </c>
      <c r="D29" s="811">
        <v>100.8</v>
      </c>
      <c r="E29" s="811">
        <v>103.8</v>
      </c>
      <c r="F29" s="883">
        <v>108.6</v>
      </c>
      <c r="G29" s="908">
        <v>103.9</v>
      </c>
      <c r="H29" s="820"/>
      <c r="I29" s="866"/>
      <c r="J29" s="866"/>
      <c r="K29" s="866"/>
      <c r="L29" s="866"/>
      <c r="M29" s="866"/>
    </row>
    <row r="30" spans="1:13" s="24" customFormat="1" ht="18" customHeight="1" x14ac:dyDescent="0.2">
      <c r="A30" s="1063"/>
      <c r="B30" s="250">
        <v>2014</v>
      </c>
      <c r="C30" s="534">
        <v>106.8</v>
      </c>
      <c r="D30" s="911">
        <v>104.9</v>
      </c>
      <c r="E30" s="911">
        <v>106.3</v>
      </c>
      <c r="F30" s="912">
        <v>101.7</v>
      </c>
      <c r="G30" s="908">
        <v>104.9</v>
      </c>
      <c r="H30" s="820"/>
      <c r="I30" s="866"/>
      <c r="J30" s="866"/>
      <c r="K30" s="866"/>
      <c r="L30" s="866"/>
      <c r="M30" s="866"/>
    </row>
    <row r="31" spans="1:13" s="24" customFormat="1" ht="18" customHeight="1" x14ac:dyDescent="0.2">
      <c r="A31" s="1063"/>
      <c r="B31" s="250">
        <v>2015</v>
      </c>
      <c r="C31" s="534">
        <v>106.8</v>
      </c>
      <c r="D31" s="911">
        <v>106.9</v>
      </c>
      <c r="E31" s="911">
        <v>106.3</v>
      </c>
      <c r="F31" s="912">
        <v>104.3</v>
      </c>
      <c r="G31" s="908">
        <v>106.1</v>
      </c>
      <c r="H31" s="820"/>
      <c r="I31" s="866"/>
      <c r="J31" s="866"/>
      <c r="K31" s="866"/>
      <c r="L31" s="866"/>
      <c r="M31" s="866"/>
    </row>
    <row r="32" spans="1:13" s="24" customFormat="1" ht="18" customHeight="1" x14ac:dyDescent="0.2">
      <c r="A32" s="1064"/>
      <c r="B32" s="500">
        <v>2016</v>
      </c>
      <c r="C32" s="482">
        <v>103.9</v>
      </c>
      <c r="D32" s="799">
        <v>108.6</v>
      </c>
      <c r="E32" s="799">
        <v>106.4</v>
      </c>
      <c r="F32" s="884">
        <v>111.8</v>
      </c>
      <c r="G32" s="881">
        <v>107.7</v>
      </c>
      <c r="H32" s="820"/>
      <c r="I32" s="866"/>
      <c r="J32" s="866"/>
      <c r="K32" s="866"/>
      <c r="L32" s="866"/>
      <c r="M32" s="866"/>
    </row>
    <row r="33" spans="1:13" s="24" customFormat="1" ht="18" customHeight="1" x14ac:dyDescent="0.2">
      <c r="A33" s="1078" t="s">
        <v>330</v>
      </c>
      <c r="B33" s="486">
        <v>2012</v>
      </c>
      <c r="C33" s="402">
        <v>98.9</v>
      </c>
      <c r="D33" s="815">
        <v>100.1</v>
      </c>
      <c r="E33" s="815">
        <v>99.6</v>
      </c>
      <c r="F33" s="885">
        <v>102.1</v>
      </c>
      <c r="G33" s="908">
        <v>100.3</v>
      </c>
      <c r="H33" s="211"/>
      <c r="I33" s="866"/>
      <c r="J33" s="866"/>
      <c r="K33" s="866"/>
      <c r="L33" s="866"/>
      <c r="M33" s="866"/>
    </row>
    <row r="34" spans="1:13" s="24" customFormat="1" ht="18" customHeight="1" x14ac:dyDescent="0.2">
      <c r="A34" s="1078"/>
      <c r="B34" s="245">
        <v>2013</v>
      </c>
      <c r="C34" s="535">
        <v>102.9</v>
      </c>
      <c r="D34" s="913">
        <v>103.8</v>
      </c>
      <c r="E34" s="913">
        <v>103.9</v>
      </c>
      <c r="F34" s="914">
        <v>103.8</v>
      </c>
      <c r="G34" s="908">
        <v>103.6</v>
      </c>
      <c r="H34" s="820"/>
      <c r="I34" s="866"/>
      <c r="J34" s="866"/>
      <c r="K34" s="866"/>
      <c r="L34" s="866"/>
      <c r="M34" s="866"/>
    </row>
    <row r="35" spans="1:13" s="24" customFormat="1" ht="18" customHeight="1" x14ac:dyDescent="0.2">
      <c r="A35" s="1063"/>
      <c r="B35" s="250">
        <v>2014</v>
      </c>
      <c r="C35" s="535">
        <v>99.3</v>
      </c>
      <c r="D35" s="913">
        <v>100</v>
      </c>
      <c r="E35" s="913">
        <v>99.7</v>
      </c>
      <c r="F35" s="914">
        <v>99.8</v>
      </c>
      <c r="G35" s="908">
        <v>99.7</v>
      </c>
      <c r="H35" s="820"/>
      <c r="I35" s="866"/>
      <c r="J35" s="866"/>
      <c r="K35" s="866"/>
      <c r="L35" s="866"/>
      <c r="M35" s="866"/>
    </row>
    <row r="36" spans="1:13" s="24" customFormat="1" ht="18" customHeight="1" x14ac:dyDescent="0.2">
      <c r="A36" s="1063"/>
      <c r="B36" s="250">
        <v>2015</v>
      </c>
      <c r="C36" s="535">
        <v>103.1</v>
      </c>
      <c r="D36" s="913">
        <v>101.9</v>
      </c>
      <c r="E36" s="913">
        <v>102.7</v>
      </c>
      <c r="F36" s="914">
        <v>104</v>
      </c>
      <c r="G36" s="908">
        <v>102.9</v>
      </c>
      <c r="H36" s="820"/>
      <c r="I36" s="866"/>
      <c r="J36" s="866"/>
      <c r="K36" s="866"/>
      <c r="L36" s="866"/>
      <c r="M36" s="866"/>
    </row>
    <row r="37" spans="1:13" s="24" customFormat="1" ht="18" customHeight="1" x14ac:dyDescent="0.2">
      <c r="A37" s="1063"/>
      <c r="B37" s="500">
        <v>2016</v>
      </c>
      <c r="C37" s="535">
        <v>102</v>
      </c>
      <c r="D37" s="913">
        <v>102.2</v>
      </c>
      <c r="E37" s="913">
        <v>102.4</v>
      </c>
      <c r="F37" s="914">
        <v>102.6</v>
      </c>
      <c r="G37" s="908">
        <v>102.3</v>
      </c>
      <c r="H37" s="820"/>
      <c r="I37" s="866"/>
      <c r="J37" s="866"/>
      <c r="K37" s="866"/>
      <c r="L37" s="866"/>
      <c r="M37" s="866"/>
    </row>
    <row r="38" spans="1:13" s="24" customFormat="1" ht="18" customHeight="1" x14ac:dyDescent="0.2">
      <c r="A38" s="1087" t="s">
        <v>331</v>
      </c>
      <c r="B38" s="486">
        <v>2012</v>
      </c>
      <c r="C38" s="507">
        <v>102.2</v>
      </c>
      <c r="D38" s="886">
        <v>103.3</v>
      </c>
      <c r="E38" s="886">
        <v>100.7</v>
      </c>
      <c r="F38" s="887">
        <v>101.8</v>
      </c>
      <c r="G38" s="888">
        <v>102.1</v>
      </c>
      <c r="H38" s="211"/>
      <c r="I38" s="916"/>
      <c r="J38" s="916"/>
      <c r="K38" s="916"/>
      <c r="L38" s="916"/>
      <c r="M38" s="916"/>
    </row>
    <row r="39" spans="1:13" s="24" customFormat="1" ht="18" customHeight="1" x14ac:dyDescent="0.2">
      <c r="A39" s="1078"/>
      <c r="B39" s="245">
        <v>2013</v>
      </c>
      <c r="C39" s="402">
        <v>97.9</v>
      </c>
      <c r="D39" s="815">
        <v>100.2</v>
      </c>
      <c r="E39" s="815">
        <v>101.1</v>
      </c>
      <c r="F39" s="885">
        <v>99.9</v>
      </c>
      <c r="G39" s="915">
        <v>99.8</v>
      </c>
      <c r="H39" s="820"/>
      <c r="I39" s="916"/>
      <c r="J39" s="916"/>
      <c r="K39" s="916"/>
      <c r="L39" s="916"/>
      <c r="M39" s="916"/>
    </row>
    <row r="40" spans="1:13" s="24" customFormat="1" ht="18" customHeight="1" x14ac:dyDescent="0.2">
      <c r="A40" s="1063"/>
      <c r="B40" s="250">
        <v>2014</v>
      </c>
      <c r="C40" s="535">
        <v>99.5</v>
      </c>
      <c r="D40" s="913">
        <v>105.7</v>
      </c>
      <c r="E40" s="913">
        <v>103</v>
      </c>
      <c r="F40" s="914">
        <v>102.8</v>
      </c>
      <c r="G40" s="915">
        <v>103</v>
      </c>
      <c r="H40" s="820"/>
      <c r="I40" s="916"/>
      <c r="J40" s="916"/>
      <c r="K40" s="916"/>
      <c r="L40" s="916"/>
      <c r="M40" s="916"/>
    </row>
    <row r="41" spans="1:13" s="24" customFormat="1" ht="18" customHeight="1" x14ac:dyDescent="0.2">
      <c r="A41" s="1063"/>
      <c r="B41" s="250">
        <v>2015</v>
      </c>
      <c r="C41" s="535">
        <v>113</v>
      </c>
      <c r="D41" s="913">
        <v>112.9</v>
      </c>
      <c r="E41" s="913">
        <v>110.5</v>
      </c>
      <c r="F41" s="914">
        <v>113.3</v>
      </c>
      <c r="G41" s="915">
        <v>112.4</v>
      </c>
      <c r="H41" s="820"/>
      <c r="I41" s="916"/>
      <c r="J41" s="916"/>
      <c r="K41" s="916"/>
      <c r="L41" s="916"/>
      <c r="M41" s="916"/>
    </row>
    <row r="42" spans="1:13" s="24" customFormat="1" ht="18" customHeight="1" x14ac:dyDescent="0.2">
      <c r="A42" s="1064"/>
      <c r="B42" s="500">
        <v>2016</v>
      </c>
      <c r="C42" s="482">
        <v>107</v>
      </c>
      <c r="D42" s="799">
        <v>103.2</v>
      </c>
      <c r="E42" s="799">
        <v>107.5</v>
      </c>
      <c r="F42" s="884">
        <v>106.6</v>
      </c>
      <c r="G42" s="890">
        <v>105.8</v>
      </c>
      <c r="H42" s="820"/>
      <c r="I42" s="916"/>
      <c r="J42" s="916"/>
      <c r="K42" s="916"/>
      <c r="L42" s="916"/>
      <c r="M42" s="916"/>
    </row>
    <row r="43" spans="1:13" s="24" customFormat="1" ht="18" customHeight="1" x14ac:dyDescent="0.2">
      <c r="A43" s="1081" t="s">
        <v>332</v>
      </c>
      <c r="B43" s="486">
        <v>2012</v>
      </c>
      <c r="C43" s="402">
        <v>113.4</v>
      </c>
      <c r="D43" s="815">
        <v>105.3</v>
      </c>
      <c r="E43" s="815">
        <v>101.9</v>
      </c>
      <c r="F43" s="885">
        <v>89.5</v>
      </c>
      <c r="G43" s="915">
        <v>101.8</v>
      </c>
      <c r="H43" s="211"/>
      <c r="I43" s="916"/>
      <c r="J43" s="916"/>
      <c r="K43" s="916"/>
      <c r="L43" s="916"/>
      <c r="M43" s="916"/>
    </row>
    <row r="44" spans="1:13" s="24" customFormat="1" ht="18" customHeight="1" x14ac:dyDescent="0.2">
      <c r="A44" s="1081"/>
      <c r="B44" s="245">
        <v>2013</v>
      </c>
      <c r="C44" s="535">
        <v>89.8</v>
      </c>
      <c r="D44" s="913">
        <v>96.9</v>
      </c>
      <c r="E44" s="913">
        <v>116.3</v>
      </c>
      <c r="F44" s="914">
        <v>117.2</v>
      </c>
      <c r="G44" s="915">
        <v>104.6</v>
      </c>
      <c r="H44" s="820"/>
      <c r="I44" s="916"/>
      <c r="J44" s="916"/>
      <c r="K44" s="916"/>
      <c r="L44" s="916"/>
      <c r="M44" s="916"/>
    </row>
    <row r="45" spans="1:13" s="24" customFormat="1" ht="18" customHeight="1" x14ac:dyDescent="0.2">
      <c r="A45" s="1060"/>
      <c r="B45" s="250">
        <v>2014</v>
      </c>
      <c r="C45" s="535">
        <v>99.8</v>
      </c>
      <c r="D45" s="913">
        <v>98.3</v>
      </c>
      <c r="E45" s="913">
        <v>99.7</v>
      </c>
      <c r="F45" s="914">
        <v>109.6</v>
      </c>
      <c r="G45" s="915">
        <v>102</v>
      </c>
      <c r="H45" s="820"/>
      <c r="I45" s="916"/>
      <c r="J45" s="916"/>
      <c r="K45" s="916"/>
      <c r="L45" s="916"/>
      <c r="M45" s="916"/>
    </row>
    <row r="46" spans="1:13" s="24" customFormat="1" ht="18" customHeight="1" x14ac:dyDescent="0.2">
      <c r="A46" s="1060"/>
      <c r="B46" s="250">
        <v>2015</v>
      </c>
      <c r="C46" s="535">
        <v>94.3</v>
      </c>
      <c r="D46" s="913">
        <v>100</v>
      </c>
      <c r="E46" s="913">
        <v>102.5</v>
      </c>
      <c r="F46" s="914">
        <v>95.6</v>
      </c>
      <c r="G46" s="915">
        <v>98.1</v>
      </c>
      <c r="H46" s="820"/>
      <c r="I46" s="916"/>
      <c r="J46" s="916"/>
      <c r="K46" s="916"/>
      <c r="L46" s="916"/>
      <c r="M46" s="916"/>
    </row>
    <row r="47" spans="1:13" s="24" customFormat="1" ht="18" customHeight="1" x14ac:dyDescent="0.2">
      <c r="A47" s="1060"/>
      <c r="B47" s="500">
        <v>2016</v>
      </c>
      <c r="C47" s="535">
        <v>113.4</v>
      </c>
      <c r="D47" s="913">
        <v>109.8</v>
      </c>
      <c r="E47" s="913">
        <v>99.1</v>
      </c>
      <c r="F47" s="914">
        <v>116.3</v>
      </c>
      <c r="G47" s="915">
        <v>109.3</v>
      </c>
      <c r="H47" s="820"/>
      <c r="I47" s="916"/>
      <c r="J47" s="916"/>
      <c r="K47" s="916"/>
      <c r="L47" s="916"/>
      <c r="M47" s="916"/>
    </row>
    <row r="48" spans="1:13" s="24" customFormat="1" ht="18" customHeight="1" x14ac:dyDescent="0.2">
      <c r="A48" s="1088" t="s">
        <v>333</v>
      </c>
      <c r="B48" s="486">
        <v>2012</v>
      </c>
      <c r="C48" s="507">
        <v>88.6</v>
      </c>
      <c r="D48" s="886">
        <v>88.3</v>
      </c>
      <c r="E48" s="886">
        <v>88</v>
      </c>
      <c r="F48" s="887">
        <v>88.9</v>
      </c>
      <c r="G48" s="888">
        <v>88.5</v>
      </c>
      <c r="H48" s="211"/>
      <c r="I48" s="916"/>
      <c r="J48" s="916"/>
      <c r="K48" s="916"/>
      <c r="L48" s="916"/>
      <c r="M48" s="916"/>
    </row>
    <row r="49" spans="1:13" s="24" customFormat="1" ht="18" customHeight="1" x14ac:dyDescent="0.2">
      <c r="A49" s="1081"/>
      <c r="B49" s="245">
        <v>2013</v>
      </c>
      <c r="C49" s="402">
        <v>90.1</v>
      </c>
      <c r="D49" s="815">
        <v>90.6</v>
      </c>
      <c r="E49" s="815">
        <v>90.2</v>
      </c>
      <c r="F49" s="885">
        <v>90.1</v>
      </c>
      <c r="G49" s="915">
        <v>90.3</v>
      </c>
      <c r="H49" s="820"/>
      <c r="I49" s="916"/>
      <c r="J49" s="916"/>
      <c r="K49" s="916"/>
      <c r="L49" s="916"/>
      <c r="M49" s="916"/>
    </row>
    <row r="50" spans="1:13" s="24" customFormat="1" ht="18" customHeight="1" x14ac:dyDescent="0.2">
      <c r="A50" s="1060"/>
      <c r="B50" s="250">
        <v>2014</v>
      </c>
      <c r="C50" s="535">
        <v>104.8</v>
      </c>
      <c r="D50" s="913">
        <v>105.8</v>
      </c>
      <c r="E50" s="913">
        <v>104.4</v>
      </c>
      <c r="F50" s="914">
        <v>105.7</v>
      </c>
      <c r="G50" s="915">
        <v>105.2</v>
      </c>
      <c r="H50" s="820"/>
      <c r="I50" s="916"/>
      <c r="J50" s="916"/>
      <c r="K50" s="916"/>
      <c r="L50" s="916"/>
      <c r="M50" s="916"/>
    </row>
    <row r="51" spans="1:13" s="24" customFormat="1" ht="18" customHeight="1" x14ac:dyDescent="0.2">
      <c r="A51" s="1060"/>
      <c r="B51" s="250">
        <v>2015</v>
      </c>
      <c r="C51" s="535">
        <v>110</v>
      </c>
      <c r="D51" s="913">
        <v>111.3</v>
      </c>
      <c r="E51" s="913">
        <v>111.5</v>
      </c>
      <c r="F51" s="914">
        <v>111.1</v>
      </c>
      <c r="G51" s="915">
        <v>111</v>
      </c>
      <c r="H51" s="820"/>
      <c r="I51" s="916"/>
      <c r="J51" s="916"/>
      <c r="K51" s="916"/>
      <c r="L51" s="916"/>
      <c r="M51" s="916"/>
    </row>
    <row r="52" spans="1:13" s="24" customFormat="1" ht="18" customHeight="1" x14ac:dyDescent="0.2">
      <c r="A52" s="1061"/>
      <c r="B52" s="500">
        <v>2016</v>
      </c>
      <c r="C52" s="482">
        <v>102</v>
      </c>
      <c r="D52" s="482">
        <v>102.5</v>
      </c>
      <c r="E52" s="482">
        <v>102.8</v>
      </c>
      <c r="F52" s="506">
        <v>103.3</v>
      </c>
      <c r="G52" s="508">
        <v>102.7</v>
      </c>
      <c r="I52" s="355"/>
      <c r="J52" s="355"/>
      <c r="K52" s="355"/>
      <c r="L52" s="355"/>
      <c r="M52" s="355"/>
    </row>
    <row r="53" spans="1:13" s="24" customFormat="1" ht="18" customHeight="1" x14ac:dyDescent="0.2">
      <c r="A53" s="217" t="s">
        <v>98</v>
      </c>
      <c r="B53" s="486">
        <v>2012</v>
      </c>
      <c r="C53" s="402">
        <v>102.4</v>
      </c>
      <c r="D53" s="402">
        <v>102.1</v>
      </c>
      <c r="E53" s="402">
        <v>101.1</v>
      </c>
      <c r="F53" s="408">
        <v>103.3</v>
      </c>
      <c r="G53" s="537">
        <v>102.3</v>
      </c>
      <c r="H53" s="18"/>
      <c r="I53" s="355"/>
      <c r="J53" s="355"/>
      <c r="K53" s="355"/>
      <c r="L53" s="355"/>
      <c r="M53" s="355"/>
    </row>
    <row r="54" spans="1:13" s="24" customFormat="1" ht="18" customHeight="1" x14ac:dyDescent="0.2">
      <c r="A54" s="217" t="s">
        <v>85</v>
      </c>
      <c r="B54" s="245">
        <v>2013</v>
      </c>
      <c r="C54" s="535">
        <v>97.7</v>
      </c>
      <c r="D54" s="535">
        <v>99.7</v>
      </c>
      <c r="E54" s="535">
        <v>102.1</v>
      </c>
      <c r="F54" s="536">
        <v>100.9</v>
      </c>
      <c r="G54" s="537">
        <v>100.1</v>
      </c>
      <c r="I54" s="355"/>
      <c r="J54" s="355"/>
      <c r="K54" s="355"/>
      <c r="L54" s="355"/>
      <c r="M54" s="355"/>
    </row>
    <row r="55" spans="1:13" s="24" customFormat="1" ht="18" customHeight="1" x14ac:dyDescent="0.2">
      <c r="A55" s="218" t="s">
        <v>101</v>
      </c>
      <c r="B55" s="250">
        <v>2014</v>
      </c>
      <c r="C55" s="535">
        <v>102.5</v>
      </c>
      <c r="D55" s="535">
        <v>103</v>
      </c>
      <c r="E55" s="535">
        <v>102.1</v>
      </c>
      <c r="F55" s="536">
        <v>104.1</v>
      </c>
      <c r="G55" s="537">
        <v>103</v>
      </c>
      <c r="I55" s="355"/>
      <c r="J55" s="355"/>
      <c r="K55" s="355"/>
      <c r="L55" s="355"/>
      <c r="M55" s="355"/>
    </row>
    <row r="56" spans="1:13" s="24" customFormat="1" ht="18" customHeight="1" x14ac:dyDescent="0.2">
      <c r="A56" s="218" t="s">
        <v>97</v>
      </c>
      <c r="B56" s="250">
        <v>2015</v>
      </c>
      <c r="C56" s="384">
        <v>110.6</v>
      </c>
      <c r="D56" s="384">
        <v>109.5</v>
      </c>
      <c r="E56" s="384">
        <v>109.9</v>
      </c>
      <c r="F56" s="385">
        <v>110.3</v>
      </c>
      <c r="G56" s="537">
        <v>110</v>
      </c>
      <c r="I56" s="355"/>
      <c r="J56" s="355"/>
      <c r="K56" s="355"/>
      <c r="L56" s="355"/>
      <c r="M56" s="355"/>
    </row>
    <row r="57" spans="1:13" s="24" customFormat="1" ht="18" customHeight="1" x14ac:dyDescent="0.2">
      <c r="A57" s="509" t="s">
        <v>83</v>
      </c>
      <c r="B57" s="500">
        <v>2016</v>
      </c>
      <c r="C57" s="535">
        <v>100.6</v>
      </c>
      <c r="D57" s="535">
        <v>101.2</v>
      </c>
      <c r="E57" s="535">
        <v>102.2</v>
      </c>
      <c r="F57" s="536">
        <v>102.3</v>
      </c>
      <c r="G57" s="537">
        <v>101.6</v>
      </c>
      <c r="I57" s="355"/>
      <c r="J57" s="355"/>
      <c r="K57" s="355"/>
      <c r="L57" s="355"/>
      <c r="M57" s="355"/>
    </row>
    <row r="58" spans="1:13" s="24" customFormat="1" ht="18" customHeight="1" x14ac:dyDescent="0.2">
      <c r="A58" s="411" t="s">
        <v>99</v>
      </c>
      <c r="B58" s="486">
        <v>2012</v>
      </c>
      <c r="C58" s="507">
        <v>105.3</v>
      </c>
      <c r="D58" s="507">
        <v>104.7</v>
      </c>
      <c r="E58" s="507">
        <v>105</v>
      </c>
      <c r="F58" s="507">
        <v>106.3</v>
      </c>
      <c r="G58" s="510">
        <v>105.4</v>
      </c>
      <c r="H58" s="18"/>
      <c r="I58" s="209"/>
      <c r="J58" s="209"/>
      <c r="K58" s="209"/>
      <c r="L58" s="209"/>
      <c r="M58" s="209"/>
    </row>
    <row r="59" spans="1:13" s="24" customFormat="1" ht="18" customHeight="1" x14ac:dyDescent="0.2">
      <c r="A59" s="220" t="s">
        <v>100</v>
      </c>
      <c r="B59" s="245">
        <v>2013</v>
      </c>
      <c r="C59" s="402">
        <v>100</v>
      </c>
      <c r="D59" s="402">
        <v>101.7</v>
      </c>
      <c r="E59" s="402">
        <v>101.7</v>
      </c>
      <c r="F59" s="402">
        <v>100.7</v>
      </c>
      <c r="G59" s="538">
        <v>100.9</v>
      </c>
      <c r="I59" s="209"/>
      <c r="J59" s="209"/>
      <c r="K59" s="209"/>
      <c r="L59" s="209"/>
      <c r="M59" s="209"/>
    </row>
    <row r="60" spans="1:13" s="24" customFormat="1" ht="18" customHeight="1" x14ac:dyDescent="0.2">
      <c r="A60" s="218" t="s">
        <v>86</v>
      </c>
      <c r="B60" s="250">
        <v>2014</v>
      </c>
      <c r="C60" s="535">
        <v>100.5</v>
      </c>
      <c r="D60" s="535">
        <v>100.5</v>
      </c>
      <c r="E60" s="535">
        <v>100.4</v>
      </c>
      <c r="F60" s="535">
        <v>102</v>
      </c>
      <c r="G60" s="538">
        <v>100.9</v>
      </c>
      <c r="I60" s="209"/>
      <c r="J60" s="209"/>
      <c r="K60" s="209"/>
      <c r="L60" s="209"/>
      <c r="M60" s="209"/>
    </row>
    <row r="61" spans="1:13" s="24" customFormat="1" ht="18" customHeight="1" x14ac:dyDescent="0.2">
      <c r="A61" s="218" t="s">
        <v>89</v>
      </c>
      <c r="B61" s="250">
        <v>2015</v>
      </c>
      <c r="C61" s="535">
        <v>104.8</v>
      </c>
      <c r="D61" s="535">
        <v>104.4</v>
      </c>
      <c r="E61" s="535">
        <v>104.8</v>
      </c>
      <c r="F61" s="535">
        <v>105.7</v>
      </c>
      <c r="G61" s="538">
        <v>105</v>
      </c>
      <c r="I61" s="209"/>
      <c r="J61" s="209"/>
      <c r="K61" s="209"/>
      <c r="L61" s="209"/>
      <c r="M61" s="209"/>
    </row>
    <row r="62" spans="1:13" s="24" customFormat="1" ht="18" customHeight="1" x14ac:dyDescent="0.2">
      <c r="A62" s="218" t="s">
        <v>107</v>
      </c>
      <c r="B62" s="381">
        <v>2016</v>
      </c>
      <c r="C62" s="535">
        <v>101</v>
      </c>
      <c r="D62" s="535">
        <v>101.4</v>
      </c>
      <c r="E62" s="535">
        <v>101.3</v>
      </c>
      <c r="F62" s="535">
        <v>100.6</v>
      </c>
      <c r="G62" s="538">
        <v>101</v>
      </c>
      <c r="I62" s="209"/>
      <c r="J62" s="209"/>
      <c r="K62" s="209"/>
      <c r="L62" s="209"/>
      <c r="M62" s="209"/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2">
    <mergeCell ref="C7:G7"/>
    <mergeCell ref="C6:G6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1" orientation="portrait" r:id="rId1"/>
  <headerFooter>
    <oddHeader>&amp;L&amp;"Times New Roman,Normalny"&amp;16 60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indexed="18"/>
    <pageSetUpPr fitToPage="1"/>
  </sheetPr>
  <dimension ref="A1:P71"/>
  <sheetViews>
    <sheetView topLeftCell="A52" zoomScaleNormal="100" workbookViewId="0">
      <selection activeCell="C8" sqref="C8:G57"/>
    </sheetView>
  </sheetViews>
  <sheetFormatPr defaultRowHeight="14.25" x14ac:dyDescent="0.2"/>
  <cols>
    <col min="1" max="1" width="58.7109375" style="166" customWidth="1"/>
    <col min="2" max="2" width="7.140625" style="136" customWidth="1"/>
    <col min="3" max="6" width="12.7109375" style="1" customWidth="1"/>
    <col min="7" max="7" width="15.85546875" style="1" customWidth="1"/>
    <col min="8" max="16384" width="9.140625" style="2"/>
  </cols>
  <sheetData>
    <row r="1" spans="1:16" s="24" customFormat="1" ht="18.95" customHeight="1" x14ac:dyDescent="0.2">
      <c r="A1" s="25" t="s">
        <v>250</v>
      </c>
      <c r="B1" s="133"/>
      <c r="C1" s="26"/>
      <c r="D1" s="27"/>
      <c r="E1" s="27"/>
      <c r="F1" s="27"/>
      <c r="G1" s="27"/>
    </row>
    <row r="2" spans="1:16" s="24" customFormat="1" ht="18.95" customHeight="1" x14ac:dyDescent="0.2">
      <c r="A2" s="28" t="s">
        <v>251</v>
      </c>
      <c r="B2" s="133"/>
      <c r="C2" s="27"/>
      <c r="D2" s="27"/>
      <c r="E2" s="27"/>
      <c r="F2" s="27"/>
      <c r="G2" s="27"/>
    </row>
    <row r="3" spans="1:16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16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6" s="24" customFormat="1" ht="18.95" customHeight="1" x14ac:dyDescent="0.2">
      <c r="A5" s="1090"/>
      <c r="B5" s="1050"/>
      <c r="C5" s="682" t="s">
        <v>5</v>
      </c>
      <c r="D5" s="624" t="s">
        <v>20</v>
      </c>
      <c r="E5" s="623" t="s">
        <v>7</v>
      </c>
      <c r="F5" s="638" t="s">
        <v>8</v>
      </c>
      <c r="G5" s="683" t="s">
        <v>9</v>
      </c>
    </row>
    <row r="6" spans="1:16" s="24" customFormat="1" ht="18.95" customHeight="1" x14ac:dyDescent="0.2">
      <c r="A6" s="1090"/>
      <c r="B6" s="1050"/>
      <c r="C6" s="1039" t="s">
        <v>199</v>
      </c>
      <c r="D6" s="1053"/>
      <c r="E6" s="1053"/>
      <c r="F6" s="1053"/>
      <c r="G6" s="1077"/>
    </row>
    <row r="7" spans="1:16" s="24" customFormat="1" ht="18.95" customHeight="1" thickBot="1" x14ac:dyDescent="0.25">
      <c r="A7" s="1086"/>
      <c r="B7" s="1052"/>
      <c r="C7" s="1082" t="s">
        <v>338</v>
      </c>
      <c r="D7" s="1057"/>
      <c r="E7" s="1057"/>
      <c r="F7" s="1057"/>
      <c r="G7" s="1058"/>
    </row>
    <row r="8" spans="1:16" s="24" customFormat="1" ht="18" customHeight="1" thickTop="1" thickBot="1" x14ac:dyDescent="0.25">
      <c r="A8" s="1078" t="s">
        <v>337</v>
      </c>
      <c r="B8" s="241">
        <v>2012</v>
      </c>
      <c r="C8" s="692">
        <v>100</v>
      </c>
      <c r="D8" s="692">
        <v>100</v>
      </c>
      <c r="E8" s="692">
        <v>100</v>
      </c>
      <c r="F8" s="692">
        <v>100</v>
      </c>
      <c r="G8" s="557">
        <v>100</v>
      </c>
      <c r="H8" s="18"/>
      <c r="P8" s="299"/>
    </row>
    <row r="9" spans="1:16" s="24" customFormat="1" ht="18" customHeight="1" thickTop="1" x14ac:dyDescent="0.2">
      <c r="A9" s="1065"/>
      <c r="B9" s="245">
        <v>2013</v>
      </c>
      <c r="C9" s="558">
        <v>100</v>
      </c>
      <c r="D9" s="558">
        <v>100</v>
      </c>
      <c r="E9" s="558">
        <v>100</v>
      </c>
      <c r="F9" s="558">
        <v>100</v>
      </c>
      <c r="G9" s="557">
        <v>100</v>
      </c>
    </row>
    <row r="10" spans="1:16" s="24" customFormat="1" ht="18" customHeight="1" x14ac:dyDescent="0.2">
      <c r="A10" s="1063"/>
      <c r="B10" s="250">
        <v>2014</v>
      </c>
      <c r="C10" s="530">
        <v>100</v>
      </c>
      <c r="D10" s="530">
        <v>100</v>
      </c>
      <c r="E10" s="530">
        <v>100</v>
      </c>
      <c r="F10" s="530">
        <v>100</v>
      </c>
      <c r="G10" s="531">
        <v>100</v>
      </c>
    </row>
    <row r="11" spans="1:16" s="24" customFormat="1" ht="18" customHeight="1" x14ac:dyDescent="0.2">
      <c r="A11" s="1063"/>
      <c r="B11" s="250">
        <v>2015</v>
      </c>
      <c r="C11" s="532">
        <v>100</v>
      </c>
      <c r="D11" s="532">
        <v>100</v>
      </c>
      <c r="E11" s="532">
        <v>100</v>
      </c>
      <c r="F11" s="533">
        <v>100</v>
      </c>
      <c r="G11" s="531">
        <v>100</v>
      </c>
    </row>
    <row r="12" spans="1:16" s="24" customFormat="1" ht="18" customHeight="1" x14ac:dyDescent="0.2">
      <c r="A12" s="1064"/>
      <c r="B12" s="500">
        <v>2016</v>
      </c>
      <c r="C12" s="501">
        <v>100</v>
      </c>
      <c r="D12" s="501">
        <v>100</v>
      </c>
      <c r="E12" s="501">
        <v>100</v>
      </c>
      <c r="F12" s="502">
        <v>100</v>
      </c>
      <c r="G12" s="390">
        <v>100</v>
      </c>
    </row>
    <row r="13" spans="1:16" s="24" customFormat="1" ht="18" customHeight="1" x14ac:dyDescent="0.2">
      <c r="A13" s="1087" t="s">
        <v>326</v>
      </c>
      <c r="B13" s="486">
        <v>2012</v>
      </c>
      <c r="C13" s="503">
        <v>51.6</v>
      </c>
      <c r="D13" s="503">
        <v>46.5</v>
      </c>
      <c r="E13" s="503">
        <v>49.2</v>
      </c>
      <c r="F13" s="505">
        <v>44.6</v>
      </c>
      <c r="G13" s="488">
        <v>47.9</v>
      </c>
      <c r="H13" s="18"/>
      <c r="I13" s="209"/>
    </row>
    <row r="14" spans="1:16" s="24" customFormat="1" ht="18" customHeight="1" x14ac:dyDescent="0.2">
      <c r="A14" s="1078"/>
      <c r="B14" s="245">
        <v>2013</v>
      </c>
      <c r="C14" s="395">
        <v>51.2</v>
      </c>
      <c r="D14" s="395">
        <v>47</v>
      </c>
      <c r="E14" s="395">
        <v>49.5</v>
      </c>
      <c r="F14" s="396">
        <v>44.7</v>
      </c>
      <c r="G14" s="531">
        <v>48</v>
      </c>
    </row>
    <row r="15" spans="1:16" s="24" customFormat="1" ht="18" customHeight="1" x14ac:dyDescent="0.2">
      <c r="A15" s="1063"/>
      <c r="B15" s="250">
        <v>2014</v>
      </c>
      <c r="C15" s="532">
        <v>50.7</v>
      </c>
      <c r="D15" s="532">
        <v>46.4</v>
      </c>
      <c r="E15" s="532">
        <v>49</v>
      </c>
      <c r="F15" s="533">
        <v>44.5</v>
      </c>
      <c r="G15" s="531">
        <v>47.5</v>
      </c>
    </row>
    <row r="16" spans="1:16" s="24" customFormat="1" ht="18" customHeight="1" x14ac:dyDescent="0.2">
      <c r="A16" s="1063"/>
      <c r="B16" s="250">
        <v>2015</v>
      </c>
      <c r="C16" s="532">
        <v>50.1</v>
      </c>
      <c r="D16" s="532">
        <v>45.5</v>
      </c>
      <c r="E16" s="532">
        <v>48.1</v>
      </c>
      <c r="F16" s="533">
        <v>44.1</v>
      </c>
      <c r="G16" s="531">
        <v>46.8</v>
      </c>
    </row>
    <row r="17" spans="1:13" s="24" customFormat="1" ht="18" customHeight="1" x14ac:dyDescent="0.2">
      <c r="A17" s="1063"/>
      <c r="B17" s="500">
        <v>2016</v>
      </c>
      <c r="C17" s="398">
        <v>50.9</v>
      </c>
      <c r="D17" s="388">
        <v>46.6</v>
      </c>
      <c r="E17" s="388">
        <v>49.6</v>
      </c>
      <c r="F17" s="389">
        <v>45.1</v>
      </c>
      <c r="G17" s="531">
        <v>47.9</v>
      </c>
    </row>
    <row r="18" spans="1:13" s="24" customFormat="1" ht="18" customHeight="1" x14ac:dyDescent="0.2">
      <c r="A18" s="1087" t="s">
        <v>327</v>
      </c>
      <c r="B18" s="486">
        <v>2012</v>
      </c>
      <c r="C18" s="503">
        <v>9.4</v>
      </c>
      <c r="D18" s="876">
        <v>10.199999999999999</v>
      </c>
      <c r="E18" s="876">
        <v>12.2</v>
      </c>
      <c r="F18" s="882">
        <v>14.6</v>
      </c>
      <c r="G18" s="878">
        <v>11.7</v>
      </c>
      <c r="H18" s="211"/>
      <c r="I18" s="820"/>
      <c r="J18" s="820"/>
      <c r="K18" s="820"/>
      <c r="L18" s="820"/>
      <c r="M18" s="820"/>
    </row>
    <row r="19" spans="1:13" s="24" customFormat="1" ht="18" customHeight="1" x14ac:dyDescent="0.2">
      <c r="A19" s="1078"/>
      <c r="B19" s="245">
        <v>2013</v>
      </c>
      <c r="C19" s="395">
        <v>8.8000000000000007</v>
      </c>
      <c r="D19" s="777">
        <v>8.4</v>
      </c>
      <c r="E19" s="777">
        <v>11.9</v>
      </c>
      <c r="F19" s="821">
        <v>14.5</v>
      </c>
      <c r="G19" s="908">
        <v>11</v>
      </c>
      <c r="H19" s="820"/>
      <c r="I19" s="820"/>
      <c r="J19" s="820"/>
      <c r="K19" s="820"/>
      <c r="L19" s="820"/>
      <c r="M19" s="820"/>
    </row>
    <row r="20" spans="1:13" s="24" customFormat="1" ht="18" customHeight="1" x14ac:dyDescent="0.2">
      <c r="A20" s="1063"/>
      <c r="B20" s="250">
        <v>2014</v>
      </c>
      <c r="C20" s="532">
        <v>9.1</v>
      </c>
      <c r="D20" s="909">
        <v>8.6</v>
      </c>
      <c r="E20" s="909">
        <v>11.2</v>
      </c>
      <c r="F20" s="910">
        <v>13.3</v>
      </c>
      <c r="G20" s="908">
        <v>10.6</v>
      </c>
      <c r="H20" s="820"/>
      <c r="I20" s="820"/>
      <c r="J20" s="820"/>
      <c r="K20" s="820"/>
      <c r="L20" s="820"/>
      <c r="M20" s="820"/>
    </row>
    <row r="21" spans="1:13" s="24" customFormat="1" ht="18" customHeight="1" x14ac:dyDescent="0.2">
      <c r="A21" s="1063"/>
      <c r="B21" s="250">
        <v>2015</v>
      </c>
      <c r="C21" s="532">
        <v>9.1</v>
      </c>
      <c r="D21" s="909">
        <v>8.4</v>
      </c>
      <c r="E21" s="909">
        <v>11.4</v>
      </c>
      <c r="F21" s="910">
        <v>13.3</v>
      </c>
      <c r="G21" s="908">
        <v>10.6</v>
      </c>
      <c r="H21" s="820"/>
      <c r="I21" s="820"/>
      <c r="J21" s="820"/>
      <c r="K21" s="820"/>
      <c r="L21" s="820"/>
      <c r="M21" s="820"/>
    </row>
    <row r="22" spans="1:13" s="24" customFormat="1" ht="18" customHeight="1" x14ac:dyDescent="0.2">
      <c r="A22" s="1064"/>
      <c r="B22" s="500">
        <v>2016</v>
      </c>
      <c r="C22" s="388">
        <v>7.8</v>
      </c>
      <c r="D22" s="791">
        <v>7.3</v>
      </c>
      <c r="E22" s="791">
        <v>9.1999999999999993</v>
      </c>
      <c r="F22" s="880">
        <v>11.5</v>
      </c>
      <c r="G22" s="881">
        <v>9</v>
      </c>
      <c r="H22" s="820"/>
      <c r="I22" s="820"/>
      <c r="J22" s="820"/>
      <c r="K22" s="820"/>
      <c r="L22" s="820"/>
      <c r="M22" s="820"/>
    </row>
    <row r="23" spans="1:13" s="24" customFormat="1" ht="18" customHeight="1" x14ac:dyDescent="0.2">
      <c r="A23" s="1078" t="s">
        <v>328</v>
      </c>
      <c r="B23" s="486">
        <v>2012</v>
      </c>
      <c r="C23" s="399">
        <v>8.1</v>
      </c>
      <c r="D23" s="772">
        <v>8.6</v>
      </c>
      <c r="E23" s="772">
        <v>8.6</v>
      </c>
      <c r="F23" s="819">
        <v>8.9</v>
      </c>
      <c r="G23" s="908">
        <v>8.6</v>
      </c>
      <c r="H23" s="211"/>
      <c r="I23" s="820"/>
      <c r="J23" s="820"/>
      <c r="K23" s="820"/>
      <c r="L23" s="820"/>
      <c r="M23" s="820"/>
    </row>
    <row r="24" spans="1:13" s="24" customFormat="1" ht="18" customHeight="1" x14ac:dyDescent="0.2">
      <c r="A24" s="1078"/>
      <c r="B24" s="245">
        <v>2013</v>
      </c>
      <c r="C24" s="532">
        <v>8.3000000000000007</v>
      </c>
      <c r="D24" s="909">
        <v>9</v>
      </c>
      <c r="E24" s="909">
        <v>8.6999999999999993</v>
      </c>
      <c r="F24" s="910">
        <v>8.9</v>
      </c>
      <c r="G24" s="908">
        <v>8.6999999999999993</v>
      </c>
      <c r="H24" s="820"/>
      <c r="I24" s="820"/>
      <c r="J24" s="820"/>
      <c r="K24" s="820"/>
      <c r="L24" s="820"/>
      <c r="M24" s="820"/>
    </row>
    <row r="25" spans="1:13" s="24" customFormat="1" ht="18" customHeight="1" x14ac:dyDescent="0.2">
      <c r="A25" s="1063"/>
      <c r="B25" s="250">
        <v>2014</v>
      </c>
      <c r="C25" s="532">
        <v>8.3000000000000007</v>
      </c>
      <c r="D25" s="909">
        <v>8.9</v>
      </c>
      <c r="E25" s="909">
        <v>8.6999999999999993</v>
      </c>
      <c r="F25" s="910">
        <v>9</v>
      </c>
      <c r="G25" s="908">
        <v>8.8000000000000007</v>
      </c>
      <c r="H25" s="820"/>
      <c r="I25" s="820"/>
      <c r="J25" s="820"/>
      <c r="K25" s="820"/>
      <c r="L25" s="820"/>
      <c r="M25" s="820"/>
    </row>
    <row r="26" spans="1:13" s="24" customFormat="1" ht="18" customHeight="1" x14ac:dyDescent="0.2">
      <c r="A26" s="1063"/>
      <c r="B26" s="250">
        <v>2015</v>
      </c>
      <c r="C26" s="532">
        <v>8.8000000000000007</v>
      </c>
      <c r="D26" s="909">
        <v>9.4</v>
      </c>
      <c r="E26" s="909">
        <v>9.1</v>
      </c>
      <c r="F26" s="910">
        <v>9.5</v>
      </c>
      <c r="G26" s="908">
        <v>9.1999999999999993</v>
      </c>
      <c r="H26" s="820"/>
      <c r="I26" s="820"/>
      <c r="J26" s="820"/>
      <c r="K26" s="820"/>
      <c r="L26" s="820"/>
      <c r="M26" s="820"/>
    </row>
    <row r="27" spans="1:13" s="24" customFormat="1" ht="18" customHeight="1" x14ac:dyDescent="0.2">
      <c r="A27" s="1063"/>
      <c r="B27" s="500">
        <v>2016</v>
      </c>
      <c r="C27" s="532">
        <v>8.8000000000000007</v>
      </c>
      <c r="D27" s="909">
        <v>9.3000000000000007</v>
      </c>
      <c r="E27" s="909">
        <v>9.3000000000000007</v>
      </c>
      <c r="F27" s="910">
        <v>9.6</v>
      </c>
      <c r="G27" s="908">
        <v>9.3000000000000007</v>
      </c>
      <c r="H27" s="820"/>
      <c r="I27" s="820"/>
      <c r="J27" s="820"/>
      <c r="K27" s="820"/>
      <c r="L27" s="820"/>
      <c r="M27" s="820"/>
    </row>
    <row r="28" spans="1:13" s="24" customFormat="1" ht="18" customHeight="1" x14ac:dyDescent="0.2">
      <c r="A28" s="1087" t="s">
        <v>329</v>
      </c>
      <c r="B28" s="486">
        <v>2012</v>
      </c>
      <c r="C28" s="503">
        <v>6.1</v>
      </c>
      <c r="D28" s="876">
        <v>8.4</v>
      </c>
      <c r="E28" s="876">
        <v>6.7</v>
      </c>
      <c r="F28" s="882">
        <v>5.7</v>
      </c>
      <c r="G28" s="878">
        <v>6.7</v>
      </c>
      <c r="H28" s="211"/>
      <c r="I28" s="820"/>
      <c r="J28" s="820"/>
      <c r="K28" s="820"/>
      <c r="L28" s="820"/>
      <c r="M28" s="820"/>
    </row>
    <row r="29" spans="1:13" s="24" customFormat="1" ht="18" customHeight="1" x14ac:dyDescent="0.2">
      <c r="A29" s="1078"/>
      <c r="B29" s="245">
        <v>2013</v>
      </c>
      <c r="C29" s="398">
        <v>6.6</v>
      </c>
      <c r="D29" s="811">
        <v>8.8000000000000007</v>
      </c>
      <c r="E29" s="811">
        <v>6.9</v>
      </c>
      <c r="F29" s="883">
        <v>6.2</v>
      </c>
      <c r="G29" s="908">
        <v>7.1</v>
      </c>
      <c r="H29" s="820"/>
      <c r="I29" s="820"/>
      <c r="J29" s="820"/>
      <c r="K29" s="820"/>
      <c r="L29" s="820"/>
      <c r="M29" s="820"/>
    </row>
    <row r="30" spans="1:13" s="24" customFormat="1" ht="18" customHeight="1" x14ac:dyDescent="0.2">
      <c r="A30" s="1063"/>
      <c r="B30" s="250">
        <v>2014</v>
      </c>
      <c r="C30" s="534">
        <v>6.9</v>
      </c>
      <c r="D30" s="911">
        <v>9.1</v>
      </c>
      <c r="E30" s="911">
        <v>7.3</v>
      </c>
      <c r="F30" s="912">
        <v>6.2</v>
      </c>
      <c r="G30" s="908">
        <v>7.3</v>
      </c>
      <c r="H30" s="820"/>
      <c r="I30" s="820"/>
      <c r="J30" s="820"/>
      <c r="K30" s="820"/>
      <c r="L30" s="820"/>
      <c r="M30" s="820"/>
    </row>
    <row r="31" spans="1:13" s="24" customFormat="1" ht="18" customHeight="1" x14ac:dyDescent="0.2">
      <c r="A31" s="1063"/>
      <c r="B31" s="250">
        <v>2015</v>
      </c>
      <c r="C31" s="534">
        <v>6.7</v>
      </c>
      <c r="D31" s="911">
        <v>9.1</v>
      </c>
      <c r="E31" s="911">
        <v>7.2</v>
      </c>
      <c r="F31" s="912">
        <v>6</v>
      </c>
      <c r="G31" s="908">
        <v>7.2</v>
      </c>
      <c r="H31" s="820"/>
      <c r="I31" s="820"/>
      <c r="J31" s="820"/>
      <c r="K31" s="820"/>
      <c r="L31" s="820"/>
      <c r="M31" s="820"/>
    </row>
    <row r="32" spans="1:13" s="24" customFormat="1" ht="18" customHeight="1" x14ac:dyDescent="0.2">
      <c r="A32" s="1064"/>
      <c r="B32" s="500">
        <v>2016</v>
      </c>
      <c r="C32" s="482">
        <v>6.8</v>
      </c>
      <c r="D32" s="799">
        <v>9.5</v>
      </c>
      <c r="E32" s="799">
        <v>7.6</v>
      </c>
      <c r="F32" s="884">
        <v>6.6</v>
      </c>
      <c r="G32" s="881">
        <v>7.6</v>
      </c>
      <c r="H32" s="820"/>
      <c r="I32" s="820"/>
      <c r="J32" s="820"/>
      <c r="K32" s="820"/>
      <c r="L32" s="820"/>
      <c r="M32" s="820"/>
    </row>
    <row r="33" spans="1:13" s="24" customFormat="1" ht="18" customHeight="1" x14ac:dyDescent="0.2">
      <c r="A33" s="1078" t="s">
        <v>330</v>
      </c>
      <c r="B33" s="486">
        <v>2012</v>
      </c>
      <c r="C33" s="402">
        <v>0.9</v>
      </c>
      <c r="D33" s="815">
        <v>1.2</v>
      </c>
      <c r="E33" s="815">
        <v>1.2</v>
      </c>
      <c r="F33" s="885">
        <v>1.1000000000000001</v>
      </c>
      <c r="G33" s="908">
        <v>1.1000000000000001</v>
      </c>
      <c r="H33" s="211"/>
      <c r="I33" s="820"/>
      <c r="J33" s="820"/>
      <c r="K33" s="820"/>
      <c r="L33" s="820"/>
      <c r="M33" s="820"/>
    </row>
    <row r="34" spans="1:13" s="24" customFormat="1" ht="18" customHeight="1" x14ac:dyDescent="0.2">
      <c r="A34" s="1078"/>
      <c r="B34" s="245">
        <v>2013</v>
      </c>
      <c r="C34" s="535">
        <v>1</v>
      </c>
      <c r="D34" s="913">
        <v>1.3</v>
      </c>
      <c r="E34" s="913">
        <v>1.3</v>
      </c>
      <c r="F34" s="914">
        <v>1.2</v>
      </c>
      <c r="G34" s="908">
        <v>1.2</v>
      </c>
      <c r="H34" s="820"/>
      <c r="I34" s="820"/>
      <c r="J34" s="820"/>
      <c r="K34" s="820"/>
      <c r="L34" s="820"/>
      <c r="M34" s="820"/>
    </row>
    <row r="35" spans="1:13" s="24" customFormat="1" ht="18" customHeight="1" x14ac:dyDescent="0.2">
      <c r="A35" s="1063"/>
      <c r="B35" s="250">
        <v>2014</v>
      </c>
      <c r="C35" s="535">
        <v>1</v>
      </c>
      <c r="D35" s="913">
        <v>1.3</v>
      </c>
      <c r="E35" s="913">
        <v>1.3</v>
      </c>
      <c r="F35" s="914">
        <v>1.2</v>
      </c>
      <c r="G35" s="908">
        <v>1.2</v>
      </c>
      <c r="H35" s="820"/>
      <c r="I35" s="820"/>
      <c r="J35" s="820"/>
      <c r="K35" s="820"/>
      <c r="L35" s="820"/>
      <c r="M35" s="820"/>
    </row>
    <row r="36" spans="1:13" s="24" customFormat="1" ht="18" customHeight="1" x14ac:dyDescent="0.2">
      <c r="A36" s="1063"/>
      <c r="B36" s="250">
        <v>2015</v>
      </c>
      <c r="C36" s="535">
        <v>1</v>
      </c>
      <c r="D36" s="913">
        <v>1.3</v>
      </c>
      <c r="E36" s="913">
        <v>1.3</v>
      </c>
      <c r="F36" s="914">
        <v>1.2</v>
      </c>
      <c r="G36" s="908">
        <v>1.2</v>
      </c>
      <c r="H36" s="820"/>
      <c r="I36" s="820"/>
      <c r="J36" s="820"/>
      <c r="K36" s="820"/>
      <c r="L36" s="820"/>
      <c r="M36" s="820"/>
    </row>
    <row r="37" spans="1:13" s="24" customFormat="1" ht="18" customHeight="1" x14ac:dyDescent="0.2">
      <c r="A37" s="1063"/>
      <c r="B37" s="500">
        <v>2016</v>
      </c>
      <c r="C37" s="535">
        <v>0.9</v>
      </c>
      <c r="D37" s="913">
        <v>1.3</v>
      </c>
      <c r="E37" s="913">
        <v>1.3</v>
      </c>
      <c r="F37" s="914">
        <v>1.2</v>
      </c>
      <c r="G37" s="908">
        <v>1.2</v>
      </c>
      <c r="H37" s="820"/>
      <c r="I37" s="820"/>
      <c r="J37" s="820"/>
      <c r="K37" s="820"/>
      <c r="L37" s="820"/>
      <c r="M37" s="820"/>
    </row>
    <row r="38" spans="1:13" s="24" customFormat="1" ht="18" customHeight="1" x14ac:dyDescent="0.2">
      <c r="A38" s="1087" t="s">
        <v>331</v>
      </c>
      <c r="B38" s="486">
        <v>2012</v>
      </c>
      <c r="C38" s="507">
        <v>2.9</v>
      </c>
      <c r="D38" s="886">
        <v>3.6</v>
      </c>
      <c r="E38" s="886">
        <v>2.9</v>
      </c>
      <c r="F38" s="887">
        <v>3.1</v>
      </c>
      <c r="G38" s="888">
        <v>3.1</v>
      </c>
      <c r="H38" s="211"/>
      <c r="I38" s="875"/>
      <c r="J38" s="820"/>
      <c r="K38" s="820"/>
      <c r="L38" s="820"/>
      <c r="M38" s="820"/>
    </row>
    <row r="39" spans="1:13" s="24" customFormat="1" ht="18" customHeight="1" x14ac:dyDescent="0.2">
      <c r="A39" s="1078"/>
      <c r="B39" s="245">
        <v>2013</v>
      </c>
      <c r="C39" s="402">
        <v>2.9</v>
      </c>
      <c r="D39" s="815">
        <v>3.7</v>
      </c>
      <c r="E39" s="815">
        <v>2.8</v>
      </c>
      <c r="F39" s="885">
        <v>2.9</v>
      </c>
      <c r="G39" s="915">
        <v>3.1</v>
      </c>
      <c r="H39" s="820"/>
      <c r="I39" s="875"/>
      <c r="J39" s="820"/>
      <c r="K39" s="820"/>
      <c r="L39" s="820"/>
      <c r="M39" s="820"/>
    </row>
    <row r="40" spans="1:13" s="24" customFormat="1" ht="18" customHeight="1" x14ac:dyDescent="0.2">
      <c r="A40" s="1063"/>
      <c r="B40" s="250">
        <v>2014</v>
      </c>
      <c r="C40" s="535">
        <v>2.8</v>
      </c>
      <c r="D40" s="913">
        <v>3.8</v>
      </c>
      <c r="E40" s="913">
        <v>2.8</v>
      </c>
      <c r="F40" s="914">
        <v>2.8</v>
      </c>
      <c r="G40" s="915">
        <v>3.1</v>
      </c>
      <c r="H40" s="820"/>
      <c r="I40" s="875"/>
      <c r="J40" s="820"/>
      <c r="K40" s="820"/>
      <c r="L40" s="820"/>
      <c r="M40" s="820"/>
    </row>
    <row r="41" spans="1:13" s="24" customFormat="1" ht="18" customHeight="1" x14ac:dyDescent="0.2">
      <c r="A41" s="1063"/>
      <c r="B41" s="250">
        <v>2015</v>
      </c>
      <c r="C41" s="535">
        <v>3</v>
      </c>
      <c r="D41" s="913">
        <v>4.0999999999999996</v>
      </c>
      <c r="E41" s="913">
        <v>2.9</v>
      </c>
      <c r="F41" s="914">
        <v>3</v>
      </c>
      <c r="G41" s="915">
        <v>3.3</v>
      </c>
      <c r="H41" s="820"/>
      <c r="I41" s="875"/>
      <c r="J41" s="820"/>
      <c r="K41" s="820"/>
      <c r="L41" s="820"/>
      <c r="M41" s="820"/>
    </row>
    <row r="42" spans="1:13" s="24" customFormat="1" ht="18" customHeight="1" x14ac:dyDescent="0.2">
      <c r="A42" s="1064"/>
      <c r="B42" s="500">
        <v>2016</v>
      </c>
      <c r="C42" s="482">
        <v>3.2</v>
      </c>
      <c r="D42" s="799">
        <v>4</v>
      </c>
      <c r="E42" s="799">
        <v>3</v>
      </c>
      <c r="F42" s="884">
        <v>3</v>
      </c>
      <c r="G42" s="890">
        <v>3.3</v>
      </c>
      <c r="H42" s="820"/>
      <c r="I42" s="875"/>
      <c r="J42" s="820"/>
      <c r="K42" s="820"/>
      <c r="L42" s="820"/>
      <c r="M42" s="820"/>
    </row>
    <row r="43" spans="1:13" s="24" customFormat="1" ht="18" customHeight="1" x14ac:dyDescent="0.2">
      <c r="A43" s="1081" t="s">
        <v>332</v>
      </c>
      <c r="B43" s="486">
        <v>2012</v>
      </c>
      <c r="C43" s="402">
        <v>3.1</v>
      </c>
      <c r="D43" s="815">
        <v>2.6</v>
      </c>
      <c r="E43" s="815">
        <v>2.5</v>
      </c>
      <c r="F43" s="885">
        <v>2.5</v>
      </c>
      <c r="G43" s="915">
        <v>2.7</v>
      </c>
      <c r="H43" s="211"/>
      <c r="I43" s="875"/>
      <c r="J43" s="820"/>
      <c r="K43" s="820"/>
      <c r="L43" s="820"/>
      <c r="M43" s="820"/>
    </row>
    <row r="44" spans="1:13" s="24" customFormat="1" ht="18" customHeight="1" x14ac:dyDescent="0.2">
      <c r="A44" s="1081"/>
      <c r="B44" s="245">
        <v>2013</v>
      </c>
      <c r="C44" s="535">
        <v>3</v>
      </c>
      <c r="D44" s="913">
        <v>2.8</v>
      </c>
      <c r="E44" s="913">
        <v>2.6</v>
      </c>
      <c r="F44" s="914">
        <v>2.8</v>
      </c>
      <c r="G44" s="915">
        <v>2.8</v>
      </c>
      <c r="H44" s="820"/>
      <c r="I44" s="875"/>
      <c r="J44" s="820"/>
      <c r="K44" s="820"/>
      <c r="L44" s="820"/>
      <c r="M44" s="820"/>
    </row>
    <row r="45" spans="1:13" s="24" customFormat="1" ht="18" customHeight="1" x14ac:dyDescent="0.2">
      <c r="A45" s="1060"/>
      <c r="B45" s="250">
        <v>2014</v>
      </c>
      <c r="C45" s="535">
        <v>3</v>
      </c>
      <c r="D45" s="913">
        <v>2.7</v>
      </c>
      <c r="E45" s="913">
        <v>2.8</v>
      </c>
      <c r="F45" s="914">
        <v>2.9</v>
      </c>
      <c r="G45" s="915">
        <v>2.8</v>
      </c>
      <c r="H45" s="820"/>
      <c r="I45" s="875"/>
      <c r="J45" s="820"/>
      <c r="K45" s="820"/>
      <c r="L45" s="820"/>
      <c r="M45" s="820"/>
    </row>
    <row r="46" spans="1:13" s="24" customFormat="1" ht="18" customHeight="1" x14ac:dyDescent="0.2">
      <c r="A46" s="1060"/>
      <c r="B46" s="250">
        <v>2015</v>
      </c>
      <c r="C46" s="535">
        <v>2.8</v>
      </c>
      <c r="D46" s="913">
        <v>2.6</v>
      </c>
      <c r="E46" s="913">
        <v>2.7</v>
      </c>
      <c r="F46" s="914">
        <v>2.7</v>
      </c>
      <c r="G46" s="915">
        <v>2.7</v>
      </c>
      <c r="H46" s="820"/>
      <c r="I46" s="875"/>
      <c r="J46" s="820"/>
      <c r="K46" s="820"/>
      <c r="L46" s="820"/>
      <c r="M46" s="820"/>
    </row>
    <row r="47" spans="1:13" s="24" customFormat="1" ht="18" customHeight="1" x14ac:dyDescent="0.2">
      <c r="A47" s="1060"/>
      <c r="B47" s="500">
        <v>2016</v>
      </c>
      <c r="C47" s="535">
        <v>3.2</v>
      </c>
      <c r="D47" s="913">
        <v>2.9</v>
      </c>
      <c r="E47" s="913">
        <v>2.8</v>
      </c>
      <c r="F47" s="914">
        <v>2.9</v>
      </c>
      <c r="G47" s="915">
        <v>2.9</v>
      </c>
      <c r="H47" s="820"/>
      <c r="I47" s="875"/>
      <c r="J47" s="820"/>
      <c r="K47" s="820"/>
      <c r="L47" s="820"/>
      <c r="M47" s="820"/>
    </row>
    <row r="48" spans="1:13" s="24" customFormat="1" ht="18" customHeight="1" x14ac:dyDescent="0.2">
      <c r="A48" s="1088" t="s">
        <v>333</v>
      </c>
      <c r="B48" s="486">
        <v>2012</v>
      </c>
      <c r="C48" s="507">
        <v>3.2</v>
      </c>
      <c r="D48" s="886">
        <v>3</v>
      </c>
      <c r="E48" s="886">
        <v>2.7</v>
      </c>
      <c r="F48" s="887">
        <v>2.9</v>
      </c>
      <c r="G48" s="888">
        <v>2.9</v>
      </c>
      <c r="H48" s="211"/>
      <c r="I48" s="875"/>
      <c r="J48" s="820"/>
      <c r="K48" s="820"/>
      <c r="L48" s="820"/>
      <c r="M48" s="820"/>
    </row>
    <row r="49" spans="1:13" s="24" customFormat="1" ht="18" customHeight="1" x14ac:dyDescent="0.2">
      <c r="A49" s="1081"/>
      <c r="B49" s="245">
        <v>2013</v>
      </c>
      <c r="C49" s="402">
        <v>3.2</v>
      </c>
      <c r="D49" s="815">
        <v>2.9</v>
      </c>
      <c r="E49" s="815">
        <v>2.5</v>
      </c>
      <c r="F49" s="885">
        <v>2.7</v>
      </c>
      <c r="G49" s="915">
        <v>2.8</v>
      </c>
      <c r="H49" s="820"/>
      <c r="I49" s="875"/>
      <c r="J49" s="820"/>
      <c r="K49" s="820"/>
      <c r="L49" s="820"/>
      <c r="M49" s="820"/>
    </row>
    <row r="50" spans="1:13" s="24" customFormat="1" ht="18" customHeight="1" x14ac:dyDescent="0.2">
      <c r="A50" s="1060"/>
      <c r="B50" s="250">
        <v>2014</v>
      </c>
      <c r="C50" s="535">
        <v>3.4</v>
      </c>
      <c r="D50" s="913">
        <v>3.1</v>
      </c>
      <c r="E50" s="913">
        <v>2.7</v>
      </c>
      <c r="F50" s="914">
        <v>3</v>
      </c>
      <c r="G50" s="915">
        <v>3</v>
      </c>
      <c r="H50" s="820"/>
      <c r="I50" s="875"/>
      <c r="J50" s="820"/>
      <c r="K50" s="820"/>
      <c r="L50" s="820"/>
      <c r="M50" s="820"/>
    </row>
    <row r="51" spans="1:13" s="24" customFormat="1" ht="18" customHeight="1" x14ac:dyDescent="0.2">
      <c r="A51" s="1060"/>
      <c r="B51" s="250">
        <v>2015</v>
      </c>
      <c r="C51" s="535">
        <v>3.7</v>
      </c>
      <c r="D51" s="913">
        <v>3.5</v>
      </c>
      <c r="E51" s="913">
        <v>3</v>
      </c>
      <c r="F51" s="914">
        <v>3.3</v>
      </c>
      <c r="G51" s="915">
        <v>3.3</v>
      </c>
      <c r="H51" s="820"/>
      <c r="I51" s="875"/>
      <c r="J51" s="820"/>
      <c r="K51" s="820"/>
      <c r="L51" s="820"/>
      <c r="M51" s="820"/>
    </row>
    <row r="52" spans="1:13" s="24" customFormat="1" ht="18" customHeight="1" x14ac:dyDescent="0.2">
      <c r="A52" s="1061"/>
      <c r="B52" s="500">
        <v>2016</v>
      </c>
      <c r="C52" s="482">
        <v>3.6</v>
      </c>
      <c r="D52" s="482">
        <v>3.3</v>
      </c>
      <c r="E52" s="482">
        <v>3</v>
      </c>
      <c r="F52" s="506">
        <v>3.2</v>
      </c>
      <c r="G52" s="508">
        <v>3.3</v>
      </c>
      <c r="I52" s="107"/>
    </row>
    <row r="53" spans="1:13" s="24" customFormat="1" ht="18" customHeight="1" x14ac:dyDescent="0.2">
      <c r="A53" s="217" t="s">
        <v>98</v>
      </c>
      <c r="B53" s="486">
        <v>2012</v>
      </c>
      <c r="C53" s="402">
        <v>4.7</v>
      </c>
      <c r="D53" s="402">
        <v>5.2</v>
      </c>
      <c r="E53" s="402">
        <v>4.2</v>
      </c>
      <c r="F53" s="408">
        <v>5.3</v>
      </c>
      <c r="G53" s="537">
        <v>4.9000000000000004</v>
      </c>
      <c r="H53" s="18"/>
      <c r="I53" s="107"/>
    </row>
    <row r="54" spans="1:13" s="24" customFormat="1" ht="18" customHeight="1" x14ac:dyDescent="0.2">
      <c r="A54" s="217" t="s">
        <v>85</v>
      </c>
      <c r="B54" s="245">
        <v>2013</v>
      </c>
      <c r="C54" s="535">
        <v>4.8</v>
      </c>
      <c r="D54" s="535">
        <v>5.2</v>
      </c>
      <c r="E54" s="535">
        <v>4.2</v>
      </c>
      <c r="F54" s="536">
        <v>5.2</v>
      </c>
      <c r="G54" s="537">
        <v>4.8</v>
      </c>
      <c r="I54" s="107"/>
    </row>
    <row r="55" spans="1:13" s="24" customFormat="1" ht="18" customHeight="1" x14ac:dyDescent="0.2">
      <c r="A55" s="218" t="s">
        <v>101</v>
      </c>
      <c r="B55" s="250">
        <v>2014</v>
      </c>
      <c r="C55" s="535">
        <v>4.7</v>
      </c>
      <c r="D55" s="535">
        <v>5.2</v>
      </c>
      <c r="E55" s="535">
        <v>4.2</v>
      </c>
      <c r="F55" s="536">
        <v>5.4</v>
      </c>
      <c r="G55" s="537">
        <v>4.9000000000000004</v>
      </c>
      <c r="I55" s="107"/>
    </row>
    <row r="56" spans="1:13" s="24" customFormat="1" ht="18" customHeight="1" x14ac:dyDescent="0.2">
      <c r="A56" s="218" t="s">
        <v>97</v>
      </c>
      <c r="B56" s="250">
        <v>2015</v>
      </c>
      <c r="C56" s="384">
        <v>4.9000000000000004</v>
      </c>
      <c r="D56" s="384">
        <v>5.5</v>
      </c>
      <c r="E56" s="384">
        <v>4.5999999999999996</v>
      </c>
      <c r="F56" s="385">
        <v>5.7</v>
      </c>
      <c r="G56" s="537">
        <v>5.2</v>
      </c>
      <c r="I56" s="107"/>
    </row>
    <row r="57" spans="1:13" s="24" customFormat="1" ht="18" customHeight="1" x14ac:dyDescent="0.2">
      <c r="A57" s="509" t="s">
        <v>83</v>
      </c>
      <c r="B57" s="500">
        <v>2016</v>
      </c>
      <c r="C57" s="535">
        <v>4.9000000000000004</v>
      </c>
      <c r="D57" s="535">
        <v>5.3</v>
      </c>
      <c r="E57" s="535">
        <v>4.5</v>
      </c>
      <c r="F57" s="536">
        <v>5.8</v>
      </c>
      <c r="G57" s="537">
        <v>5.2</v>
      </c>
      <c r="I57" s="107"/>
    </row>
    <row r="58" spans="1:13" s="24" customFormat="1" ht="18" customHeight="1" x14ac:dyDescent="0.2">
      <c r="A58" s="411" t="s">
        <v>99</v>
      </c>
      <c r="B58" s="486">
        <v>2012</v>
      </c>
      <c r="C58" s="507">
        <v>6</v>
      </c>
      <c r="D58" s="507">
        <v>4.4000000000000004</v>
      </c>
      <c r="E58" s="507">
        <v>4.3</v>
      </c>
      <c r="F58" s="507">
        <v>5.5</v>
      </c>
      <c r="G58" s="510">
        <v>5</v>
      </c>
      <c r="H58" s="18"/>
    </row>
    <row r="59" spans="1:13" s="24" customFormat="1" ht="18" customHeight="1" x14ac:dyDescent="0.2">
      <c r="A59" s="220" t="s">
        <v>100</v>
      </c>
      <c r="B59" s="245">
        <v>2013</v>
      </c>
      <c r="C59" s="402">
        <v>6.1</v>
      </c>
      <c r="D59" s="402">
        <v>4.5999999999999996</v>
      </c>
      <c r="E59" s="402">
        <v>4.3</v>
      </c>
      <c r="F59" s="402">
        <v>5.4</v>
      </c>
      <c r="G59" s="538">
        <v>5.0999999999999996</v>
      </c>
    </row>
    <row r="60" spans="1:13" s="24" customFormat="1" ht="18" customHeight="1" x14ac:dyDescent="0.2">
      <c r="A60" s="218" t="s">
        <v>86</v>
      </c>
      <c r="B60" s="250">
        <v>2014</v>
      </c>
      <c r="C60" s="535">
        <v>6.1</v>
      </c>
      <c r="D60" s="535">
        <v>4.5999999999999996</v>
      </c>
      <c r="E60" s="535">
        <v>4.4000000000000004</v>
      </c>
      <c r="F60" s="535">
        <v>5.5</v>
      </c>
      <c r="G60" s="538">
        <v>5.0999999999999996</v>
      </c>
    </row>
    <row r="61" spans="1:13" s="24" customFormat="1" ht="18" customHeight="1" x14ac:dyDescent="0.2">
      <c r="A61" s="218" t="s">
        <v>89</v>
      </c>
      <c r="B61" s="250">
        <v>2015</v>
      </c>
      <c r="C61" s="535">
        <v>6.1</v>
      </c>
      <c r="D61" s="535">
        <v>4.5999999999999996</v>
      </c>
      <c r="E61" s="535">
        <v>4.5999999999999996</v>
      </c>
      <c r="F61" s="535">
        <v>5.7</v>
      </c>
      <c r="G61" s="538">
        <v>5.2</v>
      </c>
    </row>
    <row r="62" spans="1:13" s="24" customFormat="1" ht="18" customHeight="1" x14ac:dyDescent="0.2">
      <c r="A62" s="218" t="s">
        <v>107</v>
      </c>
      <c r="B62" s="381">
        <v>2016</v>
      </c>
      <c r="C62" s="535">
        <v>6</v>
      </c>
      <c r="D62" s="535">
        <v>4.5</v>
      </c>
      <c r="E62" s="535">
        <v>4.5</v>
      </c>
      <c r="F62" s="535">
        <v>5.6</v>
      </c>
      <c r="G62" s="538">
        <v>5</v>
      </c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2">
    <mergeCell ref="C7:G7"/>
    <mergeCell ref="C6:G6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&amp;R&amp;"Times New Roman,Normalny"&amp;16 61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indexed="13"/>
    <pageSetUpPr fitToPage="1"/>
  </sheetPr>
  <dimension ref="A1:M71"/>
  <sheetViews>
    <sheetView topLeftCell="A52" zoomScaleNormal="100" workbookViewId="0">
      <selection activeCell="C8" sqref="C8:G57"/>
    </sheetView>
  </sheetViews>
  <sheetFormatPr defaultRowHeight="14.25" x14ac:dyDescent="0.2"/>
  <cols>
    <col min="1" max="1" width="58.7109375" style="166" customWidth="1"/>
    <col min="2" max="2" width="7.140625" style="136" customWidth="1"/>
    <col min="3" max="6" width="12.7109375" style="1" customWidth="1"/>
    <col min="7" max="7" width="15.85546875" style="1" customWidth="1"/>
    <col min="8" max="16384" width="9.140625" style="2"/>
  </cols>
  <sheetData>
    <row r="1" spans="1:10" s="24" customFormat="1" ht="18.95" customHeight="1" x14ac:dyDescent="0.2">
      <c r="A1" s="25" t="s">
        <v>248</v>
      </c>
      <c r="B1" s="133"/>
      <c r="C1" s="26"/>
      <c r="D1" s="27"/>
      <c r="E1" s="27"/>
      <c r="F1" s="27"/>
      <c r="G1" s="27"/>
    </row>
    <row r="2" spans="1:10" s="24" customFormat="1" ht="16.5" customHeight="1" x14ac:dyDescent="0.2">
      <c r="A2" s="28" t="s">
        <v>249</v>
      </c>
      <c r="B2" s="133"/>
      <c r="C2" s="27"/>
      <c r="D2" s="27"/>
      <c r="E2" s="27"/>
      <c r="F2" s="27"/>
      <c r="G2" s="27"/>
    </row>
    <row r="3" spans="1:10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10" s="24" customFormat="1" ht="18.95" customHeight="1" thickTop="1" x14ac:dyDescent="0.2">
      <c r="A4" s="1047" t="s">
        <v>96</v>
      </c>
      <c r="B4" s="1074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0" s="24" customFormat="1" ht="18.95" customHeight="1" x14ac:dyDescent="0.2">
      <c r="A5" s="1049"/>
      <c r="B5" s="1053"/>
      <c r="C5" s="680" t="s">
        <v>5</v>
      </c>
      <c r="D5" s="624" t="s">
        <v>20</v>
      </c>
      <c r="E5" s="623" t="s">
        <v>7</v>
      </c>
      <c r="F5" s="638" t="s">
        <v>8</v>
      </c>
      <c r="G5" s="681" t="s">
        <v>9</v>
      </c>
    </row>
    <row r="6" spans="1:10" s="24" customFormat="1" ht="18.95" customHeight="1" x14ac:dyDescent="0.2">
      <c r="A6" s="1049"/>
      <c r="B6" s="1053"/>
      <c r="C6" s="1039" t="s">
        <v>23</v>
      </c>
      <c r="D6" s="1053"/>
      <c r="E6" s="1053"/>
      <c r="F6" s="1054"/>
      <c r="G6" s="1077"/>
    </row>
    <row r="7" spans="1:10" s="24" customFormat="1" ht="18.95" customHeight="1" thickBot="1" x14ac:dyDescent="0.25">
      <c r="A7" s="1051"/>
      <c r="B7" s="1057"/>
      <c r="C7" s="1091" t="s">
        <v>335</v>
      </c>
      <c r="D7" s="1057"/>
      <c r="E7" s="1057"/>
      <c r="F7" s="1058"/>
      <c r="G7" s="1058"/>
    </row>
    <row r="8" spans="1:10" s="24" customFormat="1" ht="18" customHeight="1" thickTop="1" thickBot="1" x14ac:dyDescent="0.25">
      <c r="A8" s="1078" t="s">
        <v>337</v>
      </c>
      <c r="B8" s="241">
        <v>2012</v>
      </c>
      <c r="C8" s="692">
        <v>23.1</v>
      </c>
      <c r="D8" s="692">
        <v>25.5</v>
      </c>
      <c r="E8" s="692">
        <v>25.6</v>
      </c>
      <c r="F8" s="692">
        <v>25.8</v>
      </c>
      <c r="G8" s="557">
        <v>100</v>
      </c>
      <c r="H8" s="18"/>
      <c r="I8" s="209"/>
      <c r="J8" s="209"/>
    </row>
    <row r="9" spans="1:10" s="24" customFormat="1" ht="18" customHeight="1" thickTop="1" x14ac:dyDescent="0.2">
      <c r="A9" s="1065"/>
      <c r="B9" s="245">
        <v>2013</v>
      </c>
      <c r="C9" s="558">
        <v>22.5</v>
      </c>
      <c r="D9" s="558">
        <v>24.8</v>
      </c>
      <c r="E9" s="558">
        <v>26.4</v>
      </c>
      <c r="F9" s="558">
        <v>26.3</v>
      </c>
      <c r="G9" s="557">
        <v>100</v>
      </c>
      <c r="I9" s="209"/>
      <c r="J9" s="209"/>
    </row>
    <row r="10" spans="1:10" s="24" customFormat="1" ht="18" customHeight="1" x14ac:dyDescent="0.2">
      <c r="A10" s="1063"/>
      <c r="B10" s="250">
        <v>2014</v>
      </c>
      <c r="C10" s="520">
        <v>22.8</v>
      </c>
      <c r="D10" s="520">
        <v>25.1</v>
      </c>
      <c r="E10" s="520">
        <v>26</v>
      </c>
      <c r="F10" s="520">
        <v>26.1</v>
      </c>
      <c r="G10" s="521">
        <v>100</v>
      </c>
      <c r="I10" s="209"/>
      <c r="J10" s="209"/>
    </row>
    <row r="11" spans="1:10" s="24" customFormat="1" ht="18" customHeight="1" x14ac:dyDescent="0.2">
      <c r="A11" s="1063"/>
      <c r="B11" s="250">
        <v>2015</v>
      </c>
      <c r="C11" s="523">
        <v>22.9</v>
      </c>
      <c r="D11" s="523">
        <v>24.9</v>
      </c>
      <c r="E11" s="523">
        <v>25.9</v>
      </c>
      <c r="F11" s="524">
        <v>26.3</v>
      </c>
      <c r="G11" s="522">
        <v>100</v>
      </c>
      <c r="I11" s="209"/>
      <c r="J11" s="209"/>
    </row>
    <row r="12" spans="1:10" s="24" customFormat="1" ht="18" customHeight="1" x14ac:dyDescent="0.2">
      <c r="A12" s="1064"/>
      <c r="B12" s="500">
        <v>2016</v>
      </c>
      <c r="C12" s="501">
        <v>22.6</v>
      </c>
      <c r="D12" s="501">
        <v>25.2</v>
      </c>
      <c r="E12" s="501">
        <v>25.6</v>
      </c>
      <c r="F12" s="502">
        <v>26.6</v>
      </c>
      <c r="G12" s="390">
        <v>100</v>
      </c>
      <c r="I12" s="209"/>
      <c r="J12" s="209"/>
    </row>
    <row r="13" spans="1:10" s="24" customFormat="1" ht="18" customHeight="1" x14ac:dyDescent="0.2">
      <c r="A13" s="1087" t="s">
        <v>326</v>
      </c>
      <c r="B13" s="486">
        <v>2012</v>
      </c>
      <c r="C13" s="503">
        <v>24.9</v>
      </c>
      <c r="D13" s="503">
        <v>24.7</v>
      </c>
      <c r="E13" s="503">
        <v>26.3</v>
      </c>
      <c r="F13" s="504">
        <v>24.1</v>
      </c>
      <c r="G13" s="488">
        <v>100</v>
      </c>
      <c r="H13" s="18"/>
      <c r="I13" s="209"/>
      <c r="J13" s="209"/>
    </row>
    <row r="14" spans="1:10" s="24" customFormat="1" ht="18" customHeight="1" x14ac:dyDescent="0.2">
      <c r="A14" s="1078"/>
      <c r="B14" s="245">
        <v>2013</v>
      </c>
      <c r="C14" s="395">
        <v>24.1</v>
      </c>
      <c r="D14" s="395">
        <v>24.2</v>
      </c>
      <c r="E14" s="395">
        <v>27.2</v>
      </c>
      <c r="F14" s="396">
        <v>24.5</v>
      </c>
      <c r="G14" s="522">
        <v>100</v>
      </c>
      <c r="I14" s="209"/>
      <c r="J14" s="209"/>
    </row>
    <row r="15" spans="1:10" s="24" customFormat="1" ht="18" customHeight="1" x14ac:dyDescent="0.2">
      <c r="A15" s="1063"/>
      <c r="B15" s="250">
        <v>2014</v>
      </c>
      <c r="C15" s="523">
        <v>24.3</v>
      </c>
      <c r="D15" s="523">
        <v>24.5</v>
      </c>
      <c r="E15" s="523">
        <v>26.8</v>
      </c>
      <c r="F15" s="524">
        <v>24.4</v>
      </c>
      <c r="G15" s="522">
        <v>100</v>
      </c>
      <c r="I15" s="209"/>
      <c r="J15" s="209"/>
    </row>
    <row r="16" spans="1:10" s="24" customFormat="1" ht="18" customHeight="1" x14ac:dyDescent="0.2">
      <c r="A16" s="1063"/>
      <c r="B16" s="250">
        <v>2015</v>
      </c>
      <c r="C16" s="523">
        <v>24.4</v>
      </c>
      <c r="D16" s="523">
        <v>24.2</v>
      </c>
      <c r="E16" s="523">
        <v>26.6</v>
      </c>
      <c r="F16" s="524">
        <v>24.8</v>
      </c>
      <c r="G16" s="522">
        <v>100</v>
      </c>
      <c r="I16" s="209"/>
      <c r="J16" s="209"/>
    </row>
    <row r="17" spans="1:13" s="24" customFormat="1" ht="18" customHeight="1" x14ac:dyDescent="0.2">
      <c r="A17" s="1063"/>
      <c r="B17" s="500">
        <v>2016</v>
      </c>
      <c r="C17" s="398">
        <v>23.9</v>
      </c>
      <c r="D17" s="388">
        <v>24.6</v>
      </c>
      <c r="E17" s="388">
        <v>26.5</v>
      </c>
      <c r="F17" s="389">
        <v>25</v>
      </c>
      <c r="G17" s="522">
        <v>100</v>
      </c>
      <c r="I17" s="209"/>
      <c r="J17" s="209"/>
    </row>
    <row r="18" spans="1:13" s="24" customFormat="1" ht="18" customHeight="1" x14ac:dyDescent="0.2">
      <c r="A18" s="1087" t="s">
        <v>327</v>
      </c>
      <c r="B18" s="486">
        <v>2012</v>
      </c>
      <c r="C18" s="503">
        <v>18.600000000000001</v>
      </c>
      <c r="D18" s="876">
        <v>22.3</v>
      </c>
      <c r="E18" s="876">
        <v>26.8</v>
      </c>
      <c r="F18" s="877">
        <v>32.299999999999997</v>
      </c>
      <c r="G18" s="878">
        <v>100</v>
      </c>
      <c r="H18" s="211"/>
      <c r="I18" s="866"/>
      <c r="J18" s="866"/>
      <c r="K18" s="820"/>
      <c r="L18" s="820"/>
      <c r="M18" s="820"/>
    </row>
    <row r="19" spans="1:13" s="24" customFormat="1" ht="18" customHeight="1" x14ac:dyDescent="0.2">
      <c r="A19" s="1078"/>
      <c r="B19" s="245">
        <v>2013</v>
      </c>
      <c r="C19" s="395">
        <v>18</v>
      </c>
      <c r="D19" s="777">
        <v>18.899999999999999</v>
      </c>
      <c r="E19" s="777">
        <v>28.4</v>
      </c>
      <c r="F19" s="821">
        <v>34.700000000000003</v>
      </c>
      <c r="G19" s="900">
        <v>100</v>
      </c>
      <c r="H19" s="820"/>
      <c r="I19" s="866"/>
      <c r="J19" s="866"/>
      <c r="K19" s="820"/>
      <c r="L19" s="820"/>
      <c r="M19" s="820"/>
    </row>
    <row r="20" spans="1:13" s="24" customFormat="1" ht="18" customHeight="1" x14ac:dyDescent="0.2">
      <c r="A20" s="1063"/>
      <c r="B20" s="250">
        <v>2014</v>
      </c>
      <c r="C20" s="523">
        <v>19.600000000000001</v>
      </c>
      <c r="D20" s="901">
        <v>20.2</v>
      </c>
      <c r="E20" s="901">
        <v>27.5</v>
      </c>
      <c r="F20" s="902">
        <v>32.700000000000003</v>
      </c>
      <c r="G20" s="900">
        <v>100</v>
      </c>
      <c r="H20" s="820"/>
      <c r="I20" s="866"/>
      <c r="J20" s="866"/>
      <c r="K20" s="820"/>
      <c r="L20" s="820"/>
      <c r="M20" s="820"/>
    </row>
    <row r="21" spans="1:13" s="24" customFormat="1" ht="18" customHeight="1" x14ac:dyDescent="0.2">
      <c r="A21" s="1063"/>
      <c r="B21" s="250">
        <v>2015</v>
      </c>
      <c r="C21" s="523">
        <v>19.7</v>
      </c>
      <c r="D21" s="901">
        <v>19.7</v>
      </c>
      <c r="E21" s="901">
        <v>27.7</v>
      </c>
      <c r="F21" s="902">
        <v>32.9</v>
      </c>
      <c r="G21" s="900">
        <v>100</v>
      </c>
      <c r="H21" s="820"/>
      <c r="I21" s="866"/>
      <c r="J21" s="866"/>
      <c r="K21" s="820"/>
      <c r="L21" s="820"/>
      <c r="M21" s="820"/>
    </row>
    <row r="22" spans="1:13" s="24" customFormat="1" ht="18" customHeight="1" x14ac:dyDescent="0.2">
      <c r="A22" s="1064"/>
      <c r="B22" s="500">
        <v>2016</v>
      </c>
      <c r="C22" s="388">
        <v>19.5</v>
      </c>
      <c r="D22" s="791">
        <v>20.5</v>
      </c>
      <c r="E22" s="791">
        <v>26.1</v>
      </c>
      <c r="F22" s="880">
        <v>33.9</v>
      </c>
      <c r="G22" s="881">
        <v>100</v>
      </c>
      <c r="H22" s="820"/>
      <c r="I22" s="866"/>
      <c r="J22" s="866"/>
      <c r="K22" s="820"/>
      <c r="L22" s="820"/>
      <c r="M22" s="820"/>
    </row>
    <row r="23" spans="1:13" s="24" customFormat="1" ht="18" customHeight="1" x14ac:dyDescent="0.2">
      <c r="A23" s="1078" t="s">
        <v>328</v>
      </c>
      <c r="B23" s="486">
        <v>2012</v>
      </c>
      <c r="C23" s="399">
        <v>21.8</v>
      </c>
      <c r="D23" s="772">
        <v>25.7</v>
      </c>
      <c r="E23" s="772">
        <v>25.8</v>
      </c>
      <c r="F23" s="819">
        <v>26.7</v>
      </c>
      <c r="G23" s="900">
        <v>100</v>
      </c>
      <c r="H23" s="211"/>
      <c r="I23" s="866"/>
      <c r="J23" s="866"/>
      <c r="K23" s="820"/>
      <c r="L23" s="820"/>
      <c r="M23" s="820"/>
    </row>
    <row r="24" spans="1:13" s="24" customFormat="1" ht="18" customHeight="1" x14ac:dyDescent="0.2">
      <c r="A24" s="1078"/>
      <c r="B24" s="245">
        <v>2013</v>
      </c>
      <c r="C24" s="523">
        <v>21.5</v>
      </c>
      <c r="D24" s="901">
        <v>25.4</v>
      </c>
      <c r="E24" s="901">
        <v>26.3</v>
      </c>
      <c r="F24" s="902">
        <v>26.8</v>
      </c>
      <c r="G24" s="900">
        <v>100</v>
      </c>
      <c r="H24" s="820"/>
      <c r="I24" s="866"/>
      <c r="J24" s="866"/>
      <c r="K24" s="820"/>
      <c r="L24" s="820"/>
      <c r="M24" s="820"/>
    </row>
    <row r="25" spans="1:13" s="24" customFormat="1" ht="18" customHeight="1" x14ac:dyDescent="0.2">
      <c r="A25" s="1063"/>
      <c r="B25" s="250">
        <v>2014</v>
      </c>
      <c r="C25" s="523">
        <v>21.8</v>
      </c>
      <c r="D25" s="901">
        <v>25.6</v>
      </c>
      <c r="E25" s="901">
        <v>25.8</v>
      </c>
      <c r="F25" s="902">
        <v>26.8</v>
      </c>
      <c r="G25" s="900">
        <v>100</v>
      </c>
      <c r="H25" s="820"/>
      <c r="I25" s="866"/>
      <c r="J25" s="866"/>
      <c r="K25" s="820"/>
      <c r="L25" s="820"/>
      <c r="M25" s="820"/>
    </row>
    <row r="26" spans="1:13" s="24" customFormat="1" ht="18" customHeight="1" x14ac:dyDescent="0.2">
      <c r="A26" s="1063"/>
      <c r="B26" s="250">
        <v>2015</v>
      </c>
      <c r="C26" s="523">
        <v>21.8</v>
      </c>
      <c r="D26" s="901">
        <v>25.3</v>
      </c>
      <c r="E26" s="901">
        <v>25.7</v>
      </c>
      <c r="F26" s="902">
        <v>27.2</v>
      </c>
      <c r="G26" s="900">
        <v>100</v>
      </c>
      <c r="H26" s="820"/>
      <c r="I26" s="866"/>
      <c r="J26" s="866"/>
      <c r="K26" s="820"/>
      <c r="L26" s="820"/>
      <c r="M26" s="820"/>
    </row>
    <row r="27" spans="1:13" s="24" customFormat="1" ht="18" customHeight="1" x14ac:dyDescent="0.2">
      <c r="A27" s="1063"/>
      <c r="B27" s="500">
        <v>2016</v>
      </c>
      <c r="C27" s="523">
        <v>21.3</v>
      </c>
      <c r="D27" s="901">
        <v>25.3</v>
      </c>
      <c r="E27" s="901">
        <v>25.7</v>
      </c>
      <c r="F27" s="902">
        <v>27.7</v>
      </c>
      <c r="G27" s="900">
        <v>100</v>
      </c>
      <c r="H27" s="820"/>
      <c r="I27" s="866"/>
      <c r="J27" s="866"/>
      <c r="K27" s="820"/>
      <c r="L27" s="820"/>
      <c r="M27" s="820"/>
    </row>
    <row r="28" spans="1:13" s="24" customFormat="1" ht="18" customHeight="1" x14ac:dyDescent="0.2">
      <c r="A28" s="1087" t="s">
        <v>329</v>
      </c>
      <c r="B28" s="486">
        <v>2012</v>
      </c>
      <c r="C28" s="503">
        <v>21.1</v>
      </c>
      <c r="D28" s="876">
        <v>31.8</v>
      </c>
      <c r="E28" s="876">
        <v>25.4</v>
      </c>
      <c r="F28" s="877">
        <v>21.7</v>
      </c>
      <c r="G28" s="878">
        <v>100</v>
      </c>
      <c r="H28" s="211"/>
      <c r="I28" s="866"/>
      <c r="J28" s="866"/>
      <c r="K28" s="820"/>
      <c r="L28" s="820"/>
      <c r="M28" s="820"/>
    </row>
    <row r="29" spans="1:13" s="24" customFormat="1" ht="18" customHeight="1" x14ac:dyDescent="0.2">
      <c r="A29" s="1078"/>
      <c r="B29" s="245">
        <v>2013</v>
      </c>
      <c r="C29" s="398">
        <v>20.8</v>
      </c>
      <c r="D29" s="811">
        <v>30.8</v>
      </c>
      <c r="E29" s="811">
        <v>25.5</v>
      </c>
      <c r="F29" s="883">
        <v>22.9</v>
      </c>
      <c r="G29" s="900">
        <v>100</v>
      </c>
      <c r="H29" s="820"/>
      <c r="I29" s="866"/>
      <c r="J29" s="866"/>
      <c r="K29" s="820"/>
      <c r="L29" s="820"/>
      <c r="M29" s="820"/>
    </row>
    <row r="30" spans="1:13" s="24" customFormat="1" ht="18" customHeight="1" x14ac:dyDescent="0.2">
      <c r="A30" s="1063"/>
      <c r="B30" s="250">
        <v>2014</v>
      </c>
      <c r="C30" s="525">
        <v>21.3</v>
      </c>
      <c r="D30" s="903">
        <v>31.1</v>
      </c>
      <c r="E30" s="903">
        <v>25.7</v>
      </c>
      <c r="F30" s="904">
        <v>21.9</v>
      </c>
      <c r="G30" s="900">
        <v>100</v>
      </c>
      <c r="H30" s="820"/>
      <c r="I30" s="866"/>
      <c r="J30" s="866"/>
      <c r="K30" s="820"/>
      <c r="L30" s="820"/>
      <c r="M30" s="820"/>
    </row>
    <row r="31" spans="1:13" s="24" customFormat="1" ht="18" customHeight="1" x14ac:dyDescent="0.2">
      <c r="A31" s="1063"/>
      <c r="B31" s="250">
        <v>2015</v>
      </c>
      <c r="C31" s="525">
        <v>21</v>
      </c>
      <c r="D31" s="903">
        <v>31.1</v>
      </c>
      <c r="E31" s="903">
        <v>25.9</v>
      </c>
      <c r="F31" s="904">
        <v>22</v>
      </c>
      <c r="G31" s="900">
        <v>100</v>
      </c>
      <c r="H31" s="820"/>
      <c r="I31" s="866"/>
      <c r="J31" s="866"/>
      <c r="K31" s="820"/>
      <c r="L31" s="820"/>
      <c r="M31" s="820"/>
    </row>
    <row r="32" spans="1:13" s="24" customFormat="1" ht="18" customHeight="1" x14ac:dyDescent="0.2">
      <c r="A32" s="1064"/>
      <c r="B32" s="500">
        <v>2016</v>
      </c>
      <c r="C32" s="482">
        <v>20.100000000000001</v>
      </c>
      <c r="D32" s="799">
        <v>31.5</v>
      </c>
      <c r="E32" s="799">
        <v>25.5</v>
      </c>
      <c r="F32" s="884">
        <v>22.9</v>
      </c>
      <c r="G32" s="881">
        <v>100</v>
      </c>
      <c r="H32" s="820"/>
      <c r="I32" s="866"/>
      <c r="J32" s="866"/>
      <c r="K32" s="820"/>
      <c r="L32" s="820"/>
      <c r="M32" s="820"/>
    </row>
    <row r="33" spans="1:13" s="24" customFormat="1" ht="18" customHeight="1" x14ac:dyDescent="0.2">
      <c r="A33" s="1078" t="s">
        <v>330</v>
      </c>
      <c r="B33" s="486">
        <v>2012</v>
      </c>
      <c r="C33" s="402">
        <v>18.8</v>
      </c>
      <c r="D33" s="815">
        <v>27.4</v>
      </c>
      <c r="E33" s="815">
        <v>27.8</v>
      </c>
      <c r="F33" s="885">
        <v>26</v>
      </c>
      <c r="G33" s="900">
        <v>100</v>
      </c>
      <c r="H33" s="211"/>
      <c r="I33" s="866"/>
      <c r="J33" s="866"/>
      <c r="K33" s="820"/>
      <c r="L33" s="820"/>
      <c r="M33" s="820"/>
    </row>
    <row r="34" spans="1:13" s="24" customFormat="1" ht="18" customHeight="1" x14ac:dyDescent="0.2">
      <c r="A34" s="1078"/>
      <c r="B34" s="245">
        <v>2013</v>
      </c>
      <c r="C34" s="526">
        <v>18.600000000000001</v>
      </c>
      <c r="D34" s="905">
        <v>27.3</v>
      </c>
      <c r="E34" s="905">
        <v>27.9</v>
      </c>
      <c r="F34" s="906">
        <v>26.2</v>
      </c>
      <c r="G34" s="900">
        <v>100</v>
      </c>
      <c r="H34" s="820"/>
      <c r="I34" s="866"/>
      <c r="J34" s="866"/>
      <c r="K34" s="820"/>
      <c r="L34" s="820"/>
      <c r="M34" s="820"/>
    </row>
    <row r="35" spans="1:13" s="24" customFormat="1" ht="18" customHeight="1" x14ac:dyDescent="0.2">
      <c r="A35" s="1063"/>
      <c r="B35" s="250">
        <v>2014</v>
      </c>
      <c r="C35" s="526">
        <v>18.5</v>
      </c>
      <c r="D35" s="905">
        <v>27.7</v>
      </c>
      <c r="E35" s="905">
        <v>27.6</v>
      </c>
      <c r="F35" s="906">
        <v>26.2</v>
      </c>
      <c r="G35" s="900">
        <v>100</v>
      </c>
      <c r="H35" s="820"/>
      <c r="I35" s="866"/>
      <c r="J35" s="866"/>
      <c r="K35" s="820"/>
      <c r="L35" s="820"/>
      <c r="M35" s="820"/>
    </row>
    <row r="36" spans="1:13" s="24" customFormat="1" ht="18" customHeight="1" x14ac:dyDescent="0.2">
      <c r="A36" s="1063"/>
      <c r="B36" s="250">
        <v>2015</v>
      </c>
      <c r="C36" s="526">
        <v>18.5</v>
      </c>
      <c r="D36" s="905">
        <v>27.4</v>
      </c>
      <c r="E36" s="905">
        <v>27.5</v>
      </c>
      <c r="F36" s="906">
        <v>26.6</v>
      </c>
      <c r="G36" s="900">
        <v>100</v>
      </c>
      <c r="H36" s="820"/>
      <c r="I36" s="866"/>
      <c r="J36" s="866"/>
      <c r="K36" s="820"/>
      <c r="L36" s="820"/>
      <c r="M36" s="820"/>
    </row>
    <row r="37" spans="1:13" s="24" customFormat="1" ht="18" customHeight="1" x14ac:dyDescent="0.2">
      <c r="A37" s="1063"/>
      <c r="B37" s="500">
        <v>2016</v>
      </c>
      <c r="C37" s="526">
        <v>18.100000000000001</v>
      </c>
      <c r="D37" s="905">
        <v>27.3</v>
      </c>
      <c r="E37" s="905">
        <v>27.5</v>
      </c>
      <c r="F37" s="906">
        <v>27.1</v>
      </c>
      <c r="G37" s="900">
        <v>100</v>
      </c>
      <c r="H37" s="820"/>
      <c r="I37" s="866"/>
      <c r="J37" s="866"/>
      <c r="K37" s="820"/>
      <c r="L37" s="820"/>
      <c r="M37" s="820"/>
    </row>
    <row r="38" spans="1:13" s="24" customFormat="1" ht="18" customHeight="1" x14ac:dyDescent="0.2">
      <c r="A38" s="1087" t="s">
        <v>331</v>
      </c>
      <c r="B38" s="486">
        <v>2012</v>
      </c>
      <c r="C38" s="507">
        <v>21.2</v>
      </c>
      <c r="D38" s="886">
        <v>29.7</v>
      </c>
      <c r="E38" s="886">
        <v>23.8</v>
      </c>
      <c r="F38" s="898">
        <v>25.3</v>
      </c>
      <c r="G38" s="888">
        <v>100</v>
      </c>
      <c r="H38" s="211"/>
      <c r="I38" s="866"/>
      <c r="J38" s="866"/>
      <c r="K38" s="820"/>
      <c r="L38" s="820"/>
      <c r="M38" s="820"/>
    </row>
    <row r="39" spans="1:13" s="24" customFormat="1" ht="18" customHeight="1" x14ac:dyDescent="0.2">
      <c r="A39" s="1078"/>
      <c r="B39" s="245">
        <v>2013</v>
      </c>
      <c r="C39" s="402">
        <v>21.6</v>
      </c>
      <c r="D39" s="815">
        <v>30.1</v>
      </c>
      <c r="E39" s="815">
        <v>23.7</v>
      </c>
      <c r="F39" s="885">
        <v>24.6</v>
      </c>
      <c r="G39" s="907">
        <v>100</v>
      </c>
      <c r="H39" s="820"/>
      <c r="I39" s="866"/>
      <c r="J39" s="866"/>
      <c r="K39" s="820"/>
      <c r="L39" s="820"/>
      <c r="M39" s="820"/>
    </row>
    <row r="40" spans="1:13" s="24" customFormat="1" ht="18" customHeight="1" x14ac:dyDescent="0.2">
      <c r="A40" s="1063"/>
      <c r="B40" s="250">
        <v>2014</v>
      </c>
      <c r="C40" s="526">
        <v>20.9</v>
      </c>
      <c r="D40" s="905">
        <v>31.3</v>
      </c>
      <c r="E40" s="905">
        <v>23.6</v>
      </c>
      <c r="F40" s="906">
        <v>24.2</v>
      </c>
      <c r="G40" s="900">
        <v>100</v>
      </c>
      <c r="H40" s="820"/>
      <c r="I40" s="866"/>
      <c r="J40" s="866"/>
      <c r="K40" s="820"/>
      <c r="L40" s="820"/>
      <c r="M40" s="820"/>
    </row>
    <row r="41" spans="1:13" s="24" customFormat="1" ht="18" customHeight="1" x14ac:dyDescent="0.2">
      <c r="A41" s="1063"/>
      <c r="B41" s="250">
        <v>2015</v>
      </c>
      <c r="C41" s="526">
        <v>21</v>
      </c>
      <c r="D41" s="905">
        <v>31.5</v>
      </c>
      <c r="E41" s="905">
        <v>23.1</v>
      </c>
      <c r="F41" s="906">
        <v>24.4</v>
      </c>
      <c r="G41" s="900">
        <v>100</v>
      </c>
      <c r="H41" s="820"/>
      <c r="I41" s="866"/>
      <c r="J41" s="866"/>
      <c r="K41" s="820"/>
      <c r="L41" s="820"/>
      <c r="M41" s="820"/>
    </row>
    <row r="42" spans="1:13" s="24" customFormat="1" ht="18" customHeight="1" x14ac:dyDescent="0.2">
      <c r="A42" s="1064"/>
      <c r="B42" s="500">
        <v>2016</v>
      </c>
      <c r="C42" s="482">
        <v>21.6</v>
      </c>
      <c r="D42" s="799">
        <v>31</v>
      </c>
      <c r="E42" s="799">
        <v>23.3</v>
      </c>
      <c r="F42" s="884">
        <v>24.1</v>
      </c>
      <c r="G42" s="890">
        <v>100</v>
      </c>
      <c r="H42" s="820"/>
      <c r="I42" s="866"/>
      <c r="J42" s="866"/>
      <c r="K42" s="820"/>
      <c r="L42" s="820"/>
      <c r="M42" s="820"/>
    </row>
    <row r="43" spans="1:13" s="24" customFormat="1" ht="18" customHeight="1" x14ac:dyDescent="0.2">
      <c r="A43" s="1081" t="s">
        <v>332</v>
      </c>
      <c r="B43" s="486">
        <v>2012</v>
      </c>
      <c r="C43" s="402">
        <v>26.6</v>
      </c>
      <c r="D43" s="815">
        <v>25.3</v>
      </c>
      <c r="E43" s="815">
        <v>24</v>
      </c>
      <c r="F43" s="885">
        <v>24.1</v>
      </c>
      <c r="G43" s="907">
        <v>100</v>
      </c>
      <c r="H43" s="211"/>
      <c r="I43" s="866"/>
      <c r="J43" s="866"/>
      <c r="K43" s="820"/>
      <c r="L43" s="820"/>
      <c r="M43" s="820"/>
    </row>
    <row r="44" spans="1:13" s="24" customFormat="1" ht="18" customHeight="1" x14ac:dyDescent="0.2">
      <c r="A44" s="1081"/>
      <c r="B44" s="245">
        <v>2013</v>
      </c>
      <c r="C44" s="526">
        <v>24.1</v>
      </c>
      <c r="D44" s="905">
        <v>24.6</v>
      </c>
      <c r="E44" s="905">
        <v>24.8</v>
      </c>
      <c r="F44" s="906">
        <v>26.5</v>
      </c>
      <c r="G44" s="907">
        <v>100</v>
      </c>
      <c r="H44" s="820"/>
      <c r="I44" s="866"/>
      <c r="J44" s="866"/>
      <c r="K44" s="820"/>
      <c r="L44" s="820"/>
      <c r="M44" s="820"/>
    </row>
    <row r="45" spans="1:13" s="24" customFormat="1" ht="18" customHeight="1" x14ac:dyDescent="0.2">
      <c r="A45" s="1060"/>
      <c r="B45" s="250">
        <v>2014</v>
      </c>
      <c r="C45" s="526">
        <v>23.8</v>
      </c>
      <c r="D45" s="905">
        <v>23.9</v>
      </c>
      <c r="E45" s="905">
        <v>25.6</v>
      </c>
      <c r="F45" s="906">
        <v>26.7</v>
      </c>
      <c r="G45" s="900">
        <v>100</v>
      </c>
      <c r="H45" s="820"/>
      <c r="I45" s="866"/>
      <c r="J45" s="866"/>
      <c r="K45" s="820"/>
      <c r="L45" s="820"/>
      <c r="M45" s="820"/>
    </row>
    <row r="46" spans="1:13" s="24" customFormat="1" ht="18" customHeight="1" x14ac:dyDescent="0.2">
      <c r="A46" s="1060"/>
      <c r="B46" s="250">
        <v>2015</v>
      </c>
      <c r="C46" s="526">
        <v>24</v>
      </c>
      <c r="D46" s="905">
        <v>23.9</v>
      </c>
      <c r="E46" s="905">
        <v>26</v>
      </c>
      <c r="F46" s="906">
        <v>26.1</v>
      </c>
      <c r="G46" s="900">
        <v>100</v>
      </c>
      <c r="H46" s="820"/>
      <c r="I46" s="866"/>
      <c r="J46" s="866"/>
      <c r="K46" s="820"/>
      <c r="L46" s="820"/>
      <c r="M46" s="820"/>
    </row>
    <row r="47" spans="1:13" s="24" customFormat="1" ht="18" customHeight="1" x14ac:dyDescent="0.2">
      <c r="A47" s="1060"/>
      <c r="B47" s="500">
        <v>2016</v>
      </c>
      <c r="C47" s="526">
        <v>24.5</v>
      </c>
      <c r="D47" s="905">
        <v>25</v>
      </c>
      <c r="E47" s="905">
        <v>24.6</v>
      </c>
      <c r="F47" s="906">
        <v>25.9</v>
      </c>
      <c r="G47" s="907">
        <v>100</v>
      </c>
      <c r="H47" s="820"/>
      <c r="I47" s="866"/>
      <c r="J47" s="866"/>
      <c r="K47" s="820"/>
      <c r="L47" s="820"/>
      <c r="M47" s="820"/>
    </row>
    <row r="48" spans="1:13" s="24" customFormat="1" ht="18" customHeight="1" x14ac:dyDescent="0.2">
      <c r="A48" s="1088" t="s">
        <v>333</v>
      </c>
      <c r="B48" s="486">
        <v>2012</v>
      </c>
      <c r="C48" s="507">
        <v>25.5</v>
      </c>
      <c r="D48" s="886">
        <v>25.9</v>
      </c>
      <c r="E48" s="886">
        <v>23.4</v>
      </c>
      <c r="F48" s="898">
        <v>25.2</v>
      </c>
      <c r="G48" s="888">
        <v>100</v>
      </c>
      <c r="H48" s="211"/>
      <c r="I48" s="866"/>
      <c r="J48" s="866"/>
      <c r="K48" s="820"/>
      <c r="L48" s="820"/>
      <c r="M48" s="820"/>
    </row>
    <row r="49" spans="1:13" s="24" customFormat="1" ht="18" customHeight="1" x14ac:dyDescent="0.2">
      <c r="A49" s="1081"/>
      <c r="B49" s="245">
        <v>2013</v>
      </c>
      <c r="C49" s="402">
        <v>25.5</v>
      </c>
      <c r="D49" s="815">
        <v>25.7</v>
      </c>
      <c r="E49" s="815">
        <v>23.4</v>
      </c>
      <c r="F49" s="885">
        <v>25.4</v>
      </c>
      <c r="G49" s="907">
        <v>100</v>
      </c>
      <c r="H49" s="820"/>
      <c r="I49" s="866"/>
      <c r="J49" s="866"/>
      <c r="K49" s="820"/>
      <c r="L49" s="820"/>
      <c r="M49" s="820"/>
    </row>
    <row r="50" spans="1:13" s="24" customFormat="1" ht="18" customHeight="1" x14ac:dyDescent="0.2">
      <c r="A50" s="1060"/>
      <c r="B50" s="250">
        <v>2014</v>
      </c>
      <c r="C50" s="526">
        <v>25.3</v>
      </c>
      <c r="D50" s="905">
        <v>25.8</v>
      </c>
      <c r="E50" s="905">
        <v>23.2</v>
      </c>
      <c r="F50" s="906">
        <v>25.7</v>
      </c>
      <c r="G50" s="900">
        <v>100</v>
      </c>
      <c r="H50" s="820"/>
      <c r="I50" s="866"/>
      <c r="J50" s="866"/>
      <c r="K50" s="820"/>
      <c r="L50" s="820"/>
      <c r="M50" s="820"/>
    </row>
    <row r="51" spans="1:13" s="24" customFormat="1" ht="18" customHeight="1" x14ac:dyDescent="0.2">
      <c r="A51" s="1060"/>
      <c r="B51" s="250">
        <v>2015</v>
      </c>
      <c r="C51" s="526">
        <v>25.1</v>
      </c>
      <c r="D51" s="905">
        <v>25.8</v>
      </c>
      <c r="E51" s="905">
        <v>23.3</v>
      </c>
      <c r="F51" s="906">
        <v>25.8</v>
      </c>
      <c r="G51" s="900">
        <v>100</v>
      </c>
      <c r="H51" s="820"/>
      <c r="I51" s="866"/>
      <c r="J51" s="866"/>
      <c r="K51" s="820"/>
      <c r="L51" s="820"/>
      <c r="M51" s="820"/>
    </row>
    <row r="52" spans="1:13" s="24" customFormat="1" ht="18" customHeight="1" x14ac:dyDescent="0.2">
      <c r="A52" s="1061"/>
      <c r="B52" s="500">
        <v>2016</v>
      </c>
      <c r="C52" s="482">
        <v>24.8</v>
      </c>
      <c r="D52" s="482">
        <v>25.6</v>
      </c>
      <c r="E52" s="482">
        <v>23.4</v>
      </c>
      <c r="F52" s="506">
        <v>26.2</v>
      </c>
      <c r="G52" s="508">
        <v>100</v>
      </c>
      <c r="I52" s="209"/>
      <c r="J52" s="209"/>
    </row>
    <row r="53" spans="1:13" s="24" customFormat="1" ht="18" customHeight="1" x14ac:dyDescent="0.2">
      <c r="A53" s="217" t="s">
        <v>98</v>
      </c>
      <c r="B53" s="486">
        <v>2012</v>
      </c>
      <c r="C53" s="402">
        <v>22.7</v>
      </c>
      <c r="D53" s="402">
        <v>26.8</v>
      </c>
      <c r="E53" s="402">
        <v>22.5</v>
      </c>
      <c r="F53" s="408">
        <v>28</v>
      </c>
      <c r="G53" s="528">
        <v>100</v>
      </c>
      <c r="H53" s="18"/>
      <c r="I53" s="209"/>
      <c r="J53" s="209"/>
    </row>
    <row r="54" spans="1:13" s="24" customFormat="1" ht="18" customHeight="1" x14ac:dyDescent="0.2">
      <c r="A54" s="217" t="s">
        <v>85</v>
      </c>
      <c r="B54" s="245">
        <v>2013</v>
      </c>
      <c r="C54" s="526">
        <v>22.2</v>
      </c>
      <c r="D54" s="526">
        <v>26.5</v>
      </c>
      <c r="E54" s="526">
        <v>22.9</v>
      </c>
      <c r="F54" s="527">
        <v>28.4</v>
      </c>
      <c r="G54" s="528">
        <v>100</v>
      </c>
      <c r="I54" s="209"/>
      <c r="J54" s="209"/>
    </row>
    <row r="55" spans="1:13" s="24" customFormat="1" ht="18" customHeight="1" x14ac:dyDescent="0.2">
      <c r="A55" s="218" t="s">
        <v>101</v>
      </c>
      <c r="B55" s="250">
        <v>2014</v>
      </c>
      <c r="C55" s="526">
        <v>21.9</v>
      </c>
      <c r="D55" s="526">
        <v>26.5</v>
      </c>
      <c r="E55" s="526">
        <v>22.7</v>
      </c>
      <c r="F55" s="527">
        <v>28.9</v>
      </c>
      <c r="G55" s="522">
        <v>100</v>
      </c>
      <c r="I55" s="209"/>
      <c r="J55" s="209"/>
    </row>
    <row r="56" spans="1:13" s="24" customFormat="1" ht="18" customHeight="1" x14ac:dyDescent="0.2">
      <c r="A56" s="218" t="s">
        <v>97</v>
      </c>
      <c r="B56" s="250">
        <v>2015</v>
      </c>
      <c r="C56" s="384">
        <v>21.8</v>
      </c>
      <c r="D56" s="384">
        <v>26.3</v>
      </c>
      <c r="E56" s="384">
        <v>22.7</v>
      </c>
      <c r="F56" s="385">
        <v>29.2</v>
      </c>
      <c r="G56" s="522">
        <v>100</v>
      </c>
      <c r="I56" s="209"/>
      <c r="J56" s="209"/>
    </row>
    <row r="57" spans="1:13" s="24" customFormat="1" ht="18" customHeight="1" x14ac:dyDescent="0.2">
      <c r="A57" s="509" t="s">
        <v>83</v>
      </c>
      <c r="B57" s="500">
        <v>2016</v>
      </c>
      <c r="C57" s="526">
        <v>21.4</v>
      </c>
      <c r="D57" s="526">
        <v>26</v>
      </c>
      <c r="E57" s="526">
        <v>22.8</v>
      </c>
      <c r="F57" s="527">
        <v>29.8</v>
      </c>
      <c r="G57" s="528">
        <v>100</v>
      </c>
      <c r="I57" s="209"/>
      <c r="J57" s="209"/>
    </row>
    <row r="58" spans="1:13" s="24" customFormat="1" ht="18" customHeight="1" x14ac:dyDescent="0.2">
      <c r="A58" s="411" t="s">
        <v>99</v>
      </c>
      <c r="B58" s="486">
        <v>2012</v>
      </c>
      <c r="C58" s="507">
        <v>27.3</v>
      </c>
      <c r="D58" s="507">
        <v>22.1</v>
      </c>
      <c r="E58" s="507">
        <v>22.3</v>
      </c>
      <c r="F58" s="507">
        <v>28.3</v>
      </c>
      <c r="G58" s="510">
        <v>100</v>
      </c>
      <c r="H58" s="18"/>
      <c r="I58" s="209"/>
      <c r="J58" s="209"/>
    </row>
    <row r="59" spans="1:13" s="24" customFormat="1" ht="18" customHeight="1" x14ac:dyDescent="0.2">
      <c r="A59" s="220" t="s">
        <v>100</v>
      </c>
      <c r="B59" s="245">
        <v>2013</v>
      </c>
      <c r="C59" s="402">
        <v>27.4</v>
      </c>
      <c r="D59" s="402">
        <v>22.3</v>
      </c>
      <c r="E59" s="402">
        <v>22.4</v>
      </c>
      <c r="F59" s="402">
        <v>27.9</v>
      </c>
      <c r="G59" s="529">
        <v>100</v>
      </c>
      <c r="H59" s="209"/>
      <c r="I59" s="209"/>
      <c r="J59" s="209"/>
    </row>
    <row r="60" spans="1:13" s="24" customFormat="1" ht="18" customHeight="1" x14ac:dyDescent="0.2">
      <c r="A60" s="218" t="s">
        <v>86</v>
      </c>
      <c r="B60" s="250">
        <v>2014</v>
      </c>
      <c r="C60" s="526">
        <v>27.1</v>
      </c>
      <c r="D60" s="526">
        <v>22.3</v>
      </c>
      <c r="E60" s="526">
        <v>22.4</v>
      </c>
      <c r="F60" s="526">
        <v>28.2</v>
      </c>
      <c r="G60" s="529">
        <v>100</v>
      </c>
      <c r="H60" s="209"/>
      <c r="I60" s="209"/>
      <c r="J60" s="209"/>
    </row>
    <row r="61" spans="1:13" s="24" customFormat="1" ht="18" customHeight="1" x14ac:dyDescent="0.2">
      <c r="A61" s="218" t="s">
        <v>89</v>
      </c>
      <c r="B61" s="250">
        <v>2015</v>
      </c>
      <c r="C61" s="526">
        <v>26.6</v>
      </c>
      <c r="D61" s="526">
        <v>22.1</v>
      </c>
      <c r="E61" s="526">
        <v>22.6</v>
      </c>
      <c r="F61" s="526">
        <v>28.7</v>
      </c>
      <c r="G61" s="529">
        <v>100</v>
      </c>
      <c r="H61" s="209"/>
      <c r="I61" s="209"/>
      <c r="J61" s="209"/>
    </row>
    <row r="62" spans="1:13" s="24" customFormat="1" ht="18" customHeight="1" x14ac:dyDescent="0.2">
      <c r="A62" s="218" t="s">
        <v>107</v>
      </c>
      <c r="B62" s="381">
        <v>2016</v>
      </c>
      <c r="C62" s="526">
        <v>26.6</v>
      </c>
      <c r="D62" s="526">
        <v>22.2</v>
      </c>
      <c r="E62" s="526">
        <v>22.6</v>
      </c>
      <c r="F62" s="526">
        <v>28.6</v>
      </c>
      <c r="G62" s="529">
        <v>100</v>
      </c>
      <c r="H62" s="209"/>
      <c r="I62" s="209"/>
      <c r="J62" s="209"/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2">
    <mergeCell ref="C6:G6"/>
    <mergeCell ref="C7:G7"/>
    <mergeCell ref="A8:A12"/>
    <mergeCell ref="A13:A17"/>
    <mergeCell ref="A18:A22"/>
    <mergeCell ref="A43:A47"/>
    <mergeCell ref="A48:A52"/>
    <mergeCell ref="A23:A27"/>
    <mergeCell ref="A4:B7"/>
    <mergeCell ref="A28:A32"/>
    <mergeCell ref="A33:A37"/>
    <mergeCell ref="A38:A4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&amp;L&amp;"Times New Roman,Normalny"&amp;16 62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indexed="10"/>
    <pageSetUpPr fitToPage="1"/>
  </sheetPr>
  <dimension ref="A1:M71"/>
  <sheetViews>
    <sheetView zoomScaleNormal="100" workbookViewId="0">
      <selection activeCell="C8" sqref="C8:G57"/>
    </sheetView>
  </sheetViews>
  <sheetFormatPr defaultRowHeight="14.25" x14ac:dyDescent="0.2"/>
  <cols>
    <col min="1" max="1" width="58.7109375" style="166" customWidth="1"/>
    <col min="2" max="2" width="7.140625" style="136" customWidth="1"/>
    <col min="3" max="6" width="12.7109375" style="1" customWidth="1"/>
    <col min="7" max="7" width="15.85546875" style="1" customWidth="1"/>
    <col min="8" max="16384" width="9.140625" style="2"/>
  </cols>
  <sheetData>
    <row r="1" spans="1:9" s="24" customFormat="1" ht="18.95" customHeight="1" x14ac:dyDescent="0.2">
      <c r="A1" s="25" t="s">
        <v>247</v>
      </c>
      <c r="B1" s="129"/>
      <c r="C1" s="22"/>
      <c r="D1" s="23"/>
      <c r="E1" s="27"/>
      <c r="F1" s="27"/>
      <c r="G1" s="27"/>
    </row>
    <row r="2" spans="1:9" s="24" customFormat="1" ht="15" customHeight="1" x14ac:dyDescent="0.2">
      <c r="A2" s="28" t="s">
        <v>356</v>
      </c>
      <c r="B2" s="133"/>
      <c r="C2" s="27"/>
      <c r="D2" s="27"/>
      <c r="E2" s="27"/>
      <c r="F2" s="27"/>
      <c r="G2" s="27"/>
    </row>
    <row r="3" spans="1:9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9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9" s="24" customFormat="1" ht="18.95" customHeight="1" x14ac:dyDescent="0.2">
      <c r="A5" s="1090"/>
      <c r="B5" s="1050"/>
      <c r="C5" s="669" t="s">
        <v>5</v>
      </c>
      <c r="D5" s="624" t="s">
        <v>20</v>
      </c>
      <c r="E5" s="623" t="s">
        <v>7</v>
      </c>
      <c r="F5" s="638" t="s">
        <v>8</v>
      </c>
      <c r="G5" s="670" t="s">
        <v>9</v>
      </c>
    </row>
    <row r="6" spans="1:9" s="24" customFormat="1" ht="18.95" customHeight="1" x14ac:dyDescent="0.2">
      <c r="A6" s="1090"/>
      <c r="B6" s="1050"/>
      <c r="C6" s="1039" t="s">
        <v>199</v>
      </c>
      <c r="D6" s="1053"/>
      <c r="E6" s="1053"/>
      <c r="F6" s="1054"/>
      <c r="G6" s="1077"/>
    </row>
    <row r="7" spans="1:9" s="24" customFormat="1" ht="18.95" customHeight="1" thickBot="1" x14ac:dyDescent="0.25">
      <c r="A7" s="1086"/>
      <c r="B7" s="1052"/>
      <c r="C7" s="1082" t="s">
        <v>338</v>
      </c>
      <c r="D7" s="1057"/>
      <c r="E7" s="1057"/>
      <c r="F7" s="1058"/>
      <c r="G7" s="1058"/>
    </row>
    <row r="8" spans="1:9" s="24" customFormat="1" ht="18" customHeight="1" thickTop="1" thickBot="1" x14ac:dyDescent="0.25">
      <c r="A8" s="1078" t="s">
        <v>337</v>
      </c>
      <c r="B8" s="241">
        <v>2012</v>
      </c>
      <c r="C8" s="692">
        <v>100</v>
      </c>
      <c r="D8" s="692">
        <v>100</v>
      </c>
      <c r="E8" s="692">
        <v>100</v>
      </c>
      <c r="F8" s="692">
        <v>100</v>
      </c>
      <c r="G8" s="557">
        <v>100</v>
      </c>
      <c r="H8" s="18"/>
    </row>
    <row r="9" spans="1:9" s="24" customFormat="1" ht="18" customHeight="1" thickTop="1" x14ac:dyDescent="0.2">
      <c r="A9" s="1065"/>
      <c r="B9" s="245">
        <v>2013</v>
      </c>
      <c r="C9" s="558">
        <v>100</v>
      </c>
      <c r="D9" s="558">
        <v>100</v>
      </c>
      <c r="E9" s="558">
        <v>100</v>
      </c>
      <c r="F9" s="558">
        <v>100</v>
      </c>
      <c r="G9" s="557">
        <v>100</v>
      </c>
    </row>
    <row r="10" spans="1:9" s="24" customFormat="1" ht="18" customHeight="1" x14ac:dyDescent="0.2">
      <c r="A10" s="1063"/>
      <c r="B10" s="250">
        <v>2014</v>
      </c>
      <c r="C10" s="511">
        <v>100</v>
      </c>
      <c r="D10" s="511">
        <v>100</v>
      </c>
      <c r="E10" s="511">
        <v>100</v>
      </c>
      <c r="F10" s="511">
        <v>100</v>
      </c>
      <c r="G10" s="512">
        <v>100</v>
      </c>
    </row>
    <row r="11" spans="1:9" s="24" customFormat="1" ht="18" customHeight="1" x14ac:dyDescent="0.2">
      <c r="A11" s="1063"/>
      <c r="B11" s="250">
        <v>2015</v>
      </c>
      <c r="C11" s="513">
        <v>100</v>
      </c>
      <c r="D11" s="513">
        <v>100</v>
      </c>
      <c r="E11" s="513">
        <v>100</v>
      </c>
      <c r="F11" s="514">
        <v>100</v>
      </c>
      <c r="G11" s="512">
        <v>100</v>
      </c>
    </row>
    <row r="12" spans="1:9" s="24" customFormat="1" ht="18" customHeight="1" x14ac:dyDescent="0.2">
      <c r="A12" s="1064"/>
      <c r="B12" s="500">
        <v>2016</v>
      </c>
      <c r="C12" s="501">
        <v>100</v>
      </c>
      <c r="D12" s="501">
        <v>100</v>
      </c>
      <c r="E12" s="501">
        <v>100</v>
      </c>
      <c r="F12" s="502">
        <v>100</v>
      </c>
      <c r="G12" s="390">
        <v>100</v>
      </c>
    </row>
    <row r="13" spans="1:9" s="24" customFormat="1" ht="18" customHeight="1" x14ac:dyDescent="0.2">
      <c r="A13" s="1087" t="s">
        <v>326</v>
      </c>
      <c r="B13" s="486">
        <v>2012</v>
      </c>
      <c r="C13" s="503">
        <v>51.3</v>
      </c>
      <c r="D13" s="503">
        <v>46.3</v>
      </c>
      <c r="E13" s="503">
        <v>48.9</v>
      </c>
      <c r="F13" s="504">
        <v>44.5</v>
      </c>
      <c r="G13" s="488">
        <v>47.7</v>
      </c>
      <c r="H13" s="18"/>
      <c r="I13" s="209"/>
    </row>
    <row r="14" spans="1:9" s="24" customFormat="1" ht="18" customHeight="1" x14ac:dyDescent="0.2">
      <c r="A14" s="1078"/>
      <c r="B14" s="245">
        <v>2013</v>
      </c>
      <c r="C14" s="395">
        <v>51.6</v>
      </c>
      <c r="D14" s="395">
        <v>47.5</v>
      </c>
      <c r="E14" s="395">
        <v>49.6</v>
      </c>
      <c r="F14" s="396">
        <v>45</v>
      </c>
      <c r="G14" s="512">
        <v>48.4</v>
      </c>
    </row>
    <row r="15" spans="1:9" s="24" customFormat="1" ht="18" customHeight="1" x14ac:dyDescent="0.2">
      <c r="A15" s="1063"/>
      <c r="B15" s="250">
        <v>2014</v>
      </c>
      <c r="C15" s="513">
        <v>51.2</v>
      </c>
      <c r="D15" s="513">
        <v>46.9</v>
      </c>
      <c r="E15" s="513">
        <v>49.7</v>
      </c>
      <c r="F15" s="514">
        <v>44.8</v>
      </c>
      <c r="G15" s="512">
        <v>48.1</v>
      </c>
    </row>
    <row r="16" spans="1:9" s="24" customFormat="1" ht="18" customHeight="1" x14ac:dyDescent="0.2">
      <c r="A16" s="1063"/>
      <c r="B16" s="250">
        <v>2015</v>
      </c>
      <c r="C16" s="513">
        <v>51.1</v>
      </c>
      <c r="D16" s="513">
        <v>46.4</v>
      </c>
      <c r="E16" s="513">
        <v>49.1</v>
      </c>
      <c r="F16" s="514">
        <v>45.1</v>
      </c>
      <c r="G16" s="512">
        <v>47.8</v>
      </c>
    </row>
    <row r="17" spans="1:13" s="24" customFormat="1" ht="18" customHeight="1" x14ac:dyDescent="0.2">
      <c r="A17" s="1063"/>
      <c r="B17" s="500">
        <v>2016</v>
      </c>
      <c r="C17" s="398">
        <v>51.2</v>
      </c>
      <c r="D17" s="388">
        <v>46.8</v>
      </c>
      <c r="E17" s="388">
        <v>49.5</v>
      </c>
      <c r="F17" s="389">
        <v>44.6</v>
      </c>
      <c r="G17" s="512">
        <v>47.9</v>
      </c>
    </row>
    <row r="18" spans="1:13" s="24" customFormat="1" ht="18" customHeight="1" x14ac:dyDescent="0.2">
      <c r="A18" s="1087" t="s">
        <v>327</v>
      </c>
      <c r="B18" s="486">
        <v>2012</v>
      </c>
      <c r="C18" s="503">
        <v>9.5</v>
      </c>
      <c r="D18" s="876">
        <v>10.4</v>
      </c>
      <c r="E18" s="876">
        <v>12.4</v>
      </c>
      <c r="F18" s="877">
        <v>14.9</v>
      </c>
      <c r="G18" s="878">
        <v>11.9</v>
      </c>
      <c r="H18" s="211"/>
      <c r="I18" s="820"/>
      <c r="J18" s="820"/>
      <c r="K18" s="820"/>
      <c r="L18" s="820"/>
      <c r="M18" s="820"/>
    </row>
    <row r="19" spans="1:13" s="24" customFormat="1" ht="18" customHeight="1" x14ac:dyDescent="0.2">
      <c r="A19" s="1078"/>
      <c r="B19" s="245">
        <v>2013</v>
      </c>
      <c r="C19" s="395">
        <v>9</v>
      </c>
      <c r="D19" s="777">
        <v>8.6</v>
      </c>
      <c r="E19" s="777">
        <v>12.1</v>
      </c>
      <c r="F19" s="821">
        <v>14.7</v>
      </c>
      <c r="G19" s="891">
        <v>11.2</v>
      </c>
      <c r="H19" s="820"/>
      <c r="I19" s="820"/>
      <c r="J19" s="820"/>
      <c r="K19" s="820"/>
      <c r="L19" s="820"/>
      <c r="M19" s="820"/>
    </row>
    <row r="20" spans="1:13" s="24" customFormat="1" ht="18" customHeight="1" x14ac:dyDescent="0.2">
      <c r="A20" s="1063"/>
      <c r="B20" s="250">
        <v>2014</v>
      </c>
      <c r="C20" s="513">
        <v>9.1999999999999993</v>
      </c>
      <c r="D20" s="892">
        <v>8.6</v>
      </c>
      <c r="E20" s="892">
        <v>11.3</v>
      </c>
      <c r="F20" s="893">
        <v>13.4</v>
      </c>
      <c r="G20" s="891">
        <v>10.7</v>
      </c>
      <c r="H20" s="820"/>
      <c r="I20" s="820"/>
      <c r="J20" s="820"/>
      <c r="K20" s="820"/>
      <c r="L20" s="820"/>
      <c r="M20" s="820"/>
    </row>
    <row r="21" spans="1:13" s="24" customFormat="1" ht="18" customHeight="1" x14ac:dyDescent="0.2">
      <c r="A21" s="1063"/>
      <c r="B21" s="250">
        <v>2015</v>
      </c>
      <c r="C21" s="513">
        <v>8.9</v>
      </c>
      <c r="D21" s="892">
        <v>8.3000000000000007</v>
      </c>
      <c r="E21" s="892">
        <v>11.1</v>
      </c>
      <c r="F21" s="893">
        <v>13.2</v>
      </c>
      <c r="G21" s="891">
        <v>10.5</v>
      </c>
      <c r="H21" s="820"/>
      <c r="I21" s="820"/>
      <c r="J21" s="820"/>
      <c r="K21" s="820"/>
      <c r="L21" s="820"/>
      <c r="M21" s="820"/>
    </row>
    <row r="22" spans="1:13" s="24" customFormat="1" ht="18" customHeight="1" x14ac:dyDescent="0.2">
      <c r="A22" s="1064"/>
      <c r="B22" s="500">
        <v>2016</v>
      </c>
      <c r="C22" s="388">
        <v>7.9</v>
      </c>
      <c r="D22" s="791">
        <v>7.4</v>
      </c>
      <c r="E22" s="791">
        <v>9.3000000000000007</v>
      </c>
      <c r="F22" s="880">
        <v>11.7</v>
      </c>
      <c r="G22" s="881">
        <v>9.1</v>
      </c>
      <c r="H22" s="820"/>
      <c r="I22" s="820"/>
      <c r="J22" s="820"/>
      <c r="K22" s="820"/>
      <c r="L22" s="820"/>
      <c r="M22" s="820"/>
    </row>
    <row r="23" spans="1:13" s="24" customFormat="1" ht="18" customHeight="1" x14ac:dyDescent="0.2">
      <c r="A23" s="1078" t="s">
        <v>328</v>
      </c>
      <c r="B23" s="486">
        <v>2012</v>
      </c>
      <c r="C23" s="399">
        <v>8.1</v>
      </c>
      <c r="D23" s="772">
        <v>8.6</v>
      </c>
      <c r="E23" s="772">
        <v>8.6</v>
      </c>
      <c r="F23" s="819">
        <v>8.8000000000000007</v>
      </c>
      <c r="G23" s="891">
        <v>8.5</v>
      </c>
      <c r="H23" s="211"/>
      <c r="I23" s="820"/>
      <c r="J23" s="820"/>
      <c r="K23" s="820"/>
      <c r="L23" s="820"/>
      <c r="M23" s="820"/>
    </row>
    <row r="24" spans="1:13" s="24" customFormat="1" ht="18" customHeight="1" x14ac:dyDescent="0.2">
      <c r="A24" s="1078"/>
      <c r="B24" s="245">
        <v>2013</v>
      </c>
      <c r="C24" s="513">
        <v>8.1</v>
      </c>
      <c r="D24" s="892">
        <v>8.6999999999999993</v>
      </c>
      <c r="E24" s="892">
        <v>8.5</v>
      </c>
      <c r="F24" s="893">
        <v>8.6999999999999993</v>
      </c>
      <c r="G24" s="891">
        <v>8.5</v>
      </c>
      <c r="H24" s="820"/>
      <c r="I24" s="820"/>
      <c r="J24" s="820"/>
      <c r="K24" s="820"/>
      <c r="L24" s="820"/>
      <c r="M24" s="820"/>
    </row>
    <row r="25" spans="1:13" s="24" customFormat="1" ht="18" customHeight="1" x14ac:dyDescent="0.2">
      <c r="A25" s="1063"/>
      <c r="B25" s="250">
        <v>2014</v>
      </c>
      <c r="C25" s="513">
        <v>8</v>
      </c>
      <c r="D25" s="892">
        <v>8.6</v>
      </c>
      <c r="E25" s="892">
        <v>8.3000000000000007</v>
      </c>
      <c r="F25" s="893">
        <v>8.6</v>
      </c>
      <c r="G25" s="891">
        <v>8.4</v>
      </c>
      <c r="H25" s="820"/>
      <c r="I25" s="820"/>
      <c r="J25" s="820"/>
      <c r="K25" s="820"/>
      <c r="L25" s="820"/>
      <c r="M25" s="820"/>
    </row>
    <row r="26" spans="1:13" s="24" customFormat="1" ht="18" customHeight="1" x14ac:dyDescent="0.2">
      <c r="A26" s="1063"/>
      <c r="B26" s="250">
        <v>2015</v>
      </c>
      <c r="C26" s="513">
        <v>8.6999999999999993</v>
      </c>
      <c r="D26" s="892">
        <v>9.1999999999999993</v>
      </c>
      <c r="E26" s="892">
        <v>9</v>
      </c>
      <c r="F26" s="893">
        <v>9.3000000000000007</v>
      </c>
      <c r="G26" s="891">
        <v>9.1</v>
      </c>
      <c r="H26" s="820"/>
      <c r="I26" s="820"/>
      <c r="J26" s="820"/>
      <c r="K26" s="820"/>
      <c r="L26" s="820"/>
      <c r="M26" s="820"/>
    </row>
    <row r="27" spans="1:13" s="24" customFormat="1" ht="18" customHeight="1" x14ac:dyDescent="0.2">
      <c r="A27" s="1063"/>
      <c r="B27" s="500">
        <v>2016</v>
      </c>
      <c r="C27" s="513">
        <v>8.8000000000000007</v>
      </c>
      <c r="D27" s="892">
        <v>9.3000000000000007</v>
      </c>
      <c r="E27" s="892">
        <v>9.3000000000000007</v>
      </c>
      <c r="F27" s="893">
        <v>9.6999999999999993</v>
      </c>
      <c r="G27" s="891">
        <v>9.3000000000000007</v>
      </c>
      <c r="H27" s="820"/>
      <c r="I27" s="820"/>
      <c r="J27" s="820"/>
      <c r="K27" s="820"/>
      <c r="L27" s="820"/>
      <c r="M27" s="820"/>
    </row>
    <row r="28" spans="1:13" s="24" customFormat="1" ht="18" customHeight="1" x14ac:dyDescent="0.2">
      <c r="A28" s="1087" t="s">
        <v>329</v>
      </c>
      <c r="B28" s="486">
        <v>2012</v>
      </c>
      <c r="C28" s="503">
        <v>6</v>
      </c>
      <c r="D28" s="876">
        <v>8.1999999999999993</v>
      </c>
      <c r="E28" s="876">
        <v>6.6</v>
      </c>
      <c r="F28" s="877">
        <v>5.5</v>
      </c>
      <c r="G28" s="878">
        <v>6.6</v>
      </c>
      <c r="H28" s="211"/>
      <c r="I28" s="820"/>
      <c r="J28" s="820"/>
      <c r="K28" s="820"/>
      <c r="L28" s="820"/>
      <c r="M28" s="820"/>
    </row>
    <row r="29" spans="1:13" s="24" customFormat="1" ht="18" customHeight="1" x14ac:dyDescent="0.2">
      <c r="A29" s="1078"/>
      <c r="B29" s="245">
        <v>2013</v>
      </c>
      <c r="C29" s="398">
        <v>6.6</v>
      </c>
      <c r="D29" s="811">
        <v>8.6</v>
      </c>
      <c r="E29" s="811">
        <v>6.7</v>
      </c>
      <c r="F29" s="883">
        <v>6</v>
      </c>
      <c r="G29" s="891">
        <v>7</v>
      </c>
      <c r="H29" s="820"/>
      <c r="I29" s="820"/>
      <c r="J29" s="820"/>
      <c r="K29" s="820"/>
      <c r="L29" s="820"/>
      <c r="M29" s="820"/>
    </row>
    <row r="30" spans="1:13" s="24" customFormat="1" ht="18" customHeight="1" x14ac:dyDescent="0.2">
      <c r="A30" s="1063"/>
      <c r="B30" s="250">
        <v>2014</v>
      </c>
      <c r="C30" s="515">
        <v>6.8</v>
      </c>
      <c r="D30" s="894">
        <v>9</v>
      </c>
      <c r="E30" s="894">
        <v>7.2</v>
      </c>
      <c r="F30" s="895">
        <v>6.2</v>
      </c>
      <c r="G30" s="891">
        <v>7.3</v>
      </c>
      <c r="H30" s="820"/>
      <c r="I30" s="820"/>
      <c r="J30" s="820"/>
      <c r="K30" s="820"/>
      <c r="L30" s="820"/>
      <c r="M30" s="820"/>
    </row>
    <row r="31" spans="1:13" s="24" customFormat="1" ht="18" customHeight="1" x14ac:dyDescent="0.2">
      <c r="A31" s="1063"/>
      <c r="B31" s="250">
        <v>2015</v>
      </c>
      <c r="C31" s="515">
        <v>6.8</v>
      </c>
      <c r="D31" s="894">
        <v>9.1999999999999993</v>
      </c>
      <c r="E31" s="894">
        <v>7.3</v>
      </c>
      <c r="F31" s="895">
        <v>6</v>
      </c>
      <c r="G31" s="891">
        <v>7.3</v>
      </c>
      <c r="H31" s="820"/>
      <c r="I31" s="820"/>
      <c r="J31" s="820"/>
      <c r="K31" s="820"/>
      <c r="L31" s="820"/>
      <c r="M31" s="820"/>
    </row>
    <row r="32" spans="1:13" s="24" customFormat="1" ht="18" customHeight="1" x14ac:dyDescent="0.2">
      <c r="A32" s="1064"/>
      <c r="B32" s="500">
        <v>2016</v>
      </c>
      <c r="C32" s="482">
        <v>6.8</v>
      </c>
      <c r="D32" s="799">
        <v>9.4</v>
      </c>
      <c r="E32" s="799">
        <v>7.6</v>
      </c>
      <c r="F32" s="884">
        <v>6.6</v>
      </c>
      <c r="G32" s="881">
        <v>7.6</v>
      </c>
      <c r="H32" s="820"/>
      <c r="I32" s="820"/>
      <c r="J32" s="820"/>
      <c r="K32" s="820"/>
      <c r="L32" s="820"/>
      <c r="M32" s="820"/>
    </row>
    <row r="33" spans="1:13" s="24" customFormat="1" ht="18" customHeight="1" x14ac:dyDescent="0.2">
      <c r="A33" s="1078" t="s">
        <v>330</v>
      </c>
      <c r="B33" s="486">
        <v>2012</v>
      </c>
      <c r="C33" s="402">
        <v>0.9</v>
      </c>
      <c r="D33" s="815">
        <v>1.1000000000000001</v>
      </c>
      <c r="E33" s="815">
        <v>1.2</v>
      </c>
      <c r="F33" s="885">
        <v>1.1000000000000001</v>
      </c>
      <c r="G33" s="891">
        <v>1.1000000000000001</v>
      </c>
      <c r="H33" s="211"/>
      <c r="I33" s="820"/>
      <c r="J33" s="820"/>
      <c r="K33" s="820"/>
      <c r="L33" s="820"/>
      <c r="M33" s="820"/>
    </row>
    <row r="34" spans="1:13" s="24" customFormat="1" ht="18" customHeight="1" x14ac:dyDescent="0.2">
      <c r="A34" s="1078"/>
      <c r="B34" s="245">
        <v>2013</v>
      </c>
      <c r="C34" s="516">
        <v>0.9</v>
      </c>
      <c r="D34" s="896">
        <v>1.2</v>
      </c>
      <c r="E34" s="896">
        <v>1.2</v>
      </c>
      <c r="F34" s="897">
        <v>1.1000000000000001</v>
      </c>
      <c r="G34" s="891">
        <v>1.1000000000000001</v>
      </c>
      <c r="H34" s="820"/>
      <c r="I34" s="820"/>
      <c r="J34" s="820"/>
      <c r="K34" s="820"/>
      <c r="L34" s="820"/>
      <c r="M34" s="820"/>
    </row>
    <row r="35" spans="1:13" s="24" customFormat="1" ht="18" customHeight="1" x14ac:dyDescent="0.2">
      <c r="A35" s="1063"/>
      <c r="B35" s="250">
        <v>2014</v>
      </c>
      <c r="C35" s="516">
        <v>0.9</v>
      </c>
      <c r="D35" s="896">
        <v>1.3</v>
      </c>
      <c r="E35" s="896">
        <v>1.2</v>
      </c>
      <c r="F35" s="897">
        <v>1.2</v>
      </c>
      <c r="G35" s="891">
        <v>1.2</v>
      </c>
      <c r="H35" s="820"/>
      <c r="I35" s="820"/>
      <c r="J35" s="820"/>
      <c r="K35" s="820"/>
      <c r="L35" s="820"/>
      <c r="M35" s="820"/>
    </row>
    <row r="36" spans="1:13" s="24" customFormat="1" ht="18" customHeight="1" x14ac:dyDescent="0.2">
      <c r="A36" s="1063"/>
      <c r="B36" s="250">
        <v>2015</v>
      </c>
      <c r="C36" s="516">
        <v>0.9</v>
      </c>
      <c r="D36" s="896">
        <v>1.3</v>
      </c>
      <c r="E36" s="896">
        <v>1.2</v>
      </c>
      <c r="F36" s="897">
        <v>1.2</v>
      </c>
      <c r="G36" s="891">
        <v>1.2</v>
      </c>
      <c r="H36" s="820"/>
      <c r="I36" s="820"/>
      <c r="J36" s="820"/>
      <c r="K36" s="820"/>
      <c r="L36" s="820"/>
      <c r="M36" s="820"/>
    </row>
    <row r="37" spans="1:13" s="24" customFormat="1" ht="18" customHeight="1" x14ac:dyDescent="0.2">
      <c r="A37" s="1063"/>
      <c r="B37" s="500">
        <v>2016</v>
      </c>
      <c r="C37" s="516">
        <v>1</v>
      </c>
      <c r="D37" s="896">
        <v>1.3</v>
      </c>
      <c r="E37" s="896">
        <v>1.3</v>
      </c>
      <c r="F37" s="897">
        <v>1.2</v>
      </c>
      <c r="G37" s="891">
        <v>1.2</v>
      </c>
      <c r="H37" s="820"/>
      <c r="I37" s="820"/>
      <c r="J37" s="820"/>
      <c r="K37" s="820"/>
      <c r="L37" s="820"/>
      <c r="M37" s="820"/>
    </row>
    <row r="38" spans="1:13" s="24" customFormat="1" ht="18" customHeight="1" x14ac:dyDescent="0.2">
      <c r="A38" s="1087" t="s">
        <v>331</v>
      </c>
      <c r="B38" s="486">
        <v>2012</v>
      </c>
      <c r="C38" s="507">
        <v>2.9</v>
      </c>
      <c r="D38" s="886">
        <v>3.7</v>
      </c>
      <c r="E38" s="886">
        <v>3</v>
      </c>
      <c r="F38" s="898">
        <v>3.2</v>
      </c>
      <c r="G38" s="888">
        <v>3.2</v>
      </c>
      <c r="H38" s="211"/>
      <c r="I38" s="875"/>
      <c r="J38" s="820"/>
      <c r="K38" s="820"/>
      <c r="L38" s="820"/>
      <c r="M38" s="820"/>
    </row>
    <row r="39" spans="1:13" s="24" customFormat="1" ht="18" customHeight="1" x14ac:dyDescent="0.2">
      <c r="A39" s="1078"/>
      <c r="B39" s="245">
        <v>2013</v>
      </c>
      <c r="C39" s="402">
        <v>2.9</v>
      </c>
      <c r="D39" s="815">
        <v>3.7</v>
      </c>
      <c r="E39" s="815">
        <v>2.8</v>
      </c>
      <c r="F39" s="885">
        <v>3</v>
      </c>
      <c r="G39" s="899">
        <v>3.1</v>
      </c>
      <c r="H39" s="820"/>
      <c r="I39" s="875"/>
      <c r="J39" s="820"/>
      <c r="K39" s="820"/>
      <c r="L39" s="820"/>
      <c r="M39" s="820"/>
    </row>
    <row r="40" spans="1:13" s="24" customFormat="1" ht="18" customHeight="1" x14ac:dyDescent="0.2">
      <c r="A40" s="1063"/>
      <c r="B40" s="250">
        <v>2014</v>
      </c>
      <c r="C40" s="516">
        <v>2.8</v>
      </c>
      <c r="D40" s="896">
        <v>3.8</v>
      </c>
      <c r="E40" s="896">
        <v>2.8</v>
      </c>
      <c r="F40" s="897">
        <v>2.9</v>
      </c>
      <c r="G40" s="899">
        <v>3.1</v>
      </c>
      <c r="H40" s="820"/>
      <c r="I40" s="875"/>
      <c r="J40" s="820"/>
      <c r="K40" s="820"/>
      <c r="L40" s="820"/>
      <c r="M40" s="820"/>
    </row>
    <row r="41" spans="1:13" s="24" customFormat="1" ht="18" customHeight="1" x14ac:dyDescent="0.2">
      <c r="A41" s="1063"/>
      <c r="B41" s="250">
        <v>2015</v>
      </c>
      <c r="C41" s="516">
        <v>2.9</v>
      </c>
      <c r="D41" s="896">
        <v>4.0999999999999996</v>
      </c>
      <c r="E41" s="896">
        <v>2.9</v>
      </c>
      <c r="F41" s="897">
        <v>3</v>
      </c>
      <c r="G41" s="899">
        <v>3.2</v>
      </c>
      <c r="H41" s="820"/>
      <c r="I41" s="875"/>
      <c r="J41" s="820"/>
      <c r="K41" s="820"/>
      <c r="L41" s="820"/>
      <c r="M41" s="820"/>
    </row>
    <row r="42" spans="1:13" s="24" customFormat="1" ht="18" customHeight="1" x14ac:dyDescent="0.2">
      <c r="A42" s="1064"/>
      <c r="B42" s="500">
        <v>2016</v>
      </c>
      <c r="C42" s="482">
        <v>3.2</v>
      </c>
      <c r="D42" s="799">
        <v>4.0999999999999996</v>
      </c>
      <c r="E42" s="799">
        <v>3.1</v>
      </c>
      <c r="F42" s="884">
        <v>3.1</v>
      </c>
      <c r="G42" s="890">
        <v>3.4</v>
      </c>
      <c r="H42" s="820"/>
      <c r="I42" s="875"/>
      <c r="J42" s="820"/>
      <c r="K42" s="820"/>
      <c r="L42" s="820"/>
      <c r="M42" s="820"/>
    </row>
    <row r="43" spans="1:13" s="24" customFormat="1" ht="18" customHeight="1" x14ac:dyDescent="0.2">
      <c r="A43" s="1081" t="s">
        <v>332</v>
      </c>
      <c r="B43" s="486">
        <v>2012</v>
      </c>
      <c r="C43" s="402">
        <v>3</v>
      </c>
      <c r="D43" s="815">
        <v>2.7</v>
      </c>
      <c r="E43" s="815">
        <v>2.5</v>
      </c>
      <c r="F43" s="885">
        <v>2.6</v>
      </c>
      <c r="G43" s="899">
        <v>2.7</v>
      </c>
      <c r="H43" s="211"/>
      <c r="I43" s="875"/>
      <c r="J43" s="820"/>
      <c r="K43" s="820"/>
      <c r="L43" s="820"/>
      <c r="M43" s="820"/>
    </row>
    <row r="44" spans="1:13" s="24" customFormat="1" ht="18" customHeight="1" x14ac:dyDescent="0.2">
      <c r="A44" s="1081"/>
      <c r="B44" s="245">
        <v>2013</v>
      </c>
      <c r="C44" s="516">
        <v>2.8</v>
      </c>
      <c r="D44" s="896">
        <v>2.6</v>
      </c>
      <c r="E44" s="896">
        <v>2.8</v>
      </c>
      <c r="F44" s="897">
        <v>2.8</v>
      </c>
      <c r="G44" s="899">
        <v>2.8</v>
      </c>
      <c r="H44" s="820"/>
      <c r="I44" s="875"/>
      <c r="J44" s="820"/>
      <c r="K44" s="820"/>
      <c r="L44" s="820"/>
      <c r="M44" s="820"/>
    </row>
    <row r="45" spans="1:13" s="24" customFormat="1" ht="18" customHeight="1" x14ac:dyDescent="0.2">
      <c r="A45" s="1060"/>
      <c r="B45" s="250">
        <v>2014</v>
      </c>
      <c r="C45" s="516">
        <v>2.9</v>
      </c>
      <c r="D45" s="896">
        <v>2.7</v>
      </c>
      <c r="E45" s="896">
        <v>2.6</v>
      </c>
      <c r="F45" s="897">
        <v>3</v>
      </c>
      <c r="G45" s="899">
        <v>2.8</v>
      </c>
      <c r="H45" s="820"/>
      <c r="I45" s="875"/>
      <c r="J45" s="820"/>
      <c r="K45" s="820"/>
      <c r="L45" s="820"/>
      <c r="M45" s="820"/>
    </row>
    <row r="46" spans="1:13" s="24" customFormat="1" ht="18" customHeight="1" x14ac:dyDescent="0.2">
      <c r="A46" s="1060"/>
      <c r="B46" s="250">
        <v>2015</v>
      </c>
      <c r="C46" s="516">
        <v>2.6</v>
      </c>
      <c r="D46" s="896">
        <v>2.6</v>
      </c>
      <c r="E46" s="896">
        <v>2.7</v>
      </c>
      <c r="F46" s="897">
        <v>2.6</v>
      </c>
      <c r="G46" s="899">
        <v>2.6</v>
      </c>
      <c r="H46" s="820"/>
      <c r="I46" s="875"/>
      <c r="J46" s="820"/>
      <c r="K46" s="820"/>
      <c r="L46" s="820"/>
      <c r="M46" s="820"/>
    </row>
    <row r="47" spans="1:13" s="24" customFormat="1" ht="18" customHeight="1" x14ac:dyDescent="0.2">
      <c r="A47" s="1060"/>
      <c r="B47" s="500">
        <v>2016</v>
      </c>
      <c r="C47" s="516">
        <v>3.1</v>
      </c>
      <c r="D47" s="896">
        <v>2.8</v>
      </c>
      <c r="E47" s="896">
        <v>2.8</v>
      </c>
      <c r="F47" s="897">
        <v>2.8</v>
      </c>
      <c r="G47" s="899">
        <v>2.9</v>
      </c>
      <c r="H47" s="820"/>
      <c r="I47" s="875"/>
      <c r="J47" s="820"/>
      <c r="K47" s="820"/>
      <c r="L47" s="820"/>
      <c r="M47" s="820"/>
    </row>
    <row r="48" spans="1:13" s="24" customFormat="1" ht="18" customHeight="1" x14ac:dyDescent="0.2">
      <c r="A48" s="1088" t="s">
        <v>333</v>
      </c>
      <c r="B48" s="486">
        <v>2012</v>
      </c>
      <c r="C48" s="507">
        <v>3.5</v>
      </c>
      <c r="D48" s="886">
        <v>3.2</v>
      </c>
      <c r="E48" s="886">
        <v>2.8</v>
      </c>
      <c r="F48" s="898">
        <v>3</v>
      </c>
      <c r="G48" s="888">
        <v>3.1</v>
      </c>
      <c r="H48" s="211"/>
      <c r="I48" s="875"/>
      <c r="J48" s="820"/>
      <c r="K48" s="820"/>
      <c r="L48" s="820"/>
      <c r="M48" s="820"/>
    </row>
    <row r="49" spans="1:13" s="24" customFormat="1" ht="18" customHeight="1" x14ac:dyDescent="0.2">
      <c r="A49" s="1081"/>
      <c r="B49" s="245">
        <v>2013</v>
      </c>
      <c r="C49" s="402">
        <v>3</v>
      </c>
      <c r="D49" s="815">
        <v>2.7</v>
      </c>
      <c r="E49" s="815">
        <v>2.2999999999999998</v>
      </c>
      <c r="F49" s="885">
        <v>2.5</v>
      </c>
      <c r="G49" s="899">
        <v>2.6</v>
      </c>
      <c r="H49" s="820"/>
      <c r="I49" s="875"/>
      <c r="J49" s="820"/>
      <c r="K49" s="820"/>
      <c r="L49" s="820"/>
      <c r="M49" s="820"/>
    </row>
    <row r="50" spans="1:13" s="24" customFormat="1" ht="18" customHeight="1" x14ac:dyDescent="0.2">
      <c r="A50" s="1060"/>
      <c r="B50" s="250">
        <v>2014</v>
      </c>
      <c r="C50" s="516">
        <v>3.2</v>
      </c>
      <c r="D50" s="896">
        <v>3</v>
      </c>
      <c r="E50" s="896">
        <v>2.6</v>
      </c>
      <c r="F50" s="897">
        <v>2.8</v>
      </c>
      <c r="G50" s="899">
        <v>2.9</v>
      </c>
      <c r="H50" s="820"/>
      <c r="I50" s="875"/>
      <c r="J50" s="820"/>
      <c r="K50" s="820"/>
      <c r="L50" s="820"/>
      <c r="M50" s="820"/>
    </row>
    <row r="51" spans="1:13" s="24" customFormat="1" ht="18" customHeight="1" x14ac:dyDescent="0.2">
      <c r="A51" s="1060"/>
      <c r="B51" s="250">
        <v>2015</v>
      </c>
      <c r="C51" s="516">
        <v>3.5</v>
      </c>
      <c r="D51" s="896">
        <v>3.3</v>
      </c>
      <c r="E51" s="896">
        <v>2.9</v>
      </c>
      <c r="F51" s="897">
        <v>3.1</v>
      </c>
      <c r="G51" s="899">
        <v>3.2</v>
      </c>
      <c r="H51" s="820"/>
      <c r="I51" s="875"/>
      <c r="J51" s="820"/>
      <c r="K51" s="820"/>
      <c r="L51" s="820"/>
      <c r="M51" s="820"/>
    </row>
    <row r="52" spans="1:13" s="24" customFormat="1" ht="18" customHeight="1" x14ac:dyDescent="0.2">
      <c r="A52" s="1061"/>
      <c r="B52" s="500">
        <v>2016</v>
      </c>
      <c r="C52" s="482">
        <v>3.6</v>
      </c>
      <c r="D52" s="482">
        <v>3.4</v>
      </c>
      <c r="E52" s="482">
        <v>3</v>
      </c>
      <c r="F52" s="506">
        <v>3.3</v>
      </c>
      <c r="G52" s="508">
        <v>3.3</v>
      </c>
      <c r="I52" s="107"/>
    </row>
    <row r="53" spans="1:13" s="24" customFormat="1" ht="18" customHeight="1" x14ac:dyDescent="0.2">
      <c r="A53" s="217" t="s">
        <v>98</v>
      </c>
      <c r="B53" s="486">
        <v>2012</v>
      </c>
      <c r="C53" s="402">
        <v>4.9000000000000004</v>
      </c>
      <c r="D53" s="402">
        <v>5.2</v>
      </c>
      <c r="E53" s="402">
        <v>4.3</v>
      </c>
      <c r="F53" s="408">
        <v>5.3</v>
      </c>
      <c r="G53" s="518">
        <v>4.9000000000000004</v>
      </c>
      <c r="H53" s="18"/>
      <c r="I53" s="107"/>
    </row>
    <row r="54" spans="1:13" s="24" customFormat="1" ht="18" customHeight="1" x14ac:dyDescent="0.2">
      <c r="A54" s="217" t="s">
        <v>85</v>
      </c>
      <c r="B54" s="245">
        <v>2013</v>
      </c>
      <c r="C54" s="516">
        <v>4.8</v>
      </c>
      <c r="D54" s="516">
        <v>5.2</v>
      </c>
      <c r="E54" s="516">
        <v>4.2</v>
      </c>
      <c r="F54" s="517">
        <v>5.2</v>
      </c>
      <c r="G54" s="518">
        <v>4.8</v>
      </c>
      <c r="I54" s="107"/>
    </row>
    <row r="55" spans="1:13" s="24" customFormat="1" ht="18" customHeight="1" x14ac:dyDescent="0.2">
      <c r="A55" s="218" t="s">
        <v>101</v>
      </c>
      <c r="B55" s="250">
        <v>2014</v>
      </c>
      <c r="C55" s="516">
        <v>4.7</v>
      </c>
      <c r="D55" s="516">
        <v>5.2</v>
      </c>
      <c r="E55" s="516">
        <v>4.2</v>
      </c>
      <c r="F55" s="517">
        <v>5.3</v>
      </c>
      <c r="G55" s="518">
        <v>4.9000000000000004</v>
      </c>
      <c r="I55" s="107"/>
    </row>
    <row r="56" spans="1:13" s="24" customFormat="1" ht="18" customHeight="1" x14ac:dyDescent="0.2">
      <c r="A56" s="218" t="s">
        <v>97</v>
      </c>
      <c r="B56" s="250">
        <v>2015</v>
      </c>
      <c r="C56" s="384">
        <v>4.8</v>
      </c>
      <c r="D56" s="384">
        <v>5.3</v>
      </c>
      <c r="E56" s="384">
        <v>4.4000000000000004</v>
      </c>
      <c r="F56" s="385">
        <v>5.6</v>
      </c>
      <c r="G56" s="518">
        <v>5.0999999999999996</v>
      </c>
      <c r="I56" s="107"/>
    </row>
    <row r="57" spans="1:13" s="24" customFormat="1" ht="18" customHeight="1" x14ac:dyDescent="0.2">
      <c r="A57" s="509" t="s">
        <v>83</v>
      </c>
      <c r="B57" s="500">
        <v>2016</v>
      </c>
      <c r="C57" s="516">
        <v>4.8</v>
      </c>
      <c r="D57" s="516">
        <v>5.3</v>
      </c>
      <c r="E57" s="516">
        <v>4.5</v>
      </c>
      <c r="F57" s="517">
        <v>5.7</v>
      </c>
      <c r="G57" s="518">
        <v>5.0999999999999996</v>
      </c>
      <c r="I57" s="107"/>
    </row>
    <row r="58" spans="1:13" s="24" customFormat="1" ht="18" customHeight="1" x14ac:dyDescent="0.2">
      <c r="A58" s="411" t="s">
        <v>99</v>
      </c>
      <c r="B58" s="486">
        <v>2012</v>
      </c>
      <c r="C58" s="507">
        <v>5.9</v>
      </c>
      <c r="D58" s="507">
        <v>4.4000000000000004</v>
      </c>
      <c r="E58" s="507">
        <v>4.3</v>
      </c>
      <c r="F58" s="507">
        <v>5.5</v>
      </c>
      <c r="G58" s="510">
        <v>4.9000000000000004</v>
      </c>
      <c r="H58" s="18"/>
    </row>
    <row r="59" spans="1:13" s="24" customFormat="1" ht="18" customHeight="1" x14ac:dyDescent="0.2">
      <c r="A59" s="220" t="s">
        <v>100</v>
      </c>
      <c r="B59" s="245">
        <v>2013</v>
      </c>
      <c r="C59" s="402">
        <v>6.1</v>
      </c>
      <c r="D59" s="402">
        <v>4.5</v>
      </c>
      <c r="E59" s="402">
        <v>4.4000000000000004</v>
      </c>
      <c r="F59" s="402">
        <v>5.4</v>
      </c>
      <c r="G59" s="519">
        <v>5</v>
      </c>
    </row>
    <row r="60" spans="1:13" s="24" customFormat="1" ht="18" customHeight="1" x14ac:dyDescent="0.2">
      <c r="A60" s="218" t="s">
        <v>86</v>
      </c>
      <c r="B60" s="250">
        <v>2014</v>
      </c>
      <c r="C60" s="516">
        <v>6</v>
      </c>
      <c r="D60" s="516">
        <v>4.4000000000000004</v>
      </c>
      <c r="E60" s="516">
        <v>4.3</v>
      </c>
      <c r="F60" s="516">
        <v>5.4</v>
      </c>
      <c r="G60" s="519">
        <v>5.0999999999999996</v>
      </c>
    </row>
    <row r="61" spans="1:13" s="24" customFormat="1" ht="18" customHeight="1" x14ac:dyDescent="0.2">
      <c r="A61" s="218" t="s">
        <v>89</v>
      </c>
      <c r="B61" s="250">
        <v>2015</v>
      </c>
      <c r="C61" s="516">
        <v>5.9</v>
      </c>
      <c r="D61" s="516">
        <v>4.4000000000000004</v>
      </c>
      <c r="E61" s="516">
        <v>4.3</v>
      </c>
      <c r="F61" s="516">
        <v>5.4</v>
      </c>
      <c r="G61" s="519">
        <v>5.0999999999999996</v>
      </c>
    </row>
    <row r="62" spans="1:13" s="24" customFormat="1" ht="18" customHeight="1" x14ac:dyDescent="0.2">
      <c r="A62" s="218" t="s">
        <v>107</v>
      </c>
      <c r="B62" s="381">
        <v>2016</v>
      </c>
      <c r="C62" s="516">
        <v>5.9</v>
      </c>
      <c r="D62" s="516">
        <v>4.5</v>
      </c>
      <c r="E62" s="516">
        <v>4.5</v>
      </c>
      <c r="F62" s="516">
        <v>5.5</v>
      </c>
      <c r="G62" s="519">
        <v>5.0999999999999996</v>
      </c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2">
    <mergeCell ref="C7:G7"/>
    <mergeCell ref="C6:G6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&amp;R&amp;"Times New Roman,Normalny"&amp;16 63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indexed="50"/>
    <pageSetUpPr fitToPage="1"/>
  </sheetPr>
  <dimension ref="A1:P71"/>
  <sheetViews>
    <sheetView topLeftCell="A55" zoomScaleNormal="100" workbookViewId="0">
      <selection activeCell="C8" sqref="C8:G57"/>
    </sheetView>
  </sheetViews>
  <sheetFormatPr defaultRowHeight="14.25" x14ac:dyDescent="0.2"/>
  <cols>
    <col min="1" max="1" width="58.7109375" style="166" customWidth="1"/>
    <col min="2" max="2" width="7.140625" style="136" customWidth="1"/>
    <col min="3" max="6" width="12.7109375" style="1" customWidth="1"/>
    <col min="7" max="7" width="15.85546875" style="1" customWidth="1"/>
    <col min="8" max="8" width="8.42578125" style="2" customWidth="1"/>
    <col min="9" max="16384" width="9.140625" style="2"/>
  </cols>
  <sheetData>
    <row r="1" spans="1:10" s="33" customFormat="1" ht="18.95" customHeight="1" x14ac:dyDescent="0.2">
      <c r="A1" s="25" t="s">
        <v>246</v>
      </c>
      <c r="B1" s="137"/>
      <c r="C1" s="31"/>
      <c r="D1" s="32"/>
      <c r="E1" s="32"/>
      <c r="F1" s="32"/>
      <c r="G1" s="32"/>
    </row>
    <row r="2" spans="1:10" s="33" customFormat="1" ht="18.95" customHeight="1" x14ac:dyDescent="0.2">
      <c r="A2" s="28" t="s">
        <v>357</v>
      </c>
      <c r="B2" s="137"/>
      <c r="C2" s="31"/>
      <c r="D2" s="32"/>
      <c r="E2" s="32"/>
      <c r="F2" s="32"/>
      <c r="G2" s="32"/>
    </row>
    <row r="3" spans="1:10" s="24" customFormat="1" ht="18.95" customHeight="1" thickBot="1" x14ac:dyDescent="0.25">
      <c r="B3" s="133"/>
      <c r="C3" s="27"/>
      <c r="D3" s="27"/>
      <c r="E3" s="27"/>
      <c r="F3" s="27"/>
      <c r="G3" s="27"/>
    </row>
    <row r="4" spans="1:10" s="24" customFormat="1" ht="12" customHeight="1" thickTop="1" thickBot="1" x14ac:dyDescent="0.25">
      <c r="A4" s="1096" t="s">
        <v>96</v>
      </c>
      <c r="B4" s="1097"/>
      <c r="C4" s="358" t="s">
        <v>0</v>
      </c>
      <c r="D4" s="358" t="s">
        <v>1</v>
      </c>
      <c r="E4" s="358" t="s">
        <v>2</v>
      </c>
      <c r="F4" s="358" t="s">
        <v>3</v>
      </c>
      <c r="G4" s="359" t="s">
        <v>4</v>
      </c>
    </row>
    <row r="5" spans="1:10" s="24" customFormat="1" ht="18.95" customHeight="1" thickTop="1" x14ac:dyDescent="0.2">
      <c r="A5" s="1098"/>
      <c r="B5" s="1097"/>
      <c r="C5" s="704" t="s">
        <v>5</v>
      </c>
      <c r="D5" s="689" t="s">
        <v>20</v>
      </c>
      <c r="E5" s="704" t="s">
        <v>7</v>
      </c>
      <c r="F5" s="704" t="s">
        <v>8</v>
      </c>
      <c r="G5" s="705" t="s">
        <v>9</v>
      </c>
    </row>
    <row r="6" spans="1:10" s="24" customFormat="1" ht="18.95" customHeight="1" x14ac:dyDescent="0.2">
      <c r="A6" s="1090"/>
      <c r="B6" s="1050"/>
      <c r="C6" s="1092" t="s">
        <v>23</v>
      </c>
      <c r="D6" s="1093"/>
      <c r="E6" s="1093"/>
      <c r="F6" s="1094"/>
      <c r="G6" s="1095"/>
    </row>
    <row r="7" spans="1:10" s="24" customFormat="1" ht="18.95" customHeight="1" thickBot="1" x14ac:dyDescent="0.25">
      <c r="A7" s="1086"/>
      <c r="B7" s="1052"/>
      <c r="C7" s="1076" t="s">
        <v>335</v>
      </c>
      <c r="D7" s="1057"/>
      <c r="E7" s="1057"/>
      <c r="F7" s="1058"/>
      <c r="G7" s="1058"/>
    </row>
    <row r="8" spans="1:10" s="24" customFormat="1" ht="18" customHeight="1" thickTop="1" thickBot="1" x14ac:dyDescent="0.25">
      <c r="A8" s="1080" t="s">
        <v>337</v>
      </c>
      <c r="B8" s="247">
        <v>2012</v>
      </c>
      <c r="C8" s="706">
        <v>23</v>
      </c>
      <c r="D8" s="706">
        <v>25.5</v>
      </c>
      <c r="E8" s="706">
        <v>25.6</v>
      </c>
      <c r="F8" s="706">
        <v>25.9</v>
      </c>
      <c r="G8" s="707">
        <v>100</v>
      </c>
      <c r="H8" s="18"/>
      <c r="I8" s="209"/>
      <c r="J8" s="209"/>
    </row>
    <row r="9" spans="1:10" s="24" customFormat="1" ht="18" customHeight="1" thickTop="1" x14ac:dyDescent="0.2">
      <c r="A9" s="1063"/>
      <c r="B9" s="245">
        <v>2013</v>
      </c>
      <c r="C9" s="569">
        <v>22.5</v>
      </c>
      <c r="D9" s="569">
        <v>24.7</v>
      </c>
      <c r="E9" s="569">
        <v>26.3</v>
      </c>
      <c r="F9" s="569">
        <v>26.5</v>
      </c>
      <c r="G9" s="700">
        <v>100</v>
      </c>
      <c r="I9" s="209"/>
      <c r="J9" s="209"/>
    </row>
    <row r="10" spans="1:10" s="24" customFormat="1" ht="18" customHeight="1" x14ac:dyDescent="0.2">
      <c r="A10" s="1063"/>
      <c r="B10" s="250">
        <v>2014</v>
      </c>
      <c r="C10" s="433">
        <v>22.7</v>
      </c>
      <c r="D10" s="433">
        <v>25</v>
      </c>
      <c r="E10" s="433">
        <v>26</v>
      </c>
      <c r="F10" s="433">
        <v>26.3</v>
      </c>
      <c r="G10" s="386">
        <v>100</v>
      </c>
      <c r="I10" s="209"/>
      <c r="J10" s="209"/>
    </row>
    <row r="11" spans="1:10" s="24" customFormat="1" ht="18" customHeight="1" x14ac:dyDescent="0.2">
      <c r="A11" s="1063"/>
      <c r="B11" s="250">
        <v>2015</v>
      </c>
      <c r="C11" s="395">
        <v>23</v>
      </c>
      <c r="D11" s="395">
        <v>24.9</v>
      </c>
      <c r="E11" s="395">
        <v>25.8</v>
      </c>
      <c r="F11" s="396">
        <v>26.3</v>
      </c>
      <c r="G11" s="397">
        <v>100</v>
      </c>
      <c r="I11" s="209"/>
      <c r="J11" s="209"/>
    </row>
    <row r="12" spans="1:10" s="24" customFormat="1" ht="18" customHeight="1" x14ac:dyDescent="0.2">
      <c r="A12" s="1064"/>
      <c r="B12" s="500">
        <v>2016</v>
      </c>
      <c r="C12" s="501">
        <v>22.8</v>
      </c>
      <c r="D12" s="501">
        <v>25.3</v>
      </c>
      <c r="E12" s="501">
        <v>25.6</v>
      </c>
      <c r="F12" s="502">
        <v>26.3</v>
      </c>
      <c r="G12" s="390">
        <v>100</v>
      </c>
      <c r="I12" s="209"/>
      <c r="J12" s="209"/>
    </row>
    <row r="13" spans="1:10" s="24" customFormat="1" ht="18" customHeight="1" x14ac:dyDescent="0.2">
      <c r="A13" s="1062" t="s">
        <v>308</v>
      </c>
      <c r="B13" s="486">
        <v>2012</v>
      </c>
      <c r="C13" s="503">
        <v>24.7</v>
      </c>
      <c r="D13" s="503">
        <v>24.8</v>
      </c>
      <c r="E13" s="503">
        <v>26.3</v>
      </c>
      <c r="F13" s="504">
        <v>24.2</v>
      </c>
      <c r="G13" s="488">
        <v>100</v>
      </c>
      <c r="H13" s="18"/>
      <c r="I13" s="209"/>
      <c r="J13" s="209"/>
    </row>
    <row r="14" spans="1:10" s="24" customFormat="1" ht="18" customHeight="1" x14ac:dyDescent="0.2">
      <c r="A14" s="1078"/>
      <c r="B14" s="245">
        <v>2013</v>
      </c>
      <c r="C14" s="395">
        <v>24</v>
      </c>
      <c r="D14" s="395">
        <v>24.3</v>
      </c>
      <c r="E14" s="395">
        <v>27</v>
      </c>
      <c r="F14" s="396">
        <v>24.7</v>
      </c>
      <c r="G14" s="397">
        <v>100</v>
      </c>
      <c r="I14" s="209"/>
      <c r="J14" s="209"/>
    </row>
    <row r="15" spans="1:10" s="24" customFormat="1" ht="18" customHeight="1" x14ac:dyDescent="0.2">
      <c r="A15" s="1063"/>
      <c r="B15" s="245">
        <v>2014</v>
      </c>
      <c r="C15" s="395">
        <v>24.2</v>
      </c>
      <c r="D15" s="395">
        <v>24.4</v>
      </c>
      <c r="E15" s="395">
        <v>26.8</v>
      </c>
      <c r="F15" s="396">
        <v>24.6</v>
      </c>
      <c r="G15" s="397">
        <v>100</v>
      </c>
      <c r="I15" s="209"/>
      <c r="J15" s="209"/>
    </row>
    <row r="16" spans="1:10" s="24" customFormat="1" ht="18" customHeight="1" x14ac:dyDescent="0.2">
      <c r="A16" s="1063"/>
      <c r="B16" s="250">
        <v>2015</v>
      </c>
      <c r="C16" s="395">
        <v>24.4</v>
      </c>
      <c r="D16" s="395">
        <v>24.2</v>
      </c>
      <c r="E16" s="395">
        <v>26.5</v>
      </c>
      <c r="F16" s="396">
        <v>24.9</v>
      </c>
      <c r="G16" s="397">
        <v>100</v>
      </c>
      <c r="I16" s="209"/>
      <c r="J16" s="209"/>
    </row>
    <row r="17" spans="1:16" s="24" customFormat="1" ht="18" customHeight="1" x14ac:dyDescent="0.2">
      <c r="A17" s="1063"/>
      <c r="B17" s="500">
        <v>2016</v>
      </c>
      <c r="C17" s="398">
        <v>24.3</v>
      </c>
      <c r="D17" s="388">
        <v>24.7</v>
      </c>
      <c r="E17" s="388">
        <v>26.5</v>
      </c>
      <c r="F17" s="389">
        <v>24.5</v>
      </c>
      <c r="G17" s="397">
        <v>100</v>
      </c>
      <c r="I17" s="209"/>
      <c r="J17" s="209"/>
      <c r="P17" s="33"/>
    </row>
    <row r="18" spans="1:16" s="24" customFormat="1" ht="18" customHeight="1" x14ac:dyDescent="0.2">
      <c r="A18" s="1062" t="s">
        <v>309</v>
      </c>
      <c r="B18" s="486">
        <v>2012</v>
      </c>
      <c r="C18" s="503">
        <v>18.5</v>
      </c>
      <c r="D18" s="876">
        <v>22.3</v>
      </c>
      <c r="E18" s="876">
        <v>26.7</v>
      </c>
      <c r="F18" s="877">
        <v>32.5</v>
      </c>
      <c r="G18" s="878">
        <v>100</v>
      </c>
      <c r="H18" s="211"/>
      <c r="I18" s="866"/>
      <c r="J18" s="866"/>
      <c r="K18" s="820"/>
      <c r="L18" s="820"/>
      <c r="M18" s="820"/>
    </row>
    <row r="19" spans="1:16" s="24" customFormat="1" ht="18" customHeight="1" x14ac:dyDescent="0.2">
      <c r="A19" s="1078"/>
      <c r="B19" s="245">
        <v>2013</v>
      </c>
      <c r="C19" s="395">
        <v>18</v>
      </c>
      <c r="D19" s="777">
        <v>18.899999999999999</v>
      </c>
      <c r="E19" s="777">
        <v>28.3</v>
      </c>
      <c r="F19" s="821">
        <v>34.799999999999997</v>
      </c>
      <c r="G19" s="879">
        <v>100</v>
      </c>
      <c r="H19" s="820"/>
      <c r="I19" s="866"/>
      <c r="J19" s="866"/>
      <c r="K19" s="820"/>
      <c r="L19" s="820"/>
      <c r="M19" s="820"/>
    </row>
    <row r="20" spans="1:16" s="24" customFormat="1" ht="18" customHeight="1" x14ac:dyDescent="0.2">
      <c r="A20" s="1063"/>
      <c r="B20" s="245">
        <v>2014</v>
      </c>
      <c r="C20" s="395">
        <v>19.600000000000001</v>
      </c>
      <c r="D20" s="777">
        <v>20.100000000000001</v>
      </c>
      <c r="E20" s="777">
        <v>27.3</v>
      </c>
      <c r="F20" s="821">
        <v>33</v>
      </c>
      <c r="G20" s="879">
        <v>100</v>
      </c>
      <c r="H20" s="820"/>
      <c r="I20" s="866"/>
      <c r="J20" s="866"/>
      <c r="K20" s="820"/>
      <c r="L20" s="820"/>
      <c r="M20" s="820"/>
    </row>
    <row r="21" spans="1:16" s="24" customFormat="1" ht="18" customHeight="1" x14ac:dyDescent="0.2">
      <c r="A21" s="1063"/>
      <c r="B21" s="250">
        <v>2015</v>
      </c>
      <c r="C21" s="395">
        <v>19.5</v>
      </c>
      <c r="D21" s="777">
        <v>19.7</v>
      </c>
      <c r="E21" s="777">
        <v>27.5</v>
      </c>
      <c r="F21" s="821">
        <v>33.299999999999997</v>
      </c>
      <c r="G21" s="879">
        <v>100</v>
      </c>
      <c r="H21" s="820"/>
      <c r="I21" s="866"/>
      <c r="J21" s="866"/>
      <c r="K21" s="820"/>
      <c r="L21" s="820"/>
      <c r="M21" s="820"/>
    </row>
    <row r="22" spans="1:16" s="24" customFormat="1" ht="18" customHeight="1" x14ac:dyDescent="0.2">
      <c r="A22" s="1064"/>
      <c r="B22" s="500">
        <v>2016</v>
      </c>
      <c r="C22" s="388">
        <v>19.600000000000001</v>
      </c>
      <c r="D22" s="791">
        <v>20.5</v>
      </c>
      <c r="E22" s="791">
        <v>26.1</v>
      </c>
      <c r="F22" s="880">
        <v>33.799999999999997</v>
      </c>
      <c r="G22" s="881">
        <v>100</v>
      </c>
      <c r="H22" s="820"/>
      <c r="I22" s="866"/>
      <c r="J22" s="866"/>
      <c r="K22" s="820"/>
      <c r="L22" s="820"/>
      <c r="M22" s="820"/>
    </row>
    <row r="23" spans="1:16" s="24" customFormat="1" ht="18" customHeight="1" x14ac:dyDescent="0.2">
      <c r="A23" s="1078" t="s">
        <v>328</v>
      </c>
      <c r="B23" s="486">
        <v>2012</v>
      </c>
      <c r="C23" s="399">
        <v>21.8</v>
      </c>
      <c r="D23" s="772">
        <v>25.6</v>
      </c>
      <c r="E23" s="772">
        <v>25.9</v>
      </c>
      <c r="F23" s="819">
        <v>26.7</v>
      </c>
      <c r="G23" s="879">
        <v>100</v>
      </c>
      <c r="H23" s="211"/>
      <c r="I23" s="866"/>
      <c r="J23" s="866"/>
      <c r="K23" s="820"/>
      <c r="L23" s="820"/>
      <c r="M23" s="820"/>
    </row>
    <row r="24" spans="1:16" s="24" customFormat="1" ht="18" customHeight="1" x14ac:dyDescent="0.2">
      <c r="A24" s="1078"/>
      <c r="B24" s="245">
        <v>2013</v>
      </c>
      <c r="C24" s="395">
        <v>21.4</v>
      </c>
      <c r="D24" s="777">
        <v>25.4</v>
      </c>
      <c r="E24" s="777">
        <v>26.2</v>
      </c>
      <c r="F24" s="821">
        <v>27</v>
      </c>
      <c r="G24" s="879">
        <v>100</v>
      </c>
      <c r="H24" s="820"/>
      <c r="I24" s="866"/>
      <c r="J24" s="866"/>
      <c r="K24" s="820"/>
      <c r="L24" s="820"/>
      <c r="M24" s="820"/>
    </row>
    <row r="25" spans="1:16" s="24" customFormat="1" ht="18" customHeight="1" x14ac:dyDescent="0.2">
      <c r="A25" s="1063"/>
      <c r="B25" s="245">
        <v>2014</v>
      </c>
      <c r="C25" s="395">
        <v>21.6</v>
      </c>
      <c r="D25" s="777">
        <v>25.7</v>
      </c>
      <c r="E25" s="777">
        <v>25.7</v>
      </c>
      <c r="F25" s="821">
        <v>27</v>
      </c>
      <c r="G25" s="879">
        <v>100</v>
      </c>
      <c r="H25" s="820"/>
      <c r="I25" s="866"/>
      <c r="J25" s="866"/>
      <c r="K25" s="820"/>
      <c r="L25" s="820"/>
      <c r="M25" s="820"/>
    </row>
    <row r="26" spans="1:16" s="24" customFormat="1" ht="18" customHeight="1" x14ac:dyDescent="0.2">
      <c r="A26" s="1063"/>
      <c r="B26" s="250">
        <v>2015</v>
      </c>
      <c r="C26" s="395">
        <v>22.1</v>
      </c>
      <c r="D26" s="777">
        <v>25.3</v>
      </c>
      <c r="E26" s="777">
        <v>25.5</v>
      </c>
      <c r="F26" s="821">
        <v>27.1</v>
      </c>
      <c r="G26" s="879">
        <v>100</v>
      </c>
      <c r="H26" s="820"/>
      <c r="I26" s="866"/>
      <c r="J26" s="866"/>
      <c r="K26" s="820"/>
      <c r="L26" s="820"/>
      <c r="M26" s="820"/>
    </row>
    <row r="27" spans="1:16" s="24" customFormat="1" ht="18" customHeight="1" x14ac:dyDescent="0.2">
      <c r="A27" s="1063"/>
      <c r="B27" s="500">
        <v>2016</v>
      </c>
      <c r="C27" s="395">
        <v>21.5</v>
      </c>
      <c r="D27" s="777">
        <v>25.3</v>
      </c>
      <c r="E27" s="777">
        <v>25.6</v>
      </c>
      <c r="F27" s="821">
        <v>27.6</v>
      </c>
      <c r="G27" s="879">
        <v>100</v>
      </c>
      <c r="H27" s="820"/>
      <c r="I27" s="866"/>
      <c r="J27" s="866"/>
      <c r="K27" s="820"/>
      <c r="L27" s="820"/>
      <c r="M27" s="820"/>
    </row>
    <row r="28" spans="1:16" s="24" customFormat="1" ht="18" customHeight="1" x14ac:dyDescent="0.2">
      <c r="A28" s="1087" t="s">
        <v>329</v>
      </c>
      <c r="B28" s="486">
        <v>2012</v>
      </c>
      <c r="C28" s="503">
        <v>21</v>
      </c>
      <c r="D28" s="876">
        <v>31.7</v>
      </c>
      <c r="E28" s="876">
        <v>25.5</v>
      </c>
      <c r="F28" s="882">
        <v>21.8</v>
      </c>
      <c r="G28" s="878">
        <v>100</v>
      </c>
      <c r="H28" s="211"/>
      <c r="I28" s="866"/>
      <c r="J28" s="866"/>
      <c r="K28" s="820"/>
      <c r="L28" s="820"/>
      <c r="M28" s="820"/>
    </row>
    <row r="29" spans="1:16" s="24" customFormat="1" ht="18" customHeight="1" x14ac:dyDescent="0.2">
      <c r="A29" s="1078"/>
      <c r="B29" s="245">
        <v>2013</v>
      </c>
      <c r="C29" s="398">
        <v>21.2</v>
      </c>
      <c r="D29" s="811">
        <v>30.7</v>
      </c>
      <c r="E29" s="811">
        <v>25.3</v>
      </c>
      <c r="F29" s="883">
        <v>22.8</v>
      </c>
      <c r="G29" s="879">
        <v>100</v>
      </c>
      <c r="H29" s="820"/>
      <c r="I29" s="866"/>
      <c r="J29" s="866"/>
      <c r="K29" s="820"/>
      <c r="L29" s="820"/>
      <c r="M29" s="820"/>
    </row>
    <row r="30" spans="1:16" s="24" customFormat="1" ht="18" customHeight="1" x14ac:dyDescent="0.2">
      <c r="A30" s="1063"/>
      <c r="B30" s="245">
        <v>2014</v>
      </c>
      <c r="C30" s="398">
        <v>21.1</v>
      </c>
      <c r="D30" s="811">
        <v>30.8</v>
      </c>
      <c r="E30" s="811">
        <v>25.7</v>
      </c>
      <c r="F30" s="883">
        <v>22.4</v>
      </c>
      <c r="G30" s="879">
        <v>100</v>
      </c>
      <c r="H30" s="820"/>
      <c r="I30" s="866"/>
      <c r="J30" s="866"/>
      <c r="K30" s="820"/>
      <c r="L30" s="820"/>
      <c r="M30" s="820"/>
    </row>
    <row r="31" spans="1:16" s="24" customFormat="1" ht="18" customHeight="1" x14ac:dyDescent="0.2">
      <c r="A31" s="1063"/>
      <c r="B31" s="250">
        <v>2015</v>
      </c>
      <c r="C31" s="398">
        <v>21.4</v>
      </c>
      <c r="D31" s="811">
        <v>31.2</v>
      </c>
      <c r="E31" s="811">
        <v>25.7</v>
      </c>
      <c r="F31" s="883">
        <v>21.7</v>
      </c>
      <c r="G31" s="879">
        <v>100</v>
      </c>
      <c r="H31" s="820"/>
      <c r="I31" s="866"/>
      <c r="J31" s="866"/>
      <c r="K31" s="820"/>
      <c r="L31" s="820"/>
      <c r="M31" s="820"/>
    </row>
    <row r="32" spans="1:16" s="24" customFormat="1" ht="18" customHeight="1" x14ac:dyDescent="0.2">
      <c r="A32" s="1064"/>
      <c r="B32" s="500">
        <v>2016</v>
      </c>
      <c r="C32" s="482">
        <v>20.399999999999999</v>
      </c>
      <c r="D32" s="799">
        <v>31.4</v>
      </c>
      <c r="E32" s="799">
        <v>25.5</v>
      </c>
      <c r="F32" s="884">
        <v>22.7</v>
      </c>
      <c r="G32" s="881">
        <v>100</v>
      </c>
      <c r="H32" s="820"/>
      <c r="I32" s="866"/>
      <c r="J32" s="866"/>
      <c r="K32" s="820"/>
      <c r="L32" s="820"/>
      <c r="M32" s="820"/>
    </row>
    <row r="33" spans="1:13" s="24" customFormat="1" ht="18" customHeight="1" x14ac:dyDescent="0.2">
      <c r="A33" s="1078" t="s">
        <v>330</v>
      </c>
      <c r="B33" s="486">
        <v>2012</v>
      </c>
      <c r="C33" s="402">
        <v>18.8</v>
      </c>
      <c r="D33" s="815">
        <v>27.3</v>
      </c>
      <c r="E33" s="815">
        <v>27.9</v>
      </c>
      <c r="F33" s="885">
        <v>26</v>
      </c>
      <c r="G33" s="879">
        <v>100</v>
      </c>
      <c r="H33" s="211"/>
      <c r="I33" s="866"/>
      <c r="J33" s="866"/>
      <c r="K33" s="820"/>
      <c r="L33" s="820"/>
      <c r="M33" s="820"/>
    </row>
    <row r="34" spans="1:13" s="24" customFormat="1" ht="18" customHeight="1" x14ac:dyDescent="0.2">
      <c r="A34" s="1078"/>
      <c r="B34" s="245">
        <v>2013</v>
      </c>
      <c r="C34" s="402">
        <v>18.600000000000001</v>
      </c>
      <c r="D34" s="815">
        <v>27.3</v>
      </c>
      <c r="E34" s="815">
        <v>27.9</v>
      </c>
      <c r="F34" s="885">
        <v>26.2</v>
      </c>
      <c r="G34" s="879">
        <v>100</v>
      </c>
      <c r="H34" s="820"/>
      <c r="I34" s="866"/>
      <c r="J34" s="866"/>
      <c r="K34" s="820"/>
      <c r="L34" s="820"/>
      <c r="M34" s="820"/>
    </row>
    <row r="35" spans="1:13" s="24" customFormat="1" ht="18" customHeight="1" x14ac:dyDescent="0.2">
      <c r="A35" s="1063"/>
      <c r="B35" s="245">
        <v>2014</v>
      </c>
      <c r="C35" s="402">
        <v>18.399999999999999</v>
      </c>
      <c r="D35" s="815">
        <v>27.4</v>
      </c>
      <c r="E35" s="815">
        <v>27.8</v>
      </c>
      <c r="F35" s="885">
        <v>26.4</v>
      </c>
      <c r="G35" s="879">
        <v>100</v>
      </c>
      <c r="H35" s="820"/>
      <c r="I35" s="866"/>
      <c r="J35" s="866"/>
      <c r="K35" s="820"/>
      <c r="L35" s="820"/>
      <c r="M35" s="820"/>
    </row>
    <row r="36" spans="1:13" s="24" customFormat="1" ht="18" customHeight="1" x14ac:dyDescent="0.2">
      <c r="A36" s="1063"/>
      <c r="B36" s="250">
        <v>2015</v>
      </c>
      <c r="C36" s="402">
        <v>18.5</v>
      </c>
      <c r="D36" s="815">
        <v>27.4</v>
      </c>
      <c r="E36" s="815">
        <v>27.5</v>
      </c>
      <c r="F36" s="885">
        <v>26.6</v>
      </c>
      <c r="G36" s="879">
        <v>100</v>
      </c>
      <c r="H36" s="820"/>
      <c r="I36" s="866"/>
      <c r="J36" s="866"/>
      <c r="K36" s="820"/>
      <c r="L36" s="820"/>
      <c r="M36" s="820"/>
    </row>
    <row r="37" spans="1:13" s="24" customFormat="1" ht="18" customHeight="1" x14ac:dyDescent="0.2">
      <c r="A37" s="1063"/>
      <c r="B37" s="500">
        <v>2016</v>
      </c>
      <c r="C37" s="402">
        <v>18.3</v>
      </c>
      <c r="D37" s="815">
        <v>27.3</v>
      </c>
      <c r="E37" s="815">
        <v>27.5</v>
      </c>
      <c r="F37" s="885">
        <v>26.9</v>
      </c>
      <c r="G37" s="879">
        <v>100</v>
      </c>
      <c r="H37" s="820"/>
      <c r="I37" s="866"/>
      <c r="J37" s="866"/>
      <c r="K37" s="820"/>
      <c r="L37" s="820"/>
      <c r="M37" s="820"/>
    </row>
    <row r="38" spans="1:13" s="24" customFormat="1" ht="18" customHeight="1" x14ac:dyDescent="0.2">
      <c r="A38" s="1087" t="s">
        <v>331</v>
      </c>
      <c r="B38" s="486">
        <v>2012</v>
      </c>
      <c r="C38" s="507">
        <v>21</v>
      </c>
      <c r="D38" s="886">
        <v>29.4</v>
      </c>
      <c r="E38" s="886">
        <v>23.9</v>
      </c>
      <c r="F38" s="887">
        <v>25.7</v>
      </c>
      <c r="G38" s="888">
        <v>100</v>
      </c>
      <c r="H38" s="211"/>
      <c r="I38" s="866"/>
      <c r="J38" s="866"/>
      <c r="K38" s="820"/>
      <c r="L38" s="820"/>
      <c r="M38" s="820"/>
    </row>
    <row r="39" spans="1:13" s="24" customFormat="1" ht="18" customHeight="1" x14ac:dyDescent="0.2">
      <c r="A39" s="1078"/>
      <c r="B39" s="245">
        <v>2013</v>
      </c>
      <c r="C39" s="402">
        <v>20.8</v>
      </c>
      <c r="D39" s="815">
        <v>29.6</v>
      </c>
      <c r="E39" s="815">
        <v>24.1</v>
      </c>
      <c r="F39" s="885">
        <v>25.5</v>
      </c>
      <c r="G39" s="889">
        <v>100</v>
      </c>
      <c r="H39" s="820"/>
      <c r="I39" s="866"/>
      <c r="J39" s="866"/>
      <c r="K39" s="820"/>
      <c r="L39" s="820"/>
      <c r="M39" s="820"/>
    </row>
    <row r="40" spans="1:13" s="24" customFormat="1" ht="18" customHeight="1" x14ac:dyDescent="0.2">
      <c r="A40" s="1063"/>
      <c r="B40" s="245">
        <v>2014</v>
      </c>
      <c r="C40" s="402">
        <v>20.7</v>
      </c>
      <c r="D40" s="815">
        <v>30.9</v>
      </c>
      <c r="E40" s="815">
        <v>23.7</v>
      </c>
      <c r="F40" s="885">
        <v>24.7</v>
      </c>
      <c r="G40" s="889">
        <v>100</v>
      </c>
      <c r="H40" s="820"/>
      <c r="I40" s="866"/>
      <c r="J40" s="866"/>
      <c r="K40" s="820"/>
      <c r="L40" s="820"/>
      <c r="M40" s="820"/>
    </row>
    <row r="41" spans="1:13" s="24" customFormat="1" ht="18" customHeight="1" x14ac:dyDescent="0.2">
      <c r="A41" s="1063"/>
      <c r="B41" s="250">
        <v>2015</v>
      </c>
      <c r="C41" s="402">
        <v>20.8</v>
      </c>
      <c r="D41" s="815">
        <v>31.4</v>
      </c>
      <c r="E41" s="815">
        <v>23.2</v>
      </c>
      <c r="F41" s="885">
        <v>24.6</v>
      </c>
      <c r="G41" s="889">
        <v>100</v>
      </c>
      <c r="H41" s="820"/>
      <c r="I41" s="866"/>
      <c r="J41" s="866"/>
      <c r="K41" s="820"/>
      <c r="L41" s="820"/>
      <c r="M41" s="820"/>
    </row>
    <row r="42" spans="1:13" s="24" customFormat="1" ht="18" customHeight="1" x14ac:dyDescent="0.2">
      <c r="A42" s="1064"/>
      <c r="B42" s="500">
        <v>2016</v>
      </c>
      <c r="C42" s="482">
        <v>21.4</v>
      </c>
      <c r="D42" s="799">
        <v>30.8</v>
      </c>
      <c r="E42" s="799">
        <v>23.4</v>
      </c>
      <c r="F42" s="884">
        <v>24.4</v>
      </c>
      <c r="G42" s="890">
        <v>100</v>
      </c>
      <c r="H42" s="820"/>
      <c r="I42" s="866"/>
      <c r="J42" s="866"/>
      <c r="K42" s="820"/>
      <c r="L42" s="820"/>
      <c r="M42" s="820"/>
    </row>
    <row r="43" spans="1:13" s="24" customFormat="1" ht="18" customHeight="1" x14ac:dyDescent="0.2">
      <c r="A43" s="1081" t="s">
        <v>332</v>
      </c>
      <c r="B43" s="486">
        <v>2012</v>
      </c>
      <c r="C43" s="402">
        <v>25.3</v>
      </c>
      <c r="D43" s="815">
        <v>25.5</v>
      </c>
      <c r="E43" s="815">
        <v>23.9</v>
      </c>
      <c r="F43" s="885">
        <v>25.3</v>
      </c>
      <c r="G43" s="889">
        <v>100</v>
      </c>
      <c r="H43" s="211"/>
      <c r="I43" s="866"/>
      <c r="J43" s="866"/>
      <c r="K43" s="820"/>
      <c r="L43" s="820"/>
      <c r="M43" s="820"/>
    </row>
    <row r="44" spans="1:13" s="24" customFormat="1" ht="18" customHeight="1" x14ac:dyDescent="0.2">
      <c r="A44" s="1081"/>
      <c r="B44" s="245">
        <v>2013</v>
      </c>
      <c r="C44" s="402">
        <v>22.9</v>
      </c>
      <c r="D44" s="815">
        <v>23.3</v>
      </c>
      <c r="E44" s="815">
        <v>26.7</v>
      </c>
      <c r="F44" s="885">
        <v>27.1</v>
      </c>
      <c r="G44" s="889">
        <v>100</v>
      </c>
      <c r="H44" s="820"/>
      <c r="I44" s="866"/>
      <c r="J44" s="866"/>
      <c r="K44" s="820"/>
      <c r="L44" s="820"/>
      <c r="M44" s="820"/>
    </row>
    <row r="45" spans="1:13" s="24" customFormat="1" ht="18" customHeight="1" x14ac:dyDescent="0.2">
      <c r="A45" s="1060"/>
      <c r="B45" s="245">
        <v>2014</v>
      </c>
      <c r="C45" s="402">
        <v>23.4</v>
      </c>
      <c r="D45" s="815">
        <v>23.8</v>
      </c>
      <c r="E45" s="815">
        <v>24.2</v>
      </c>
      <c r="F45" s="885">
        <v>28.6</v>
      </c>
      <c r="G45" s="889">
        <v>100</v>
      </c>
      <c r="H45" s="820"/>
      <c r="I45" s="866"/>
      <c r="J45" s="866"/>
      <c r="K45" s="820"/>
      <c r="L45" s="820"/>
      <c r="M45" s="820"/>
    </row>
    <row r="46" spans="1:13" s="24" customFormat="1" ht="18" customHeight="1" x14ac:dyDescent="0.2">
      <c r="A46" s="1060"/>
      <c r="B46" s="250">
        <v>2015</v>
      </c>
      <c r="C46" s="402">
        <v>22.7</v>
      </c>
      <c r="D46" s="815">
        <v>24.3</v>
      </c>
      <c r="E46" s="815">
        <v>26.7</v>
      </c>
      <c r="F46" s="885">
        <v>26.3</v>
      </c>
      <c r="G46" s="889">
        <v>100</v>
      </c>
      <c r="H46" s="820"/>
      <c r="I46" s="866"/>
      <c r="J46" s="866"/>
      <c r="K46" s="820"/>
      <c r="L46" s="820"/>
      <c r="M46" s="820"/>
    </row>
    <row r="47" spans="1:13" s="24" customFormat="1" ht="18" customHeight="1" x14ac:dyDescent="0.2">
      <c r="A47" s="1060"/>
      <c r="B47" s="500">
        <v>2016</v>
      </c>
      <c r="C47" s="402">
        <v>24.7</v>
      </c>
      <c r="D47" s="815">
        <v>25</v>
      </c>
      <c r="E47" s="815">
        <v>24.5</v>
      </c>
      <c r="F47" s="885">
        <v>25.8</v>
      </c>
      <c r="G47" s="889">
        <v>100</v>
      </c>
      <c r="H47" s="820"/>
      <c r="I47" s="866"/>
      <c r="J47" s="866"/>
      <c r="K47" s="820"/>
      <c r="L47" s="820"/>
      <c r="M47" s="820"/>
    </row>
    <row r="48" spans="1:13" s="24" customFormat="1" ht="18" customHeight="1" x14ac:dyDescent="0.2">
      <c r="A48" s="1088" t="s">
        <v>333</v>
      </c>
      <c r="B48" s="486">
        <v>2012</v>
      </c>
      <c r="C48" s="507">
        <v>25.8</v>
      </c>
      <c r="D48" s="886">
        <v>25.9</v>
      </c>
      <c r="E48" s="886">
        <v>23.2</v>
      </c>
      <c r="F48" s="887">
        <v>25.1</v>
      </c>
      <c r="G48" s="888">
        <v>100</v>
      </c>
      <c r="H48" s="211"/>
      <c r="I48" s="866"/>
      <c r="J48" s="866"/>
      <c r="K48" s="820"/>
      <c r="L48" s="820"/>
      <c r="M48" s="820"/>
    </row>
    <row r="49" spans="1:13" s="24" customFormat="1" ht="18" customHeight="1" x14ac:dyDescent="0.2">
      <c r="A49" s="1081"/>
      <c r="B49" s="245">
        <v>2013</v>
      </c>
      <c r="C49" s="402">
        <v>25.7</v>
      </c>
      <c r="D49" s="815">
        <v>25.9</v>
      </c>
      <c r="E49" s="815">
        <v>23.3</v>
      </c>
      <c r="F49" s="885">
        <v>25.1</v>
      </c>
      <c r="G49" s="889">
        <v>100</v>
      </c>
      <c r="H49" s="820"/>
      <c r="I49" s="866"/>
      <c r="J49" s="866"/>
      <c r="K49" s="820"/>
      <c r="L49" s="820"/>
      <c r="M49" s="820"/>
    </row>
    <row r="50" spans="1:13" s="24" customFormat="1" ht="18" customHeight="1" x14ac:dyDescent="0.2">
      <c r="A50" s="1060"/>
      <c r="B50" s="245">
        <v>2014</v>
      </c>
      <c r="C50" s="402">
        <v>25.3</v>
      </c>
      <c r="D50" s="815">
        <v>25.9</v>
      </c>
      <c r="E50" s="815">
        <v>23.2</v>
      </c>
      <c r="F50" s="885">
        <v>25.6</v>
      </c>
      <c r="G50" s="889">
        <v>100</v>
      </c>
      <c r="H50" s="820"/>
      <c r="I50" s="866"/>
      <c r="J50" s="866"/>
      <c r="K50" s="820"/>
      <c r="L50" s="820"/>
      <c r="M50" s="820"/>
    </row>
    <row r="51" spans="1:13" s="24" customFormat="1" ht="18" customHeight="1" x14ac:dyDescent="0.2">
      <c r="A51" s="1060"/>
      <c r="B51" s="250">
        <v>2015</v>
      </c>
      <c r="C51" s="402">
        <v>25</v>
      </c>
      <c r="D51" s="815">
        <v>25.9</v>
      </c>
      <c r="E51" s="815">
        <v>23.3</v>
      </c>
      <c r="F51" s="885">
        <v>25.8</v>
      </c>
      <c r="G51" s="889">
        <v>100</v>
      </c>
      <c r="H51" s="820"/>
      <c r="I51" s="866"/>
      <c r="J51" s="866"/>
      <c r="K51" s="820"/>
      <c r="L51" s="820"/>
      <c r="M51" s="820"/>
    </row>
    <row r="52" spans="1:13" s="24" customFormat="1" ht="18" customHeight="1" x14ac:dyDescent="0.2">
      <c r="A52" s="1061"/>
      <c r="B52" s="500">
        <v>2016</v>
      </c>
      <c r="C52" s="482">
        <v>24.9</v>
      </c>
      <c r="D52" s="482">
        <v>25.7</v>
      </c>
      <c r="E52" s="482">
        <v>23.3</v>
      </c>
      <c r="F52" s="506">
        <v>26.1</v>
      </c>
      <c r="G52" s="508">
        <v>100</v>
      </c>
      <c r="I52" s="209"/>
      <c r="J52" s="209"/>
    </row>
    <row r="53" spans="1:13" s="24" customFormat="1" ht="18" customHeight="1" x14ac:dyDescent="0.2">
      <c r="A53" s="217" t="s">
        <v>98</v>
      </c>
      <c r="B53" s="486">
        <v>2012</v>
      </c>
      <c r="C53" s="402">
        <v>22.9</v>
      </c>
      <c r="D53" s="402">
        <v>27</v>
      </c>
      <c r="E53" s="402">
        <v>22.5</v>
      </c>
      <c r="F53" s="408">
        <v>27.6</v>
      </c>
      <c r="G53" s="410">
        <v>100</v>
      </c>
      <c r="H53" s="18"/>
      <c r="I53" s="209"/>
      <c r="J53" s="209"/>
    </row>
    <row r="54" spans="1:13" s="24" customFormat="1" ht="18" customHeight="1" x14ac:dyDescent="0.2">
      <c r="A54" s="217" t="s">
        <v>85</v>
      </c>
      <c r="B54" s="245">
        <v>2013</v>
      </c>
      <c r="C54" s="402">
        <v>22.2</v>
      </c>
      <c r="D54" s="402">
        <v>26.6</v>
      </c>
      <c r="E54" s="402">
        <v>22.9</v>
      </c>
      <c r="F54" s="408">
        <v>28.3</v>
      </c>
      <c r="G54" s="410">
        <v>100</v>
      </c>
      <c r="I54" s="209"/>
      <c r="J54" s="209"/>
    </row>
    <row r="55" spans="1:13" s="24" customFormat="1" ht="18" customHeight="1" x14ac:dyDescent="0.2">
      <c r="A55" s="218" t="s">
        <v>101</v>
      </c>
      <c r="B55" s="245">
        <v>2014</v>
      </c>
      <c r="C55" s="402">
        <v>21.9</v>
      </c>
      <c r="D55" s="402">
        <v>26.5</v>
      </c>
      <c r="E55" s="402">
        <v>22.7</v>
      </c>
      <c r="F55" s="408">
        <v>28.9</v>
      </c>
      <c r="G55" s="410">
        <v>100</v>
      </c>
      <c r="I55" s="209"/>
      <c r="J55" s="209"/>
    </row>
    <row r="56" spans="1:13" s="24" customFormat="1" ht="18" customHeight="1" x14ac:dyDescent="0.2">
      <c r="A56" s="218" t="s">
        <v>97</v>
      </c>
      <c r="B56" s="250">
        <v>2015</v>
      </c>
      <c r="C56" s="384">
        <v>22</v>
      </c>
      <c r="D56" s="384">
        <v>26.3</v>
      </c>
      <c r="E56" s="384">
        <v>22.6</v>
      </c>
      <c r="F56" s="385">
        <v>29.1</v>
      </c>
      <c r="G56" s="410">
        <v>100</v>
      </c>
      <c r="I56" s="209"/>
      <c r="J56" s="209"/>
    </row>
    <row r="57" spans="1:13" s="24" customFormat="1" ht="18" customHeight="1" x14ac:dyDescent="0.2">
      <c r="A57" s="509" t="s">
        <v>83</v>
      </c>
      <c r="B57" s="500">
        <v>2016</v>
      </c>
      <c r="C57" s="402">
        <v>21.5</v>
      </c>
      <c r="D57" s="402">
        <v>26.1</v>
      </c>
      <c r="E57" s="402">
        <v>22.8</v>
      </c>
      <c r="F57" s="408">
        <v>29.6</v>
      </c>
      <c r="G57" s="410">
        <v>100</v>
      </c>
      <c r="I57" s="209"/>
      <c r="J57" s="209"/>
    </row>
    <row r="58" spans="1:13" s="24" customFormat="1" ht="18" customHeight="1" x14ac:dyDescent="0.2">
      <c r="A58" s="411" t="s">
        <v>99</v>
      </c>
      <c r="B58" s="486">
        <v>2012</v>
      </c>
      <c r="C58" s="507">
        <v>27.4</v>
      </c>
      <c r="D58" s="507">
        <v>22</v>
      </c>
      <c r="E58" s="507">
        <v>22.3</v>
      </c>
      <c r="F58" s="507">
        <v>28.3</v>
      </c>
      <c r="G58" s="510">
        <v>100</v>
      </c>
      <c r="H58" s="18"/>
      <c r="I58" s="209"/>
      <c r="J58" s="209"/>
    </row>
    <row r="59" spans="1:13" s="24" customFormat="1" ht="18" customHeight="1" x14ac:dyDescent="0.2">
      <c r="A59" s="220" t="s">
        <v>100</v>
      </c>
      <c r="B59" s="245">
        <v>2013</v>
      </c>
      <c r="C59" s="402">
        <v>27.2</v>
      </c>
      <c r="D59" s="402">
        <v>22.1</v>
      </c>
      <c r="E59" s="402">
        <v>22.4</v>
      </c>
      <c r="F59" s="402">
        <v>28.3</v>
      </c>
      <c r="G59" s="387">
        <v>100</v>
      </c>
      <c r="H59" s="209"/>
      <c r="I59" s="209"/>
      <c r="J59" s="209"/>
    </row>
    <row r="60" spans="1:13" s="24" customFormat="1" ht="18" customHeight="1" x14ac:dyDescent="0.2">
      <c r="A60" s="218" t="s">
        <v>86</v>
      </c>
      <c r="B60" s="245">
        <v>2014</v>
      </c>
      <c r="C60" s="402">
        <v>27.2</v>
      </c>
      <c r="D60" s="402">
        <v>22.2</v>
      </c>
      <c r="E60" s="402">
        <v>22.3</v>
      </c>
      <c r="F60" s="402">
        <v>28.3</v>
      </c>
      <c r="G60" s="387">
        <v>100</v>
      </c>
      <c r="H60" s="209"/>
      <c r="I60" s="209"/>
      <c r="J60" s="209"/>
    </row>
    <row r="61" spans="1:13" s="24" customFormat="1" ht="18" customHeight="1" x14ac:dyDescent="0.2">
      <c r="A61" s="218" t="s">
        <v>89</v>
      </c>
      <c r="B61" s="250">
        <v>2015</v>
      </c>
      <c r="C61" s="402">
        <v>27</v>
      </c>
      <c r="D61" s="402">
        <v>22.1</v>
      </c>
      <c r="E61" s="402">
        <v>22.4</v>
      </c>
      <c r="F61" s="402">
        <v>28.5</v>
      </c>
      <c r="G61" s="387">
        <v>100</v>
      </c>
      <c r="H61" s="209"/>
      <c r="I61" s="209"/>
      <c r="J61" s="209"/>
    </row>
    <row r="62" spans="1:13" s="24" customFormat="1" ht="18" customHeight="1" x14ac:dyDescent="0.2">
      <c r="A62" s="218" t="s">
        <v>107</v>
      </c>
      <c r="B62" s="381">
        <v>2016</v>
      </c>
      <c r="C62" s="402">
        <v>26.6</v>
      </c>
      <c r="D62" s="402">
        <v>22.2</v>
      </c>
      <c r="E62" s="402">
        <v>22.6</v>
      </c>
      <c r="F62" s="402">
        <v>28.6</v>
      </c>
      <c r="G62" s="387">
        <v>100</v>
      </c>
      <c r="H62" s="209"/>
      <c r="I62" s="209"/>
      <c r="J62" s="209"/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2">
    <mergeCell ref="C7:G7"/>
    <mergeCell ref="C6:G6"/>
    <mergeCell ref="A23:A27"/>
    <mergeCell ref="A18:A22"/>
    <mergeCell ref="A13:A17"/>
    <mergeCell ref="A8:A12"/>
    <mergeCell ref="A4:B7"/>
    <mergeCell ref="A48:A52"/>
    <mergeCell ref="A43:A47"/>
    <mergeCell ref="A38:A42"/>
    <mergeCell ref="A33:A37"/>
    <mergeCell ref="A28:A3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&amp;L&amp;"Times New Roman,Normalny"&amp;16 64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indexed="50"/>
    <pageSetUpPr fitToPage="1"/>
  </sheetPr>
  <dimension ref="A1:M72"/>
  <sheetViews>
    <sheetView topLeftCell="A58" zoomScaleNormal="100" workbookViewId="0">
      <selection activeCell="C8" sqref="C8:G62"/>
    </sheetView>
  </sheetViews>
  <sheetFormatPr defaultColWidth="8" defaultRowHeight="14.25" x14ac:dyDescent="0.2"/>
  <cols>
    <col min="1" max="1" width="60.28515625" style="166" customWidth="1"/>
    <col min="2" max="2" width="7.140625" style="136" customWidth="1"/>
    <col min="3" max="6" width="12.7109375" style="27" customWidth="1"/>
    <col min="7" max="7" width="15.85546875" style="27" customWidth="1"/>
    <col min="8" max="16384" width="8" style="2"/>
  </cols>
  <sheetData>
    <row r="1" spans="1:13" s="24" customFormat="1" ht="17.100000000000001" customHeight="1" x14ac:dyDescent="0.2">
      <c r="A1" s="25" t="s">
        <v>244</v>
      </c>
      <c r="B1" s="133"/>
      <c r="C1" s="26"/>
      <c r="D1" s="27"/>
      <c r="E1" s="27"/>
      <c r="F1" s="27"/>
      <c r="G1" s="27"/>
    </row>
    <row r="2" spans="1:13" s="24" customFormat="1" ht="17.100000000000001" customHeight="1" x14ac:dyDescent="0.2">
      <c r="A2" s="28" t="s">
        <v>245</v>
      </c>
      <c r="B2" s="133"/>
      <c r="C2" s="27"/>
      <c r="D2" s="27"/>
      <c r="E2" s="27"/>
      <c r="F2" s="27"/>
      <c r="G2" s="27"/>
    </row>
    <row r="3" spans="1:13" s="24" customFormat="1" ht="6.75" customHeight="1" thickBot="1" x14ac:dyDescent="0.25">
      <c r="A3" s="165"/>
      <c r="B3" s="134"/>
      <c r="C3" s="27"/>
      <c r="D3" s="27"/>
      <c r="E3" s="27"/>
      <c r="F3" s="27"/>
      <c r="G3" s="27"/>
    </row>
    <row r="4" spans="1:13" s="24" customFormat="1" ht="14.2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3" s="24" customFormat="1" ht="15.75" customHeight="1" x14ac:dyDescent="0.2">
      <c r="A5" s="1090"/>
      <c r="B5" s="1050"/>
      <c r="C5" s="669" t="s">
        <v>5</v>
      </c>
      <c r="D5" s="624" t="s">
        <v>20</v>
      </c>
      <c r="E5" s="623" t="s">
        <v>7</v>
      </c>
      <c r="F5" s="638" t="s">
        <v>8</v>
      </c>
      <c r="G5" s="670" t="s">
        <v>9</v>
      </c>
    </row>
    <row r="6" spans="1:13" s="24" customFormat="1" ht="15" customHeight="1" x14ac:dyDescent="0.2">
      <c r="A6" s="1090"/>
      <c r="B6" s="1050"/>
      <c r="C6" s="1039" t="s">
        <v>21</v>
      </c>
      <c r="D6" s="1066"/>
      <c r="E6" s="1066"/>
      <c r="F6" s="1067"/>
      <c r="G6" s="1068"/>
    </row>
    <row r="7" spans="1:13" s="24" customFormat="1" ht="15" customHeight="1" thickBot="1" x14ac:dyDescent="0.25">
      <c r="A7" s="1086"/>
      <c r="B7" s="1052"/>
      <c r="C7" s="1091"/>
      <c r="D7" s="1106"/>
      <c r="E7" s="1106"/>
      <c r="F7" s="1107"/>
      <c r="G7" s="1107"/>
    </row>
    <row r="8" spans="1:13" s="24" customFormat="1" ht="15" customHeight="1" thickTop="1" x14ac:dyDescent="0.2">
      <c r="A8" s="1108" t="s">
        <v>111</v>
      </c>
      <c r="B8" s="263">
        <v>2012</v>
      </c>
      <c r="C8" s="697">
        <v>379692.1</v>
      </c>
      <c r="D8" s="697">
        <v>398384.4</v>
      </c>
      <c r="E8" s="697">
        <v>401710.6</v>
      </c>
      <c r="F8" s="697">
        <v>449604.5</v>
      </c>
      <c r="G8" s="414">
        <v>1629391.6</v>
      </c>
      <c r="I8" s="209"/>
      <c r="J8" s="209"/>
      <c r="K8" s="209"/>
      <c r="L8" s="209"/>
      <c r="M8" s="209"/>
    </row>
    <row r="9" spans="1:13" s="24" customFormat="1" ht="17.45" customHeight="1" x14ac:dyDescent="0.2">
      <c r="A9" s="1109"/>
      <c r="B9" s="225">
        <v>2013</v>
      </c>
      <c r="C9" s="420">
        <v>381774.9</v>
      </c>
      <c r="D9" s="420">
        <v>401975.9</v>
      </c>
      <c r="E9" s="420">
        <v>407562.3</v>
      </c>
      <c r="F9" s="420">
        <v>465528.9</v>
      </c>
      <c r="G9" s="414">
        <v>1656842</v>
      </c>
      <c r="I9" s="209"/>
      <c r="J9" s="209"/>
      <c r="K9" s="209"/>
      <c r="L9" s="209"/>
      <c r="M9" s="209"/>
    </row>
    <row r="10" spans="1:13" s="24" customFormat="1" ht="17.45" customHeight="1" x14ac:dyDescent="0.2">
      <c r="A10" s="1109"/>
      <c r="B10" s="225">
        <v>2014</v>
      </c>
      <c r="C10" s="420">
        <v>399363</v>
      </c>
      <c r="D10" s="420">
        <v>418051.3</v>
      </c>
      <c r="E10" s="420">
        <v>424825.1</v>
      </c>
      <c r="F10" s="420">
        <v>477464.2</v>
      </c>
      <c r="G10" s="414">
        <v>1719703.6</v>
      </c>
      <c r="I10" s="209"/>
      <c r="J10" s="209"/>
      <c r="K10" s="209"/>
      <c r="L10" s="209"/>
      <c r="M10" s="209"/>
    </row>
    <row r="11" spans="1:13" s="24" customFormat="1" ht="17.45" customHeight="1" x14ac:dyDescent="0.2">
      <c r="A11" s="1109"/>
      <c r="B11" s="230">
        <v>2015</v>
      </c>
      <c r="C11" s="420">
        <v>415483.2</v>
      </c>
      <c r="D11" s="420">
        <v>434003.1</v>
      </c>
      <c r="E11" s="420">
        <v>439738.3</v>
      </c>
      <c r="F11" s="420">
        <v>510096.3</v>
      </c>
      <c r="G11" s="414">
        <v>1799320.9</v>
      </c>
      <c r="I11" s="209"/>
      <c r="J11" s="209"/>
      <c r="K11" s="209"/>
      <c r="L11" s="209"/>
      <c r="M11" s="209"/>
    </row>
    <row r="12" spans="1:13" s="24" customFormat="1" ht="17.45" customHeight="1" x14ac:dyDescent="0.2">
      <c r="A12" s="1110"/>
      <c r="B12" s="432">
        <v>2016</v>
      </c>
      <c r="C12" s="729">
        <v>428027.3</v>
      </c>
      <c r="D12" s="729">
        <v>449178.1</v>
      </c>
      <c r="E12" s="729">
        <v>452932.3</v>
      </c>
      <c r="F12" s="729">
        <v>521033</v>
      </c>
      <c r="G12" s="730">
        <v>1851170.7</v>
      </c>
      <c r="I12" s="209"/>
      <c r="J12" s="209"/>
      <c r="K12" s="209"/>
      <c r="L12" s="209"/>
      <c r="M12" s="209"/>
    </row>
    <row r="13" spans="1:13" s="24" customFormat="1" ht="17.45" customHeight="1" x14ac:dyDescent="0.2">
      <c r="A13" s="1111" t="s">
        <v>110</v>
      </c>
      <c r="B13" s="263">
        <v>2012</v>
      </c>
      <c r="C13" s="697">
        <v>338852.4</v>
      </c>
      <c r="D13" s="697">
        <v>352446.3</v>
      </c>
      <c r="E13" s="697">
        <v>353686.4</v>
      </c>
      <c r="F13" s="697">
        <v>398638.2</v>
      </c>
      <c r="G13" s="414">
        <v>1443623.3</v>
      </c>
      <c r="I13" s="209"/>
      <c r="J13" s="209"/>
      <c r="K13" s="209"/>
      <c r="L13" s="209"/>
      <c r="M13" s="209"/>
    </row>
    <row r="14" spans="1:13" s="24" customFormat="1" ht="17.45" customHeight="1" x14ac:dyDescent="0.2">
      <c r="A14" s="1109"/>
      <c r="B14" s="225">
        <v>2013</v>
      </c>
      <c r="C14" s="420">
        <v>344224.6</v>
      </c>
      <c r="D14" s="420">
        <v>355353.1</v>
      </c>
      <c r="E14" s="420">
        <v>358598.2</v>
      </c>
      <c r="F14" s="420">
        <v>412688.1</v>
      </c>
      <c r="G14" s="414">
        <v>1470864</v>
      </c>
      <c r="I14" s="209"/>
      <c r="J14" s="209"/>
      <c r="K14" s="209"/>
      <c r="L14" s="209"/>
      <c r="M14" s="209"/>
    </row>
    <row r="15" spans="1:13" s="24" customFormat="1" ht="17.45" customHeight="1" x14ac:dyDescent="0.2">
      <c r="A15" s="1109"/>
      <c r="B15" s="225">
        <v>2014</v>
      </c>
      <c r="C15" s="420">
        <v>355650.6</v>
      </c>
      <c r="D15" s="420">
        <v>368986.7</v>
      </c>
      <c r="E15" s="420">
        <v>374890</v>
      </c>
      <c r="F15" s="420">
        <v>425412.7</v>
      </c>
      <c r="G15" s="414">
        <v>1524940</v>
      </c>
      <c r="I15" s="209"/>
      <c r="J15" s="209"/>
      <c r="K15" s="209"/>
      <c r="L15" s="209"/>
      <c r="M15" s="209"/>
    </row>
    <row r="16" spans="1:13" s="24" customFormat="1" ht="17.45" customHeight="1" x14ac:dyDescent="0.2">
      <c r="A16" s="1109"/>
      <c r="B16" s="230">
        <v>2015</v>
      </c>
      <c r="C16" s="420">
        <v>372129.1</v>
      </c>
      <c r="D16" s="420">
        <v>384189.7</v>
      </c>
      <c r="E16" s="420">
        <v>387464.4</v>
      </c>
      <c r="F16" s="420">
        <v>452512.1</v>
      </c>
      <c r="G16" s="414">
        <v>1596295.3</v>
      </c>
      <c r="I16" s="209"/>
      <c r="J16" s="209"/>
      <c r="K16" s="209"/>
      <c r="L16" s="209"/>
      <c r="M16" s="209"/>
    </row>
    <row r="17" spans="1:13" s="24" customFormat="1" ht="17.45" customHeight="1" x14ac:dyDescent="0.2">
      <c r="A17" s="1110"/>
      <c r="B17" s="432">
        <v>2016</v>
      </c>
      <c r="C17" s="729">
        <v>383975.7</v>
      </c>
      <c r="D17" s="729">
        <v>395085.7</v>
      </c>
      <c r="E17" s="729">
        <v>396887.9</v>
      </c>
      <c r="F17" s="729">
        <v>461571.4</v>
      </c>
      <c r="G17" s="730">
        <v>1637520.6</v>
      </c>
      <c r="I17" s="209"/>
      <c r="J17" s="209"/>
      <c r="K17" s="209"/>
      <c r="L17" s="209"/>
      <c r="M17" s="209"/>
    </row>
    <row r="18" spans="1:13" s="24" customFormat="1" ht="17.45" customHeight="1" x14ac:dyDescent="0.2">
      <c r="A18" s="1103" t="s">
        <v>108</v>
      </c>
      <c r="B18" s="246">
        <v>2012</v>
      </c>
      <c r="C18" s="697">
        <v>94898.7</v>
      </c>
      <c r="D18" s="864">
        <v>83169.2</v>
      </c>
      <c r="E18" s="864">
        <v>83621</v>
      </c>
      <c r="F18" s="864">
        <v>108014.8</v>
      </c>
      <c r="G18" s="865">
        <v>369703.7</v>
      </c>
      <c r="H18" s="820"/>
      <c r="I18" s="866"/>
      <c r="J18" s="866"/>
      <c r="K18" s="866"/>
      <c r="L18" s="866"/>
      <c r="M18" s="866"/>
    </row>
    <row r="19" spans="1:13" s="24" customFormat="1" ht="17.45" customHeight="1" x14ac:dyDescent="0.2">
      <c r="A19" s="1104"/>
      <c r="B19" s="247">
        <v>2013</v>
      </c>
      <c r="C19" s="420">
        <v>91734.3</v>
      </c>
      <c r="D19" s="867">
        <v>82456.800000000003</v>
      </c>
      <c r="E19" s="867">
        <v>79349.3</v>
      </c>
      <c r="F19" s="867">
        <v>111985.3</v>
      </c>
      <c r="G19" s="865">
        <v>365525.7</v>
      </c>
      <c r="H19" s="820"/>
      <c r="I19" s="866"/>
      <c r="J19" s="866"/>
      <c r="K19" s="866"/>
      <c r="L19" s="866"/>
      <c r="M19" s="866"/>
    </row>
    <row r="20" spans="1:13" s="24" customFormat="1" ht="17.45" customHeight="1" x14ac:dyDescent="0.2">
      <c r="A20" s="1104"/>
      <c r="B20" s="247">
        <v>2014</v>
      </c>
      <c r="C20" s="420">
        <v>98377.2</v>
      </c>
      <c r="D20" s="867">
        <v>86248.6</v>
      </c>
      <c r="E20" s="867">
        <v>87194.9</v>
      </c>
      <c r="F20" s="867">
        <v>114831.6</v>
      </c>
      <c r="G20" s="865">
        <v>386652.3</v>
      </c>
      <c r="H20" s="820"/>
      <c r="I20" s="866"/>
      <c r="J20" s="866"/>
      <c r="K20" s="866"/>
      <c r="L20" s="866"/>
      <c r="M20" s="866"/>
    </row>
    <row r="21" spans="1:13" s="24" customFormat="1" ht="17.45" customHeight="1" x14ac:dyDescent="0.2">
      <c r="A21" s="1104"/>
      <c r="B21" s="247">
        <v>2015</v>
      </c>
      <c r="C21" s="420">
        <v>104886.1</v>
      </c>
      <c r="D21" s="867">
        <v>93384.3</v>
      </c>
      <c r="E21" s="867">
        <v>91201.8</v>
      </c>
      <c r="F21" s="867">
        <v>127744.8</v>
      </c>
      <c r="G21" s="865">
        <v>417217</v>
      </c>
      <c r="H21" s="820"/>
      <c r="I21" s="866"/>
      <c r="J21" s="866"/>
      <c r="K21" s="866"/>
      <c r="L21" s="866"/>
      <c r="M21" s="866"/>
    </row>
    <row r="22" spans="1:13" s="24" customFormat="1" ht="17.45" customHeight="1" x14ac:dyDescent="0.2">
      <c r="A22" s="1105"/>
      <c r="B22" s="432">
        <v>2016</v>
      </c>
      <c r="C22" s="729">
        <v>108370.4</v>
      </c>
      <c r="D22" s="868">
        <v>97931.7</v>
      </c>
      <c r="E22" s="868">
        <v>95606.3</v>
      </c>
      <c r="F22" s="868">
        <v>131728.29999999999</v>
      </c>
      <c r="G22" s="869">
        <v>433636.7</v>
      </c>
      <c r="H22" s="820"/>
      <c r="I22" s="866"/>
      <c r="J22" s="866"/>
      <c r="K22" s="866"/>
      <c r="L22" s="866"/>
      <c r="M22" s="866"/>
    </row>
    <row r="23" spans="1:13" s="24" customFormat="1" ht="17.45" customHeight="1" x14ac:dyDescent="0.2">
      <c r="A23" s="1103" t="s">
        <v>159</v>
      </c>
      <c r="B23" s="246">
        <v>2012</v>
      </c>
      <c r="C23" s="697">
        <v>17388.099999999999</v>
      </c>
      <c r="D23" s="864">
        <v>31156.799999999999</v>
      </c>
      <c r="E23" s="864">
        <v>31510.2</v>
      </c>
      <c r="F23" s="864">
        <v>34887</v>
      </c>
      <c r="G23" s="865">
        <v>114942.1</v>
      </c>
      <c r="H23" s="820"/>
      <c r="I23" s="866"/>
      <c r="J23" s="866"/>
      <c r="K23" s="866"/>
      <c r="L23" s="866"/>
      <c r="M23" s="866"/>
    </row>
    <row r="24" spans="1:13" s="24" customFormat="1" ht="17.45" customHeight="1" x14ac:dyDescent="0.2">
      <c r="A24" s="1104"/>
      <c r="B24" s="247">
        <v>2013</v>
      </c>
      <c r="C24" s="420">
        <v>16507.5</v>
      </c>
      <c r="D24" s="867">
        <v>25907.4</v>
      </c>
      <c r="E24" s="867">
        <v>30749.7</v>
      </c>
      <c r="F24" s="867">
        <v>35546.300000000003</v>
      </c>
      <c r="G24" s="865">
        <v>108710.9</v>
      </c>
      <c r="H24" s="820"/>
      <c r="I24" s="866"/>
      <c r="J24" s="866"/>
      <c r="K24" s="866"/>
      <c r="L24" s="866"/>
      <c r="M24" s="866"/>
    </row>
    <row r="25" spans="1:13" s="24" customFormat="1" ht="17.45" customHeight="1" x14ac:dyDescent="0.2">
      <c r="A25" s="1104"/>
      <c r="B25" s="247">
        <v>2014</v>
      </c>
      <c r="C25" s="420">
        <v>18386</v>
      </c>
      <c r="D25" s="867">
        <v>28239.5</v>
      </c>
      <c r="E25" s="867">
        <v>33865.699999999997</v>
      </c>
      <c r="F25" s="867">
        <v>39188.400000000001</v>
      </c>
      <c r="G25" s="865">
        <v>119679.6</v>
      </c>
      <c r="H25" s="820"/>
      <c r="I25" s="866"/>
      <c r="J25" s="866"/>
      <c r="K25" s="866"/>
      <c r="L25" s="866"/>
      <c r="M25" s="866"/>
    </row>
    <row r="26" spans="1:13" s="24" customFormat="1" ht="17.45" customHeight="1" x14ac:dyDescent="0.2">
      <c r="A26" s="1104"/>
      <c r="B26" s="247">
        <v>2015</v>
      </c>
      <c r="C26" s="420">
        <v>19632.3</v>
      </c>
      <c r="D26" s="867">
        <v>29940.5</v>
      </c>
      <c r="E26" s="867">
        <v>35125.199999999997</v>
      </c>
      <c r="F26" s="867">
        <v>42782.8</v>
      </c>
      <c r="G26" s="865">
        <v>127480.8</v>
      </c>
      <c r="H26" s="820"/>
      <c r="I26" s="866"/>
      <c r="J26" s="866"/>
      <c r="K26" s="866"/>
      <c r="L26" s="866"/>
      <c r="M26" s="866"/>
    </row>
    <row r="27" spans="1:13" s="24" customFormat="1" ht="17.45" customHeight="1" x14ac:dyDescent="0.2">
      <c r="A27" s="1104"/>
      <c r="B27" s="432">
        <v>2016</v>
      </c>
      <c r="C27" s="729">
        <v>17726.400000000001</v>
      </c>
      <c r="D27" s="868">
        <v>27258</v>
      </c>
      <c r="E27" s="868">
        <v>29612.1</v>
      </c>
      <c r="F27" s="868">
        <v>37727.599999999999</v>
      </c>
      <c r="G27" s="869">
        <v>112324.1</v>
      </c>
      <c r="H27" s="820"/>
      <c r="I27" s="866"/>
      <c r="J27" s="866"/>
      <c r="K27" s="866"/>
      <c r="L27" s="866"/>
      <c r="M27" s="866"/>
    </row>
    <row r="28" spans="1:13" s="24" customFormat="1" ht="17.45" customHeight="1" x14ac:dyDescent="0.2">
      <c r="A28" s="1103" t="s">
        <v>103</v>
      </c>
      <c r="B28" s="246">
        <v>2012</v>
      </c>
      <c r="C28" s="697">
        <v>69556.3</v>
      </c>
      <c r="D28" s="864">
        <v>67044.2</v>
      </c>
      <c r="E28" s="864">
        <v>70803.100000000006</v>
      </c>
      <c r="F28" s="864">
        <v>68372</v>
      </c>
      <c r="G28" s="865">
        <v>275775.59999999998</v>
      </c>
      <c r="H28" s="820"/>
      <c r="I28" s="866"/>
      <c r="J28" s="866"/>
      <c r="K28" s="866"/>
      <c r="L28" s="866"/>
      <c r="M28" s="866"/>
    </row>
    <row r="29" spans="1:13" s="24" customFormat="1" ht="17.45" customHeight="1" x14ac:dyDescent="0.2">
      <c r="A29" s="1104"/>
      <c r="B29" s="247">
        <v>2013</v>
      </c>
      <c r="C29" s="420">
        <v>70300</v>
      </c>
      <c r="D29" s="867">
        <v>68368.2</v>
      </c>
      <c r="E29" s="867">
        <v>72901.3</v>
      </c>
      <c r="F29" s="867">
        <v>71580</v>
      </c>
      <c r="G29" s="865">
        <v>283149.5</v>
      </c>
      <c r="H29" s="820"/>
      <c r="I29" s="866"/>
      <c r="J29" s="866"/>
      <c r="K29" s="866"/>
      <c r="L29" s="866"/>
      <c r="M29" s="866"/>
    </row>
    <row r="30" spans="1:13" s="24" customFormat="1" ht="17.45" customHeight="1" x14ac:dyDescent="0.2">
      <c r="A30" s="1104"/>
      <c r="B30" s="247">
        <v>2014</v>
      </c>
      <c r="C30" s="420">
        <v>68525.600000000006</v>
      </c>
      <c r="D30" s="867">
        <v>66020.7</v>
      </c>
      <c r="E30" s="867">
        <v>70108.3</v>
      </c>
      <c r="F30" s="867">
        <v>67239.100000000006</v>
      </c>
      <c r="G30" s="865">
        <v>271893.7</v>
      </c>
      <c r="H30" s="820"/>
      <c r="I30" s="866"/>
      <c r="J30" s="866"/>
      <c r="K30" s="866"/>
      <c r="L30" s="866"/>
      <c r="M30" s="866"/>
    </row>
    <row r="31" spans="1:13" s="24" customFormat="1" ht="17.45" customHeight="1" x14ac:dyDescent="0.2">
      <c r="A31" s="1104"/>
      <c r="B31" s="247">
        <v>2015</v>
      </c>
      <c r="C31" s="420">
        <v>70884.800000000003</v>
      </c>
      <c r="D31" s="867">
        <v>68567.100000000006</v>
      </c>
      <c r="E31" s="867">
        <v>71355.3</v>
      </c>
      <c r="F31" s="867">
        <v>70903.399999999994</v>
      </c>
      <c r="G31" s="865">
        <v>281710.59999999998</v>
      </c>
      <c r="H31" s="820"/>
      <c r="I31" s="866"/>
      <c r="J31" s="866"/>
      <c r="K31" s="866"/>
      <c r="L31" s="866"/>
      <c r="M31" s="866"/>
    </row>
    <row r="32" spans="1:13" s="24" customFormat="1" ht="17.45" customHeight="1" x14ac:dyDescent="0.2">
      <c r="A32" s="1105"/>
      <c r="B32" s="432">
        <v>2016</v>
      </c>
      <c r="C32" s="729">
        <v>73483.399999999994</v>
      </c>
      <c r="D32" s="868">
        <v>71664.399999999994</v>
      </c>
      <c r="E32" s="868">
        <v>75233.8</v>
      </c>
      <c r="F32" s="868">
        <v>74621.2</v>
      </c>
      <c r="G32" s="869">
        <v>295002.8</v>
      </c>
      <c r="H32" s="820"/>
      <c r="I32" s="866"/>
      <c r="J32" s="866"/>
      <c r="K32" s="866"/>
      <c r="L32" s="866"/>
      <c r="M32" s="866"/>
    </row>
    <row r="33" spans="1:13" s="24" customFormat="1" ht="17.45" customHeight="1" x14ac:dyDescent="0.2">
      <c r="A33" s="1103" t="s">
        <v>104</v>
      </c>
      <c r="B33" s="246">
        <v>2012</v>
      </c>
      <c r="C33" s="697">
        <v>15740.3</v>
      </c>
      <c r="D33" s="864">
        <v>19450.900000000001</v>
      </c>
      <c r="E33" s="864">
        <v>25212.1</v>
      </c>
      <c r="F33" s="864">
        <v>24911.9</v>
      </c>
      <c r="G33" s="865">
        <v>85315.199999999997</v>
      </c>
      <c r="H33" s="820"/>
      <c r="I33" s="866"/>
      <c r="J33" s="866"/>
      <c r="K33" s="866"/>
      <c r="L33" s="866"/>
      <c r="M33" s="866"/>
    </row>
    <row r="34" spans="1:13" s="24" customFormat="1" ht="17.45" customHeight="1" x14ac:dyDescent="0.2">
      <c r="A34" s="1104"/>
      <c r="B34" s="247">
        <v>2013</v>
      </c>
      <c r="C34" s="420">
        <v>16452.7</v>
      </c>
      <c r="D34" s="867">
        <v>19496.099999999999</v>
      </c>
      <c r="E34" s="867">
        <v>25692.2</v>
      </c>
      <c r="F34" s="867">
        <v>26794</v>
      </c>
      <c r="G34" s="865">
        <v>88435</v>
      </c>
      <c r="H34" s="820"/>
      <c r="I34" s="866"/>
      <c r="J34" s="866"/>
      <c r="K34" s="866"/>
      <c r="L34" s="866"/>
      <c r="M34" s="866"/>
    </row>
    <row r="35" spans="1:13" s="24" customFormat="1" ht="17.45" customHeight="1" x14ac:dyDescent="0.2">
      <c r="A35" s="1104"/>
      <c r="B35" s="247">
        <v>2014</v>
      </c>
      <c r="C35" s="420">
        <v>18172.900000000001</v>
      </c>
      <c r="D35" s="867">
        <v>20885</v>
      </c>
      <c r="E35" s="867">
        <v>27900.7</v>
      </c>
      <c r="F35" s="867">
        <v>27806.2</v>
      </c>
      <c r="G35" s="865">
        <v>94764.800000000003</v>
      </c>
      <c r="H35" s="820"/>
      <c r="I35" s="866"/>
      <c r="J35" s="866"/>
      <c r="K35" s="866"/>
      <c r="L35" s="866"/>
      <c r="M35" s="866"/>
    </row>
    <row r="36" spans="1:13" s="24" customFormat="1" ht="17.45" customHeight="1" x14ac:dyDescent="0.2">
      <c r="A36" s="1104"/>
      <c r="B36" s="247">
        <v>2015</v>
      </c>
      <c r="C36" s="420">
        <v>19750.5</v>
      </c>
      <c r="D36" s="867">
        <v>22993.1</v>
      </c>
      <c r="E36" s="867">
        <v>29933</v>
      </c>
      <c r="F36" s="867">
        <v>29979.200000000001</v>
      </c>
      <c r="G36" s="865">
        <v>102655.8</v>
      </c>
      <c r="H36" s="820"/>
      <c r="I36" s="866"/>
      <c r="J36" s="866"/>
      <c r="K36" s="866"/>
      <c r="L36" s="866"/>
      <c r="M36" s="866"/>
    </row>
    <row r="37" spans="1:13" s="24" customFormat="1" ht="17.45" customHeight="1" x14ac:dyDescent="0.2">
      <c r="A37" s="1105"/>
      <c r="B37" s="432">
        <v>2016</v>
      </c>
      <c r="C37" s="729">
        <v>22092.5</v>
      </c>
      <c r="D37" s="868">
        <v>26282.7</v>
      </c>
      <c r="E37" s="868">
        <v>32928</v>
      </c>
      <c r="F37" s="868">
        <v>33401</v>
      </c>
      <c r="G37" s="869">
        <v>114704.1</v>
      </c>
      <c r="H37" s="820"/>
      <c r="I37" s="866"/>
      <c r="J37" s="866"/>
      <c r="K37" s="866"/>
      <c r="L37" s="866"/>
      <c r="M37" s="866"/>
    </row>
    <row r="38" spans="1:13" s="24" customFormat="1" ht="17.45" customHeight="1" x14ac:dyDescent="0.2">
      <c r="A38" s="1103" t="s">
        <v>109</v>
      </c>
      <c r="B38" s="246">
        <v>2012</v>
      </c>
      <c r="C38" s="697">
        <v>2823.8</v>
      </c>
      <c r="D38" s="864">
        <v>3535.9</v>
      </c>
      <c r="E38" s="864">
        <v>4744.8999999999996</v>
      </c>
      <c r="F38" s="864">
        <v>4812.3999999999996</v>
      </c>
      <c r="G38" s="865">
        <v>15917</v>
      </c>
      <c r="H38" s="820"/>
      <c r="I38" s="866"/>
      <c r="J38" s="866"/>
      <c r="K38" s="866"/>
      <c r="L38" s="866"/>
      <c r="M38" s="866"/>
    </row>
    <row r="39" spans="1:13" s="24" customFormat="1" ht="17.45" customHeight="1" x14ac:dyDescent="0.2">
      <c r="A39" s="1104"/>
      <c r="B39" s="247">
        <v>2013</v>
      </c>
      <c r="C39" s="420">
        <v>2995.1</v>
      </c>
      <c r="D39" s="867">
        <v>3695.7</v>
      </c>
      <c r="E39" s="867">
        <v>4895.3</v>
      </c>
      <c r="F39" s="867">
        <v>4970.8</v>
      </c>
      <c r="G39" s="865">
        <v>16556.900000000001</v>
      </c>
      <c r="H39" s="820"/>
      <c r="I39" s="866"/>
      <c r="J39" s="866"/>
      <c r="K39" s="866"/>
      <c r="L39" s="866"/>
      <c r="M39" s="866"/>
    </row>
    <row r="40" spans="1:13" s="24" customFormat="1" ht="17.45" customHeight="1" x14ac:dyDescent="0.2">
      <c r="A40" s="1104"/>
      <c r="B40" s="247">
        <v>2014</v>
      </c>
      <c r="C40" s="420">
        <v>3160.6</v>
      </c>
      <c r="D40" s="867">
        <v>3883.1</v>
      </c>
      <c r="E40" s="867">
        <v>5389.2</v>
      </c>
      <c r="F40" s="867">
        <v>5403.1</v>
      </c>
      <c r="G40" s="865">
        <v>17836</v>
      </c>
      <c r="H40" s="820"/>
      <c r="I40" s="866"/>
      <c r="J40" s="866"/>
      <c r="K40" s="866"/>
      <c r="L40" s="866"/>
      <c r="M40" s="866"/>
    </row>
    <row r="41" spans="1:13" s="24" customFormat="1" ht="17.45" customHeight="1" x14ac:dyDescent="0.2">
      <c r="A41" s="1104"/>
      <c r="B41" s="247">
        <v>2015</v>
      </c>
      <c r="C41" s="420">
        <v>3218.7</v>
      </c>
      <c r="D41" s="867">
        <v>4003.6</v>
      </c>
      <c r="E41" s="867">
        <v>5453.2</v>
      </c>
      <c r="F41" s="867">
        <v>5311.3</v>
      </c>
      <c r="G41" s="865">
        <v>17986.8</v>
      </c>
      <c r="H41" s="820"/>
      <c r="I41" s="866"/>
      <c r="J41" s="866"/>
      <c r="K41" s="866"/>
      <c r="L41" s="866"/>
      <c r="M41" s="866"/>
    </row>
    <row r="42" spans="1:13" s="24" customFormat="1" ht="17.45" customHeight="1" x14ac:dyDescent="0.2">
      <c r="A42" s="1105"/>
      <c r="B42" s="432">
        <v>2016</v>
      </c>
      <c r="C42" s="729">
        <v>3523.3</v>
      </c>
      <c r="D42" s="868">
        <v>4369.8999999999996</v>
      </c>
      <c r="E42" s="868">
        <v>5882.7</v>
      </c>
      <c r="F42" s="868">
        <v>5663.7</v>
      </c>
      <c r="G42" s="869">
        <v>19439.599999999999</v>
      </c>
      <c r="H42" s="820"/>
      <c r="I42" s="866"/>
      <c r="J42" s="866"/>
      <c r="K42" s="866"/>
      <c r="L42" s="866"/>
      <c r="M42" s="866"/>
    </row>
    <row r="43" spans="1:13" s="24" customFormat="1" ht="17.45" customHeight="1" x14ac:dyDescent="0.2">
      <c r="A43" s="1103" t="s">
        <v>105</v>
      </c>
      <c r="B43" s="246">
        <v>2012</v>
      </c>
      <c r="C43" s="697">
        <v>12545.8</v>
      </c>
      <c r="D43" s="864">
        <v>14590.2</v>
      </c>
      <c r="E43" s="864">
        <v>13092.4</v>
      </c>
      <c r="F43" s="864">
        <v>14694.9</v>
      </c>
      <c r="G43" s="865">
        <v>54923.3</v>
      </c>
      <c r="H43" s="820"/>
      <c r="I43" s="866"/>
      <c r="J43" s="866"/>
      <c r="K43" s="866"/>
      <c r="L43" s="866"/>
      <c r="M43" s="866"/>
    </row>
    <row r="44" spans="1:13" s="24" customFormat="1" ht="17.45" customHeight="1" x14ac:dyDescent="0.2">
      <c r="A44" s="1104"/>
      <c r="B44" s="247">
        <v>2013</v>
      </c>
      <c r="C44" s="420">
        <v>13207.3</v>
      </c>
      <c r="D44" s="867">
        <v>15329</v>
      </c>
      <c r="E44" s="867">
        <v>13226.4</v>
      </c>
      <c r="F44" s="867">
        <v>15315.6</v>
      </c>
      <c r="G44" s="865">
        <v>57078.3</v>
      </c>
      <c r="H44" s="820"/>
      <c r="I44" s="866"/>
      <c r="J44" s="866"/>
      <c r="K44" s="866"/>
      <c r="L44" s="866"/>
      <c r="M44" s="866"/>
    </row>
    <row r="45" spans="1:13" s="24" customFormat="1" ht="17.45" customHeight="1" x14ac:dyDescent="0.2">
      <c r="A45" s="1104"/>
      <c r="B45" s="247">
        <v>2014</v>
      </c>
      <c r="C45" s="420">
        <v>12282.6</v>
      </c>
      <c r="D45" s="867">
        <v>16063.4</v>
      </c>
      <c r="E45" s="867">
        <v>14651.1</v>
      </c>
      <c r="F45" s="867">
        <v>17146.599999999999</v>
      </c>
      <c r="G45" s="865">
        <v>60143.7</v>
      </c>
      <c r="H45" s="820"/>
      <c r="I45" s="866"/>
      <c r="J45" s="866"/>
      <c r="K45" s="866"/>
      <c r="L45" s="866"/>
      <c r="M45" s="866"/>
    </row>
    <row r="46" spans="1:13" s="24" customFormat="1" ht="17.45" customHeight="1" x14ac:dyDescent="0.2">
      <c r="A46" s="1104"/>
      <c r="B46" s="247">
        <v>2015</v>
      </c>
      <c r="C46" s="420">
        <v>12949.8</v>
      </c>
      <c r="D46" s="867">
        <v>17149.400000000001</v>
      </c>
      <c r="E46" s="867">
        <v>15418.5</v>
      </c>
      <c r="F46" s="867">
        <v>18965.599999999999</v>
      </c>
      <c r="G46" s="865">
        <v>64483.3</v>
      </c>
      <c r="H46" s="820"/>
      <c r="I46" s="866"/>
      <c r="J46" s="866"/>
      <c r="K46" s="866"/>
      <c r="L46" s="866"/>
      <c r="M46" s="866"/>
    </row>
    <row r="47" spans="1:13" s="24" customFormat="1" ht="17.45" customHeight="1" x14ac:dyDescent="0.2">
      <c r="A47" s="1105"/>
      <c r="B47" s="432">
        <v>2016</v>
      </c>
      <c r="C47" s="729">
        <v>12751.1</v>
      </c>
      <c r="D47" s="868">
        <v>16509.900000000001</v>
      </c>
      <c r="E47" s="868">
        <v>15700.8</v>
      </c>
      <c r="F47" s="868">
        <v>19093</v>
      </c>
      <c r="G47" s="869">
        <v>64054.8</v>
      </c>
      <c r="H47" s="820"/>
      <c r="I47" s="866"/>
      <c r="J47" s="866"/>
      <c r="K47" s="866"/>
      <c r="L47" s="866"/>
      <c r="M47" s="866"/>
    </row>
    <row r="48" spans="1:13" s="24" customFormat="1" ht="17.45" customHeight="1" x14ac:dyDescent="0.2">
      <c r="A48" s="1099" t="s">
        <v>106</v>
      </c>
      <c r="B48" s="246">
        <v>2012</v>
      </c>
      <c r="C48" s="697">
        <v>13738.5</v>
      </c>
      <c r="D48" s="864">
        <v>15998.4</v>
      </c>
      <c r="E48" s="864">
        <v>14322.8</v>
      </c>
      <c r="F48" s="864">
        <v>14068.6</v>
      </c>
      <c r="G48" s="865">
        <v>58128.3</v>
      </c>
      <c r="H48" s="820"/>
      <c r="I48" s="866"/>
      <c r="J48" s="866"/>
      <c r="K48" s="866"/>
      <c r="L48" s="866"/>
      <c r="M48" s="866"/>
    </row>
    <row r="49" spans="1:13" s="24" customFormat="1" ht="17.45" customHeight="1" x14ac:dyDescent="0.2">
      <c r="A49" s="1100"/>
      <c r="B49" s="247">
        <v>2013</v>
      </c>
      <c r="C49" s="420">
        <v>14239.8</v>
      </c>
      <c r="D49" s="867">
        <v>15673.4</v>
      </c>
      <c r="E49" s="867">
        <v>17111.900000000001</v>
      </c>
      <c r="F49" s="867">
        <v>15634.5</v>
      </c>
      <c r="G49" s="865">
        <v>62659.6</v>
      </c>
      <c r="H49" s="820"/>
      <c r="I49" s="866"/>
      <c r="J49" s="866"/>
      <c r="K49" s="866"/>
      <c r="L49" s="866"/>
      <c r="M49" s="866"/>
    </row>
    <row r="50" spans="1:13" s="24" customFormat="1" ht="17.45" customHeight="1" x14ac:dyDescent="0.2">
      <c r="A50" s="1100"/>
      <c r="B50" s="247">
        <v>2014</v>
      </c>
      <c r="C50" s="420">
        <v>15933.4</v>
      </c>
      <c r="D50" s="867">
        <v>19852</v>
      </c>
      <c r="E50" s="867">
        <v>16717.3</v>
      </c>
      <c r="F50" s="867">
        <v>16540.5</v>
      </c>
      <c r="G50" s="865">
        <v>69043.199999999997</v>
      </c>
      <c r="H50" s="820"/>
      <c r="I50" s="866"/>
      <c r="J50" s="866"/>
      <c r="K50" s="866"/>
      <c r="L50" s="866"/>
      <c r="M50" s="866"/>
    </row>
    <row r="51" spans="1:13" s="24" customFormat="1" ht="17.45" customHeight="1" x14ac:dyDescent="0.2">
      <c r="A51" s="1101"/>
      <c r="B51" s="247">
        <v>2015</v>
      </c>
      <c r="C51" s="420">
        <v>15803.4</v>
      </c>
      <c r="D51" s="867">
        <v>16749.099999999999</v>
      </c>
      <c r="E51" s="867">
        <v>16946.7</v>
      </c>
      <c r="F51" s="867">
        <v>15418</v>
      </c>
      <c r="G51" s="865">
        <v>64917.2</v>
      </c>
      <c r="H51" s="820"/>
      <c r="I51" s="866"/>
      <c r="J51" s="866"/>
      <c r="K51" s="866"/>
      <c r="L51" s="866"/>
      <c r="M51" s="866"/>
    </row>
    <row r="52" spans="1:13" s="24" customFormat="1" ht="17.45" customHeight="1" x14ac:dyDescent="0.2">
      <c r="A52" s="1100"/>
      <c r="B52" s="409">
        <v>2016</v>
      </c>
      <c r="C52" s="729">
        <v>17141.2</v>
      </c>
      <c r="D52" s="729">
        <v>16112.5</v>
      </c>
      <c r="E52" s="729">
        <v>16955.3</v>
      </c>
      <c r="F52" s="729">
        <v>16211.8</v>
      </c>
      <c r="G52" s="730">
        <v>66420.800000000003</v>
      </c>
      <c r="I52" s="209"/>
      <c r="J52" s="209"/>
      <c r="K52" s="209"/>
      <c r="L52" s="209"/>
      <c r="M52" s="209"/>
    </row>
    <row r="53" spans="1:13" s="24" customFormat="1" ht="17.45" customHeight="1" x14ac:dyDescent="0.2">
      <c r="A53" s="1099" t="s">
        <v>112</v>
      </c>
      <c r="B53" s="246">
        <v>2012</v>
      </c>
      <c r="C53" s="697">
        <v>16942.8</v>
      </c>
      <c r="D53" s="697">
        <v>19171.7</v>
      </c>
      <c r="E53" s="697">
        <v>18670.5</v>
      </c>
      <c r="F53" s="697">
        <v>18379.3</v>
      </c>
      <c r="G53" s="414">
        <v>73164.3</v>
      </c>
      <c r="I53" s="209"/>
      <c r="J53" s="209"/>
      <c r="K53" s="209"/>
      <c r="L53" s="209"/>
      <c r="M53" s="209"/>
    </row>
    <row r="54" spans="1:13" s="24" customFormat="1" ht="17.45" customHeight="1" x14ac:dyDescent="0.2">
      <c r="A54" s="1100"/>
      <c r="B54" s="247">
        <v>2013</v>
      </c>
      <c r="C54" s="420">
        <v>17466.8</v>
      </c>
      <c r="D54" s="420">
        <v>19727.400000000001</v>
      </c>
      <c r="E54" s="420">
        <v>19288.8</v>
      </c>
      <c r="F54" s="420">
        <v>18830.5</v>
      </c>
      <c r="G54" s="414">
        <v>75313.5</v>
      </c>
      <c r="I54" s="209"/>
      <c r="J54" s="209"/>
      <c r="K54" s="209"/>
      <c r="L54" s="209"/>
      <c r="M54" s="209"/>
    </row>
    <row r="55" spans="1:13" s="24" customFormat="1" ht="17.45" customHeight="1" x14ac:dyDescent="0.2">
      <c r="A55" s="1100"/>
      <c r="B55" s="247">
        <v>2014</v>
      </c>
      <c r="C55" s="420">
        <v>18146.7</v>
      </c>
      <c r="D55" s="420">
        <v>21300.1</v>
      </c>
      <c r="E55" s="420">
        <v>20583.8</v>
      </c>
      <c r="F55" s="420">
        <v>19985.5</v>
      </c>
      <c r="G55" s="414">
        <v>80016.100000000006</v>
      </c>
      <c r="I55" s="209"/>
      <c r="J55" s="209"/>
      <c r="K55" s="209"/>
      <c r="L55" s="209"/>
      <c r="M55" s="209"/>
    </row>
    <row r="56" spans="1:13" s="24" customFormat="1" ht="17.45" customHeight="1" x14ac:dyDescent="0.2">
      <c r="A56" s="1100"/>
      <c r="B56" s="247">
        <v>2015</v>
      </c>
      <c r="C56" s="420">
        <v>17606.5</v>
      </c>
      <c r="D56" s="420">
        <v>21024.7</v>
      </c>
      <c r="E56" s="420">
        <v>20250.2</v>
      </c>
      <c r="F56" s="420">
        <v>19505.5</v>
      </c>
      <c r="G56" s="414">
        <v>78386.899999999994</v>
      </c>
      <c r="I56" s="209"/>
      <c r="J56" s="209"/>
      <c r="K56" s="209"/>
      <c r="L56" s="209"/>
      <c r="M56" s="209"/>
    </row>
    <row r="57" spans="1:13" s="24" customFormat="1" ht="17.45" customHeight="1" x14ac:dyDescent="0.2">
      <c r="A57" s="1102"/>
      <c r="B57" s="560">
        <v>2016</v>
      </c>
      <c r="C57" s="729">
        <v>18364.5</v>
      </c>
      <c r="D57" s="729">
        <v>21936.3</v>
      </c>
      <c r="E57" s="729">
        <v>21123.9</v>
      </c>
      <c r="F57" s="729">
        <v>20236.599999999999</v>
      </c>
      <c r="G57" s="730">
        <v>81661.399999999994</v>
      </c>
      <c r="I57" s="209"/>
      <c r="J57" s="209"/>
      <c r="K57" s="209"/>
      <c r="L57" s="209"/>
      <c r="M57" s="209"/>
    </row>
    <row r="58" spans="1:13" s="24" customFormat="1" ht="17.45" customHeight="1" x14ac:dyDescent="0.2">
      <c r="A58" s="131" t="s">
        <v>98</v>
      </c>
      <c r="B58" s="246">
        <v>2012</v>
      </c>
      <c r="C58" s="697">
        <v>22953.9</v>
      </c>
      <c r="D58" s="697">
        <v>29753</v>
      </c>
      <c r="E58" s="697">
        <v>25060.3</v>
      </c>
      <c r="F58" s="697">
        <v>25461.8</v>
      </c>
      <c r="G58" s="414">
        <v>103229</v>
      </c>
      <c r="I58" s="209"/>
      <c r="J58" s="209"/>
      <c r="K58" s="209"/>
      <c r="L58" s="209"/>
      <c r="M58" s="209"/>
    </row>
    <row r="59" spans="1:13" s="24" customFormat="1" ht="17.45" customHeight="1" x14ac:dyDescent="0.2">
      <c r="A59" s="131" t="s">
        <v>85</v>
      </c>
      <c r="B59" s="247">
        <v>2013</v>
      </c>
      <c r="C59" s="420">
        <v>24533.200000000001</v>
      </c>
      <c r="D59" s="420">
        <v>31499.5</v>
      </c>
      <c r="E59" s="420">
        <v>26529.200000000001</v>
      </c>
      <c r="F59" s="420">
        <v>26925.1</v>
      </c>
      <c r="G59" s="414">
        <v>109487</v>
      </c>
      <c r="I59" s="209"/>
      <c r="J59" s="209"/>
      <c r="K59" s="209"/>
      <c r="L59" s="209"/>
      <c r="M59" s="209"/>
    </row>
    <row r="60" spans="1:13" s="24" customFormat="1" ht="17.45" customHeight="1" x14ac:dyDescent="0.2">
      <c r="A60" s="130" t="s">
        <v>101</v>
      </c>
      <c r="B60" s="247">
        <v>2014</v>
      </c>
      <c r="C60" s="420">
        <v>26476.400000000001</v>
      </c>
      <c r="D60" s="420">
        <v>33500.199999999997</v>
      </c>
      <c r="E60" s="420">
        <v>27959.200000000001</v>
      </c>
      <c r="F60" s="420">
        <v>27898.6</v>
      </c>
      <c r="G60" s="414">
        <v>115834.4</v>
      </c>
      <c r="I60" s="209"/>
      <c r="J60" s="209"/>
      <c r="K60" s="209"/>
      <c r="L60" s="209"/>
      <c r="M60" s="209"/>
    </row>
    <row r="61" spans="1:13" s="24" customFormat="1" ht="17.45" customHeight="1" x14ac:dyDescent="0.2">
      <c r="A61" s="130" t="s">
        <v>97</v>
      </c>
      <c r="B61" s="247">
        <v>2015</v>
      </c>
      <c r="C61" s="420">
        <v>29930.1</v>
      </c>
      <c r="D61" s="420">
        <v>37135.199999999997</v>
      </c>
      <c r="E61" s="420">
        <v>30970.1</v>
      </c>
      <c r="F61" s="420">
        <v>30955.5</v>
      </c>
      <c r="G61" s="414">
        <v>128990.9</v>
      </c>
      <c r="I61" s="209"/>
      <c r="J61" s="209"/>
      <c r="K61" s="209"/>
      <c r="L61" s="209"/>
      <c r="M61" s="209"/>
    </row>
    <row r="62" spans="1:13" s="24" customFormat="1" ht="17.45" customHeight="1" x14ac:dyDescent="0.2">
      <c r="A62" s="429" t="s">
        <v>83</v>
      </c>
      <c r="B62" s="430">
        <v>2016</v>
      </c>
      <c r="C62" s="729">
        <v>31140.5</v>
      </c>
      <c r="D62" s="729">
        <v>38133.5</v>
      </c>
      <c r="E62" s="729">
        <v>32150.400000000001</v>
      </c>
      <c r="F62" s="729">
        <v>31856.6</v>
      </c>
      <c r="G62" s="730">
        <v>133281</v>
      </c>
      <c r="I62" s="209"/>
      <c r="J62" s="209"/>
      <c r="K62" s="209"/>
      <c r="L62" s="209"/>
      <c r="M62" s="209"/>
    </row>
    <row r="63" spans="1:13" s="24" customFormat="1" ht="17.45" customHeight="1" x14ac:dyDescent="0.2">
      <c r="A63" s="210" t="s">
        <v>99</v>
      </c>
      <c r="B63" s="250">
        <v>2012</v>
      </c>
      <c r="C63" s="697">
        <v>56152.7</v>
      </c>
      <c r="D63" s="697">
        <v>48207.3</v>
      </c>
      <c r="E63" s="697">
        <v>49920.3</v>
      </c>
      <c r="F63" s="697">
        <v>59538.8</v>
      </c>
      <c r="G63" s="414">
        <v>213819.1</v>
      </c>
      <c r="I63" s="209"/>
      <c r="J63" s="209"/>
      <c r="K63" s="209"/>
      <c r="L63" s="209"/>
      <c r="M63" s="209"/>
    </row>
    <row r="64" spans="1:13" s="24" customFormat="1" ht="17.45" customHeight="1" x14ac:dyDescent="0.2">
      <c r="A64" s="210" t="s">
        <v>100</v>
      </c>
      <c r="B64" s="246">
        <v>2013</v>
      </c>
      <c r="C64" s="420">
        <v>59350.6</v>
      </c>
      <c r="D64" s="420">
        <v>51428.7</v>
      </c>
      <c r="E64" s="420">
        <v>51218.3</v>
      </c>
      <c r="F64" s="420">
        <v>59546</v>
      </c>
      <c r="G64" s="414">
        <v>221543.6</v>
      </c>
      <c r="I64" s="209"/>
      <c r="J64" s="209"/>
      <c r="K64" s="209"/>
      <c r="L64" s="209"/>
      <c r="M64" s="209"/>
    </row>
    <row r="65" spans="1:13" s="24" customFormat="1" ht="17.45" customHeight="1" x14ac:dyDescent="0.2">
      <c r="A65" s="132" t="s">
        <v>86</v>
      </c>
      <c r="B65" s="230">
        <v>2014</v>
      </c>
      <c r="C65" s="420">
        <v>58939.5</v>
      </c>
      <c r="D65" s="420">
        <v>52307.5</v>
      </c>
      <c r="E65" s="420">
        <v>53220.800000000003</v>
      </c>
      <c r="F65" s="420">
        <v>63665.5</v>
      </c>
      <c r="G65" s="414">
        <v>228133.3</v>
      </c>
      <c r="I65" s="209"/>
      <c r="J65" s="209"/>
      <c r="K65" s="209"/>
      <c r="L65" s="209"/>
      <c r="M65" s="209"/>
    </row>
    <row r="66" spans="1:13" s="24" customFormat="1" ht="17.45" customHeight="1" x14ac:dyDescent="0.2">
      <c r="A66" s="130" t="s">
        <v>89</v>
      </c>
      <c r="B66" s="246">
        <v>2015</v>
      </c>
      <c r="C66" s="420">
        <v>60864.2</v>
      </c>
      <c r="D66" s="420">
        <v>53593.8</v>
      </c>
      <c r="E66" s="420">
        <v>54746.1</v>
      </c>
      <c r="F66" s="420">
        <v>66761.7</v>
      </c>
      <c r="G66" s="414">
        <v>235965.8</v>
      </c>
      <c r="I66" s="209"/>
      <c r="J66" s="209"/>
      <c r="K66" s="209"/>
      <c r="L66" s="209"/>
      <c r="M66" s="209"/>
    </row>
    <row r="67" spans="1:13" s="24" customFormat="1" ht="17.45" customHeight="1" x14ac:dyDescent="0.2">
      <c r="A67" s="130" t="s">
        <v>107</v>
      </c>
      <c r="B67" s="230">
        <v>2016</v>
      </c>
      <c r="C67" s="697">
        <v>62454.9</v>
      </c>
      <c r="D67" s="697">
        <v>55113.7</v>
      </c>
      <c r="E67" s="697">
        <v>55896.9</v>
      </c>
      <c r="F67" s="697">
        <v>66755</v>
      </c>
      <c r="G67" s="414">
        <v>240220.5</v>
      </c>
      <c r="I67" s="209"/>
      <c r="J67" s="209"/>
      <c r="K67" s="209"/>
      <c r="L67" s="209"/>
      <c r="M67" s="209"/>
    </row>
    <row r="68" spans="1:13" ht="17.45" customHeight="1" thickBot="1" x14ac:dyDescent="0.25">
      <c r="A68" s="290" t="s">
        <v>84</v>
      </c>
      <c r="B68" s="423"/>
      <c r="C68" s="421"/>
      <c r="D68" s="421"/>
      <c r="E68" s="421"/>
      <c r="F68" s="421"/>
      <c r="G68" s="415"/>
      <c r="I68" s="209"/>
      <c r="J68" s="209"/>
      <c r="K68" s="209"/>
      <c r="L68" s="209"/>
      <c r="M68" s="209"/>
    </row>
    <row r="69" spans="1:13" ht="15" thickTop="1" x14ac:dyDescent="0.2">
      <c r="C69" s="173"/>
      <c r="D69" s="173"/>
      <c r="E69" s="173"/>
      <c r="F69" s="173"/>
      <c r="G69" s="173"/>
    </row>
    <row r="70" spans="1:13" x14ac:dyDescent="0.2">
      <c r="C70" s="173"/>
      <c r="D70" s="173"/>
      <c r="E70" s="173"/>
      <c r="F70" s="173"/>
      <c r="G70" s="173"/>
    </row>
    <row r="71" spans="1:13" x14ac:dyDescent="0.2">
      <c r="C71" s="173"/>
      <c r="D71" s="173"/>
      <c r="E71" s="173"/>
      <c r="F71" s="173"/>
      <c r="G71" s="173"/>
    </row>
    <row r="72" spans="1:13" x14ac:dyDescent="0.2">
      <c r="C72" s="173"/>
      <c r="D72" s="173"/>
      <c r="E72" s="173"/>
      <c r="F72" s="173"/>
      <c r="G72" s="173"/>
    </row>
  </sheetData>
  <mergeCells count="12">
    <mergeCell ref="C6:G7"/>
    <mergeCell ref="A8:A12"/>
    <mergeCell ref="A13:A17"/>
    <mergeCell ref="A18:A22"/>
    <mergeCell ref="A4:B7"/>
    <mergeCell ref="A48:A52"/>
    <mergeCell ref="A53:A57"/>
    <mergeCell ref="A23:A27"/>
    <mergeCell ref="A28:A32"/>
    <mergeCell ref="A33:A37"/>
    <mergeCell ref="A38:A42"/>
    <mergeCell ref="A43:A4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 xml:space="preserve">&amp;R&amp;"Times New Roman,Normalny"&amp;16 65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indexed="50"/>
    <pageSetUpPr fitToPage="1"/>
  </sheetPr>
  <dimension ref="A1:M73"/>
  <sheetViews>
    <sheetView topLeftCell="A61" zoomScaleNormal="100" workbookViewId="0">
      <selection activeCell="C8" sqref="C8:G62"/>
    </sheetView>
  </sheetViews>
  <sheetFormatPr defaultColWidth="8" defaultRowHeight="14.25" x14ac:dyDescent="0.2"/>
  <cols>
    <col min="1" max="1" width="60.28515625" style="17" customWidth="1"/>
    <col min="2" max="2" width="7.140625" style="144" customWidth="1"/>
    <col min="3" max="6" width="12.7109375" style="3" customWidth="1"/>
    <col min="7" max="7" width="15.85546875" style="3" customWidth="1"/>
    <col min="8" max="8" width="8" style="4" customWidth="1"/>
    <col min="9" max="9" width="8" style="4"/>
    <col min="10" max="10" width="12.140625" style="4" bestFit="1" customWidth="1"/>
    <col min="11" max="16384" width="8" style="4"/>
  </cols>
  <sheetData>
    <row r="1" spans="1:10" s="43" customFormat="1" ht="16.5" customHeight="1" x14ac:dyDescent="0.2">
      <c r="A1" s="44" t="s">
        <v>242</v>
      </c>
      <c r="B1" s="140"/>
      <c r="C1" s="45"/>
      <c r="D1" s="42"/>
      <c r="E1" s="42"/>
      <c r="F1" s="42"/>
      <c r="G1" s="42"/>
    </row>
    <row r="2" spans="1:10" s="43" customFormat="1" ht="17.100000000000001" customHeight="1" x14ac:dyDescent="0.2">
      <c r="A2" s="46" t="s">
        <v>243</v>
      </c>
      <c r="B2" s="140"/>
      <c r="C2" s="42"/>
      <c r="D2" s="42"/>
      <c r="E2" s="42"/>
      <c r="F2" s="42"/>
      <c r="G2" s="42"/>
    </row>
    <row r="3" spans="1:10" s="43" customFormat="1" ht="8.25" customHeight="1" thickBot="1" x14ac:dyDescent="0.25">
      <c r="A3" s="80"/>
      <c r="B3" s="153"/>
      <c r="C3" s="42"/>
      <c r="D3" s="42"/>
      <c r="E3" s="42"/>
      <c r="F3" s="42"/>
      <c r="G3" s="42"/>
    </row>
    <row r="4" spans="1:10" s="43" customFormat="1" ht="16.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0" s="43" customFormat="1" ht="16.5" customHeight="1" x14ac:dyDescent="0.2">
      <c r="A5" s="1090"/>
      <c r="B5" s="1050"/>
      <c r="C5" s="669" t="s">
        <v>5</v>
      </c>
      <c r="D5" s="624" t="s">
        <v>20</v>
      </c>
      <c r="E5" s="623" t="s">
        <v>7</v>
      </c>
      <c r="F5" s="638" t="s">
        <v>8</v>
      </c>
      <c r="G5" s="670" t="s">
        <v>9</v>
      </c>
    </row>
    <row r="6" spans="1:10" s="43" customFormat="1" ht="17.100000000000001" customHeight="1" x14ac:dyDescent="0.2">
      <c r="A6" s="1090"/>
      <c r="B6" s="1050"/>
      <c r="C6" s="1039" t="s">
        <v>21</v>
      </c>
      <c r="D6" s="1066"/>
      <c r="E6" s="1066"/>
      <c r="F6" s="1067"/>
      <c r="G6" s="1068"/>
    </row>
    <row r="7" spans="1:10" s="43" customFormat="1" ht="3.75" customHeight="1" thickBot="1" x14ac:dyDescent="0.25">
      <c r="A7" s="1086"/>
      <c r="B7" s="1052"/>
      <c r="C7" s="1091"/>
      <c r="D7" s="1106"/>
      <c r="E7" s="1106"/>
      <c r="F7" s="1107"/>
      <c r="G7" s="1107"/>
    </row>
    <row r="8" spans="1:10" s="43" customFormat="1" ht="17.100000000000001" customHeight="1" thickTop="1" x14ac:dyDescent="0.2">
      <c r="A8" s="1108" t="s">
        <v>111</v>
      </c>
      <c r="B8" s="263">
        <v>2012</v>
      </c>
      <c r="C8" s="697">
        <v>374858.5</v>
      </c>
      <c r="D8" s="697">
        <v>385699.2</v>
      </c>
      <c r="E8" s="697">
        <v>392037.4</v>
      </c>
      <c r="F8" s="697">
        <v>439390.5</v>
      </c>
      <c r="G8" s="414">
        <v>1591985.6</v>
      </c>
      <c r="H8" s="216"/>
      <c r="J8" s="216"/>
    </row>
    <row r="9" spans="1:10" s="43" customFormat="1" ht="17.100000000000001" customHeight="1" x14ac:dyDescent="0.2">
      <c r="A9" s="1109"/>
      <c r="B9" s="225">
        <v>2013</v>
      </c>
      <c r="C9" s="420">
        <v>383230.9</v>
      </c>
      <c r="D9" s="420">
        <v>400375</v>
      </c>
      <c r="E9" s="420">
        <v>408399.7</v>
      </c>
      <c r="F9" s="420">
        <v>460048</v>
      </c>
      <c r="G9" s="414">
        <v>1652053.6</v>
      </c>
      <c r="H9" s="216"/>
      <c r="J9" s="216"/>
    </row>
    <row r="10" spans="1:10" s="43" customFormat="1" ht="17.100000000000001" customHeight="1" x14ac:dyDescent="0.2">
      <c r="A10" s="1109"/>
      <c r="B10" s="225">
        <v>2014</v>
      </c>
      <c r="C10" s="420">
        <v>395992.4</v>
      </c>
      <c r="D10" s="420">
        <v>414118.5</v>
      </c>
      <c r="E10" s="420">
        <v>422049.2</v>
      </c>
      <c r="F10" s="420">
        <v>479068.9</v>
      </c>
      <c r="G10" s="414">
        <v>1711229</v>
      </c>
      <c r="H10" s="216"/>
      <c r="J10" s="216"/>
    </row>
    <row r="11" spans="1:10" s="43" customFormat="1" ht="17.100000000000001" customHeight="1" x14ac:dyDescent="0.2">
      <c r="A11" s="1109"/>
      <c r="B11" s="230">
        <v>2015</v>
      </c>
      <c r="C11" s="420">
        <v>413241.5</v>
      </c>
      <c r="D11" s="420">
        <v>429988.8</v>
      </c>
      <c r="E11" s="420">
        <v>439003.8</v>
      </c>
      <c r="F11" s="420">
        <v>503583.4</v>
      </c>
      <c r="G11" s="414">
        <v>1785817.5</v>
      </c>
      <c r="H11" s="216"/>
      <c r="J11" s="216"/>
    </row>
    <row r="12" spans="1:10" s="43" customFormat="1" ht="17.100000000000001" customHeight="1" x14ac:dyDescent="0.2">
      <c r="A12" s="1110"/>
      <c r="B12" s="432">
        <v>2016</v>
      </c>
      <c r="C12" s="729">
        <v>427551.8</v>
      </c>
      <c r="D12" s="729">
        <v>446153.5</v>
      </c>
      <c r="E12" s="729">
        <v>450499.1</v>
      </c>
      <c r="F12" s="729">
        <v>523314.5</v>
      </c>
      <c r="G12" s="730">
        <v>1847518.9</v>
      </c>
      <c r="H12" s="216"/>
      <c r="J12" s="216"/>
    </row>
    <row r="13" spans="1:10" s="43" customFormat="1" ht="17.100000000000001" customHeight="1" x14ac:dyDescent="0.2">
      <c r="A13" s="1111" t="s">
        <v>110</v>
      </c>
      <c r="B13" s="263">
        <v>2012</v>
      </c>
      <c r="C13" s="697">
        <v>332190.5</v>
      </c>
      <c r="D13" s="697">
        <v>337495</v>
      </c>
      <c r="E13" s="697">
        <v>342394.9</v>
      </c>
      <c r="F13" s="697">
        <v>387885.7</v>
      </c>
      <c r="G13" s="414">
        <v>1399966.1</v>
      </c>
      <c r="H13" s="216"/>
      <c r="J13" s="216"/>
    </row>
    <row r="14" spans="1:10" s="43" customFormat="1" ht="17.100000000000001" customHeight="1" x14ac:dyDescent="0.2">
      <c r="A14" s="1109"/>
      <c r="B14" s="225">
        <v>2013</v>
      </c>
      <c r="C14" s="420">
        <v>342441.5</v>
      </c>
      <c r="D14" s="420">
        <v>354849.1</v>
      </c>
      <c r="E14" s="420">
        <v>359392.5</v>
      </c>
      <c r="F14" s="420">
        <v>408217.9</v>
      </c>
      <c r="G14" s="414">
        <v>1464901</v>
      </c>
      <c r="H14" s="216"/>
      <c r="J14" s="216"/>
    </row>
    <row r="15" spans="1:10" s="43" customFormat="1" ht="17.100000000000001" customHeight="1" x14ac:dyDescent="0.2">
      <c r="A15" s="1109"/>
      <c r="B15" s="225">
        <v>2014</v>
      </c>
      <c r="C15" s="420">
        <v>356393.3</v>
      </c>
      <c r="D15" s="420">
        <v>365882.9</v>
      </c>
      <c r="E15" s="420">
        <v>372141.2</v>
      </c>
      <c r="F15" s="420">
        <v>424502.8</v>
      </c>
      <c r="G15" s="414">
        <v>1518920.2</v>
      </c>
      <c r="H15" s="216"/>
      <c r="J15" s="216"/>
    </row>
    <row r="16" spans="1:10" s="43" customFormat="1" ht="17.100000000000001" customHeight="1" x14ac:dyDescent="0.2">
      <c r="A16" s="1109"/>
      <c r="B16" s="230">
        <v>2015</v>
      </c>
      <c r="C16" s="420">
        <v>366809.4</v>
      </c>
      <c r="D16" s="420">
        <v>379029.8</v>
      </c>
      <c r="E16" s="420">
        <v>386917.7</v>
      </c>
      <c r="F16" s="420">
        <v>448160.8</v>
      </c>
      <c r="G16" s="414">
        <v>1580917.7</v>
      </c>
      <c r="H16" s="216"/>
      <c r="J16" s="216"/>
    </row>
    <row r="17" spans="1:13" s="43" customFormat="1" ht="17.100000000000001" customHeight="1" x14ac:dyDescent="0.2">
      <c r="A17" s="1110"/>
      <c r="B17" s="432">
        <v>2016</v>
      </c>
      <c r="C17" s="729">
        <v>382104.1</v>
      </c>
      <c r="D17" s="729">
        <v>394160.4</v>
      </c>
      <c r="E17" s="729">
        <v>396406.4</v>
      </c>
      <c r="F17" s="729">
        <v>464424.5</v>
      </c>
      <c r="G17" s="730">
        <v>1637095.4</v>
      </c>
      <c r="H17" s="216"/>
      <c r="J17" s="216"/>
    </row>
    <row r="18" spans="1:13" s="24" customFormat="1" ht="17.100000000000001" customHeight="1" x14ac:dyDescent="0.2">
      <c r="A18" s="1103" t="s">
        <v>108</v>
      </c>
      <c r="B18" s="246">
        <v>2012</v>
      </c>
      <c r="C18" s="697">
        <v>92520.4</v>
      </c>
      <c r="D18" s="864">
        <v>76523.199999999997</v>
      </c>
      <c r="E18" s="864">
        <v>80351.5</v>
      </c>
      <c r="F18" s="864">
        <v>107374.9</v>
      </c>
      <c r="G18" s="865">
        <v>356770</v>
      </c>
      <c r="H18" s="838"/>
      <c r="I18" s="820"/>
      <c r="J18" s="838"/>
      <c r="K18" s="820"/>
      <c r="L18" s="820"/>
      <c r="M18" s="820"/>
    </row>
    <row r="19" spans="1:13" s="24" customFormat="1" ht="17.100000000000001" customHeight="1" x14ac:dyDescent="0.2">
      <c r="A19" s="1104"/>
      <c r="B19" s="247">
        <v>2013</v>
      </c>
      <c r="C19" s="420">
        <v>93397.3</v>
      </c>
      <c r="D19" s="867">
        <v>83681.7</v>
      </c>
      <c r="E19" s="867">
        <v>84736.9</v>
      </c>
      <c r="F19" s="867">
        <v>111070.2</v>
      </c>
      <c r="G19" s="865">
        <v>372886.1</v>
      </c>
      <c r="H19" s="838"/>
      <c r="I19" s="820"/>
      <c r="J19" s="838"/>
      <c r="K19" s="820"/>
      <c r="L19" s="820"/>
      <c r="M19" s="820"/>
    </row>
    <row r="20" spans="1:13" s="24" customFormat="1" ht="17.100000000000001" customHeight="1" x14ac:dyDescent="0.2">
      <c r="A20" s="1104"/>
      <c r="B20" s="247">
        <v>2014</v>
      </c>
      <c r="C20" s="420">
        <v>97834.1</v>
      </c>
      <c r="D20" s="867">
        <v>86171.6</v>
      </c>
      <c r="E20" s="867">
        <v>83075.199999999997</v>
      </c>
      <c r="F20" s="867">
        <v>114818.6</v>
      </c>
      <c r="G20" s="865">
        <v>381899.5</v>
      </c>
      <c r="H20" s="838"/>
      <c r="I20" s="820"/>
      <c r="J20" s="838"/>
      <c r="K20" s="820"/>
      <c r="L20" s="820"/>
      <c r="M20" s="820"/>
    </row>
    <row r="21" spans="1:13" s="24" customFormat="1" ht="17.100000000000001" customHeight="1" x14ac:dyDescent="0.2">
      <c r="A21" s="1104"/>
      <c r="B21" s="247">
        <v>2015</v>
      </c>
      <c r="C21" s="420">
        <v>100374</v>
      </c>
      <c r="D21" s="867">
        <v>88228.800000000003</v>
      </c>
      <c r="E21" s="867">
        <v>89369</v>
      </c>
      <c r="F21" s="867">
        <v>123235.4</v>
      </c>
      <c r="G21" s="865">
        <v>401207.2</v>
      </c>
      <c r="H21" s="838"/>
      <c r="I21" s="820"/>
      <c r="J21" s="838"/>
      <c r="K21" s="820"/>
      <c r="L21" s="820"/>
      <c r="M21" s="820"/>
    </row>
    <row r="22" spans="1:13" s="24" customFormat="1" ht="17.100000000000001" customHeight="1" x14ac:dyDescent="0.2">
      <c r="A22" s="1105"/>
      <c r="B22" s="432">
        <v>2016</v>
      </c>
      <c r="C22" s="729">
        <v>107717.2</v>
      </c>
      <c r="D22" s="868">
        <v>97218.1</v>
      </c>
      <c r="E22" s="868">
        <v>94739.1</v>
      </c>
      <c r="F22" s="868">
        <v>132380.70000000001</v>
      </c>
      <c r="G22" s="869">
        <v>432055.1</v>
      </c>
      <c r="H22" s="838"/>
      <c r="I22" s="820"/>
      <c r="J22" s="838"/>
      <c r="K22" s="820"/>
      <c r="L22" s="820"/>
      <c r="M22" s="820"/>
    </row>
    <row r="23" spans="1:13" s="24" customFormat="1" ht="17.100000000000001" customHeight="1" x14ac:dyDescent="0.2">
      <c r="A23" s="1103" t="s">
        <v>159</v>
      </c>
      <c r="B23" s="246">
        <v>2012</v>
      </c>
      <c r="C23" s="697">
        <v>17490.099999999999</v>
      </c>
      <c r="D23" s="864">
        <v>30673.5</v>
      </c>
      <c r="E23" s="864">
        <v>31738.5</v>
      </c>
      <c r="F23" s="864">
        <v>35588.300000000003</v>
      </c>
      <c r="G23" s="865">
        <v>115490.4</v>
      </c>
      <c r="H23" s="838"/>
      <c r="I23" s="820"/>
      <c r="J23" s="838"/>
      <c r="K23" s="820"/>
      <c r="L23" s="820"/>
      <c r="M23" s="820"/>
    </row>
    <row r="24" spans="1:13" s="24" customFormat="1" ht="17.100000000000001" customHeight="1" x14ac:dyDescent="0.2">
      <c r="A24" s="1104"/>
      <c r="B24" s="247">
        <v>2013</v>
      </c>
      <c r="C24" s="420">
        <v>15996.1</v>
      </c>
      <c r="D24" s="867">
        <v>25996.799999999999</v>
      </c>
      <c r="E24" s="867">
        <v>31226.799999999999</v>
      </c>
      <c r="F24" s="867">
        <v>35928.1</v>
      </c>
      <c r="G24" s="865">
        <v>109147.8</v>
      </c>
      <c r="H24" s="838"/>
      <c r="I24" s="820"/>
      <c r="J24" s="838"/>
      <c r="K24" s="820"/>
      <c r="L24" s="820"/>
      <c r="M24" s="820"/>
    </row>
    <row r="25" spans="1:13" s="24" customFormat="1" ht="17.100000000000001" customHeight="1" x14ac:dyDescent="0.2">
      <c r="A25" s="1104"/>
      <c r="B25" s="247">
        <v>2014</v>
      </c>
      <c r="C25" s="420">
        <v>18444.400000000001</v>
      </c>
      <c r="D25" s="867">
        <v>28313.599999999999</v>
      </c>
      <c r="E25" s="867">
        <v>33518.5</v>
      </c>
      <c r="F25" s="867">
        <v>38219.4</v>
      </c>
      <c r="G25" s="865">
        <v>118495.9</v>
      </c>
      <c r="H25" s="838"/>
      <c r="I25" s="820"/>
      <c r="J25" s="838"/>
      <c r="K25" s="820"/>
      <c r="L25" s="820"/>
      <c r="M25" s="820"/>
    </row>
    <row r="26" spans="1:13" s="24" customFormat="1" ht="17.100000000000001" customHeight="1" x14ac:dyDescent="0.2">
      <c r="A26" s="1104"/>
      <c r="B26" s="247">
        <v>2015</v>
      </c>
      <c r="C26" s="420">
        <v>19593.3</v>
      </c>
      <c r="D26" s="867">
        <v>29789.3</v>
      </c>
      <c r="E26" s="867">
        <v>36112.9</v>
      </c>
      <c r="F26" s="867">
        <v>41845.9</v>
      </c>
      <c r="G26" s="865">
        <v>127341.4</v>
      </c>
      <c r="H26" s="838"/>
      <c r="I26" s="820"/>
      <c r="J26" s="838"/>
      <c r="K26" s="820"/>
      <c r="L26" s="820"/>
      <c r="M26" s="820"/>
    </row>
    <row r="27" spans="1:13" s="24" customFormat="1" ht="17.100000000000001" customHeight="1" x14ac:dyDescent="0.2">
      <c r="A27" s="1104"/>
      <c r="B27" s="432">
        <v>2016</v>
      </c>
      <c r="C27" s="729">
        <v>17202.2</v>
      </c>
      <c r="D27" s="868">
        <v>27087.8</v>
      </c>
      <c r="E27" s="868">
        <v>29340.799999999999</v>
      </c>
      <c r="F27" s="868">
        <v>38490.6</v>
      </c>
      <c r="G27" s="869">
        <v>112121.4</v>
      </c>
      <c r="H27" s="838"/>
      <c r="I27" s="820"/>
      <c r="J27" s="838"/>
      <c r="K27" s="820"/>
      <c r="L27" s="820"/>
      <c r="M27" s="820"/>
    </row>
    <row r="28" spans="1:13" s="24" customFormat="1" ht="17.100000000000001" customHeight="1" x14ac:dyDescent="0.2">
      <c r="A28" s="1103" t="s">
        <v>103</v>
      </c>
      <c r="B28" s="246">
        <v>2012</v>
      </c>
      <c r="C28" s="697">
        <v>67093.100000000006</v>
      </c>
      <c r="D28" s="864">
        <v>63801.3</v>
      </c>
      <c r="E28" s="864">
        <v>67807.399999999994</v>
      </c>
      <c r="F28" s="864">
        <v>65219.7</v>
      </c>
      <c r="G28" s="865">
        <v>263921.5</v>
      </c>
      <c r="H28" s="838"/>
      <c r="I28" s="820"/>
      <c r="J28" s="838"/>
      <c r="K28" s="820"/>
      <c r="L28" s="820"/>
      <c r="M28" s="820"/>
    </row>
    <row r="29" spans="1:13" s="24" customFormat="1" ht="17.100000000000001" customHeight="1" x14ac:dyDescent="0.2">
      <c r="A29" s="1104"/>
      <c r="B29" s="247">
        <v>2013</v>
      </c>
      <c r="C29" s="420">
        <v>68998</v>
      </c>
      <c r="D29" s="867">
        <v>66901.2</v>
      </c>
      <c r="E29" s="867">
        <v>71169.100000000006</v>
      </c>
      <c r="F29" s="867">
        <v>69176.100000000006</v>
      </c>
      <c r="G29" s="865">
        <v>276244.40000000002</v>
      </c>
      <c r="H29" s="838"/>
      <c r="I29" s="820"/>
      <c r="J29" s="838"/>
      <c r="K29" s="820"/>
      <c r="L29" s="820"/>
      <c r="M29" s="820"/>
    </row>
    <row r="30" spans="1:13" s="24" customFormat="1" ht="17.100000000000001" customHeight="1" x14ac:dyDescent="0.2">
      <c r="A30" s="1104"/>
      <c r="B30" s="247">
        <v>2014</v>
      </c>
      <c r="C30" s="420">
        <v>70268.3</v>
      </c>
      <c r="D30" s="867">
        <v>67649.3</v>
      </c>
      <c r="E30" s="867">
        <v>72520.3</v>
      </c>
      <c r="F30" s="867">
        <v>69515.399999999994</v>
      </c>
      <c r="G30" s="865">
        <v>279953.3</v>
      </c>
      <c r="H30" s="838"/>
      <c r="I30" s="820"/>
      <c r="J30" s="838"/>
      <c r="K30" s="820"/>
      <c r="L30" s="820"/>
      <c r="M30" s="820"/>
    </row>
    <row r="31" spans="1:13" s="24" customFormat="1" ht="17.100000000000001" customHeight="1" x14ac:dyDescent="0.2">
      <c r="A31" s="1104"/>
      <c r="B31" s="247">
        <v>2015</v>
      </c>
      <c r="C31" s="420">
        <v>70339.8</v>
      </c>
      <c r="D31" s="867">
        <v>67668.899999999994</v>
      </c>
      <c r="E31" s="867">
        <v>71761.399999999994</v>
      </c>
      <c r="F31" s="867">
        <v>70979</v>
      </c>
      <c r="G31" s="865">
        <v>280749.09999999998</v>
      </c>
      <c r="H31" s="838"/>
      <c r="I31" s="820"/>
      <c r="J31" s="838"/>
      <c r="K31" s="820"/>
      <c r="L31" s="820"/>
      <c r="M31" s="820"/>
    </row>
    <row r="32" spans="1:13" s="24" customFormat="1" ht="17.100000000000001" customHeight="1" x14ac:dyDescent="0.2">
      <c r="A32" s="1105"/>
      <c r="B32" s="432">
        <v>2016</v>
      </c>
      <c r="C32" s="729">
        <v>73861.899999999994</v>
      </c>
      <c r="D32" s="868">
        <v>71986.100000000006</v>
      </c>
      <c r="E32" s="868">
        <v>75847.8</v>
      </c>
      <c r="F32" s="868">
        <v>75289.5</v>
      </c>
      <c r="G32" s="869">
        <v>296985.3</v>
      </c>
      <c r="H32" s="838"/>
      <c r="I32" s="820"/>
      <c r="J32" s="838"/>
      <c r="K32" s="820"/>
      <c r="L32" s="820"/>
      <c r="M32" s="820"/>
    </row>
    <row r="33" spans="1:13" s="24" customFormat="1" ht="17.100000000000001" customHeight="1" x14ac:dyDescent="0.2">
      <c r="A33" s="1103" t="s">
        <v>104</v>
      </c>
      <c r="B33" s="246">
        <v>2012</v>
      </c>
      <c r="C33" s="697">
        <v>15872.5</v>
      </c>
      <c r="D33" s="864">
        <v>19127.599999999999</v>
      </c>
      <c r="E33" s="864">
        <v>23886.7</v>
      </c>
      <c r="F33" s="864">
        <v>23331.9</v>
      </c>
      <c r="G33" s="865">
        <v>82218.7</v>
      </c>
      <c r="H33" s="838"/>
      <c r="I33" s="820"/>
      <c r="J33" s="838"/>
      <c r="K33" s="820"/>
      <c r="L33" s="820"/>
      <c r="M33" s="820"/>
    </row>
    <row r="34" spans="1:13" s="24" customFormat="1" ht="17.100000000000001" customHeight="1" x14ac:dyDescent="0.2">
      <c r="A34" s="1104"/>
      <c r="B34" s="247">
        <v>2013</v>
      </c>
      <c r="C34" s="420">
        <v>16598.599999999999</v>
      </c>
      <c r="D34" s="867">
        <v>19553.599999999999</v>
      </c>
      <c r="E34" s="867">
        <v>25218.6</v>
      </c>
      <c r="F34" s="867">
        <v>26282.3</v>
      </c>
      <c r="G34" s="865">
        <v>87653.1</v>
      </c>
      <c r="H34" s="838"/>
      <c r="I34" s="820"/>
      <c r="J34" s="838"/>
      <c r="K34" s="820"/>
      <c r="L34" s="820"/>
      <c r="M34" s="820"/>
    </row>
    <row r="35" spans="1:13" s="24" customFormat="1" ht="17.100000000000001" customHeight="1" x14ac:dyDescent="0.2">
      <c r="A35" s="1104"/>
      <c r="B35" s="247">
        <v>2014</v>
      </c>
      <c r="C35" s="420">
        <v>17355.400000000001</v>
      </c>
      <c r="D35" s="867">
        <v>19549.7</v>
      </c>
      <c r="E35" s="867">
        <v>26231.599999999999</v>
      </c>
      <c r="F35" s="867">
        <v>25294.400000000001</v>
      </c>
      <c r="G35" s="865">
        <v>88431.1</v>
      </c>
      <c r="H35" s="838"/>
      <c r="I35" s="820"/>
      <c r="J35" s="838"/>
      <c r="K35" s="820"/>
      <c r="L35" s="820"/>
      <c r="M35" s="820"/>
    </row>
    <row r="36" spans="1:13" s="24" customFormat="1" ht="17.100000000000001" customHeight="1" x14ac:dyDescent="0.2">
      <c r="A36" s="1104"/>
      <c r="B36" s="247">
        <v>2015</v>
      </c>
      <c r="C36" s="420">
        <v>18220.8</v>
      </c>
      <c r="D36" s="867">
        <v>20594.3</v>
      </c>
      <c r="E36" s="867">
        <v>27920.6</v>
      </c>
      <c r="F36" s="867">
        <v>27347.9</v>
      </c>
      <c r="G36" s="865">
        <v>94083.6</v>
      </c>
      <c r="H36" s="838"/>
      <c r="I36" s="820"/>
      <c r="J36" s="838"/>
      <c r="K36" s="820"/>
      <c r="L36" s="820"/>
      <c r="M36" s="820"/>
    </row>
    <row r="37" spans="1:13" s="24" customFormat="1" ht="17.100000000000001" customHeight="1" x14ac:dyDescent="0.2">
      <c r="A37" s="1105"/>
      <c r="B37" s="432">
        <v>2016</v>
      </c>
      <c r="C37" s="729">
        <v>20804.400000000001</v>
      </c>
      <c r="D37" s="868">
        <v>24774.3</v>
      </c>
      <c r="E37" s="868">
        <v>31518.7</v>
      </c>
      <c r="F37" s="868">
        <v>32165.7</v>
      </c>
      <c r="G37" s="869">
        <v>109263.1</v>
      </c>
      <c r="H37" s="838"/>
      <c r="I37" s="820"/>
      <c r="J37" s="838"/>
      <c r="K37" s="820"/>
      <c r="L37" s="820"/>
      <c r="M37" s="820"/>
    </row>
    <row r="38" spans="1:13" s="24" customFormat="1" ht="17.100000000000001" customHeight="1" x14ac:dyDescent="0.2">
      <c r="A38" s="1103" t="s">
        <v>109</v>
      </c>
      <c r="B38" s="246">
        <v>2012</v>
      </c>
      <c r="C38" s="697">
        <v>2881.6</v>
      </c>
      <c r="D38" s="864">
        <v>3588.2</v>
      </c>
      <c r="E38" s="864">
        <v>4659</v>
      </c>
      <c r="F38" s="864">
        <v>4669.3999999999996</v>
      </c>
      <c r="G38" s="865">
        <v>15798.2</v>
      </c>
      <c r="H38" s="838"/>
      <c r="I38" s="820"/>
      <c r="J38" s="838"/>
      <c r="K38" s="820"/>
      <c r="L38" s="820"/>
      <c r="M38" s="820"/>
    </row>
    <row r="39" spans="1:13" s="24" customFormat="1" ht="17.100000000000001" customHeight="1" x14ac:dyDescent="0.2">
      <c r="A39" s="1104"/>
      <c r="B39" s="247">
        <v>2013</v>
      </c>
      <c r="C39" s="420">
        <v>3082.1</v>
      </c>
      <c r="D39" s="867">
        <v>3821.5</v>
      </c>
      <c r="E39" s="867">
        <v>4967.2</v>
      </c>
      <c r="F39" s="867">
        <v>4993.6000000000004</v>
      </c>
      <c r="G39" s="865">
        <v>16864.400000000001</v>
      </c>
      <c r="H39" s="838"/>
      <c r="I39" s="820"/>
      <c r="J39" s="838"/>
      <c r="K39" s="820"/>
      <c r="L39" s="820"/>
      <c r="M39" s="820"/>
    </row>
    <row r="40" spans="1:13" s="24" customFormat="1" ht="17.100000000000001" customHeight="1" x14ac:dyDescent="0.2">
      <c r="A40" s="1104"/>
      <c r="B40" s="247">
        <v>2014</v>
      </c>
      <c r="C40" s="420">
        <v>3265.6</v>
      </c>
      <c r="D40" s="867">
        <v>3972.5</v>
      </c>
      <c r="E40" s="867">
        <v>5500.9</v>
      </c>
      <c r="F40" s="867">
        <v>5489</v>
      </c>
      <c r="G40" s="865">
        <v>18228</v>
      </c>
      <c r="H40" s="838"/>
      <c r="I40" s="820"/>
      <c r="J40" s="838"/>
      <c r="K40" s="820"/>
      <c r="L40" s="820"/>
      <c r="M40" s="820"/>
    </row>
    <row r="41" spans="1:13" s="24" customFormat="1" ht="17.100000000000001" customHeight="1" x14ac:dyDescent="0.2">
      <c r="A41" s="1104"/>
      <c r="B41" s="247">
        <v>2015</v>
      </c>
      <c r="C41" s="420">
        <v>3180.6</v>
      </c>
      <c r="D41" s="867">
        <v>3875.1</v>
      </c>
      <c r="E41" s="867">
        <v>5289</v>
      </c>
      <c r="F41" s="867">
        <v>5148.6000000000004</v>
      </c>
      <c r="G41" s="865">
        <v>17493.3</v>
      </c>
      <c r="H41" s="838"/>
      <c r="I41" s="820"/>
      <c r="J41" s="838"/>
      <c r="K41" s="820"/>
      <c r="L41" s="820"/>
      <c r="M41" s="820"/>
    </row>
    <row r="42" spans="1:13" s="24" customFormat="1" ht="17.100000000000001" customHeight="1" x14ac:dyDescent="0.2">
      <c r="A42" s="1105"/>
      <c r="B42" s="432">
        <v>2016</v>
      </c>
      <c r="C42" s="729">
        <v>3390.7</v>
      </c>
      <c r="D42" s="868">
        <v>4144.3999999999996</v>
      </c>
      <c r="E42" s="868">
        <v>5608</v>
      </c>
      <c r="F42" s="868">
        <v>5385.9</v>
      </c>
      <c r="G42" s="869">
        <v>18529</v>
      </c>
      <c r="H42" s="838"/>
      <c r="I42" s="820"/>
      <c r="J42" s="838"/>
      <c r="K42" s="820"/>
      <c r="L42" s="820"/>
      <c r="M42" s="820"/>
    </row>
    <row r="43" spans="1:13" s="24" customFormat="1" ht="17.100000000000001" customHeight="1" x14ac:dyDescent="0.2">
      <c r="A43" s="1103" t="s">
        <v>105</v>
      </c>
      <c r="B43" s="246">
        <v>2012</v>
      </c>
      <c r="C43" s="697">
        <v>12861.2</v>
      </c>
      <c r="D43" s="864">
        <v>14974.7</v>
      </c>
      <c r="E43" s="864">
        <v>13511.3</v>
      </c>
      <c r="F43" s="864">
        <v>15522</v>
      </c>
      <c r="G43" s="865">
        <v>56869.2</v>
      </c>
      <c r="H43" s="838"/>
      <c r="I43" s="820"/>
      <c r="J43" s="838"/>
      <c r="K43" s="820"/>
      <c r="L43" s="820"/>
      <c r="M43" s="820"/>
    </row>
    <row r="44" spans="1:13" s="24" customFormat="1" ht="17.100000000000001" customHeight="1" x14ac:dyDescent="0.2">
      <c r="A44" s="1104"/>
      <c r="B44" s="247">
        <v>2013</v>
      </c>
      <c r="C44" s="420">
        <v>12625.3</v>
      </c>
      <c r="D44" s="867">
        <v>15291</v>
      </c>
      <c r="E44" s="867">
        <v>13602.2</v>
      </c>
      <c r="F44" s="867">
        <v>15915.9</v>
      </c>
      <c r="G44" s="865">
        <v>57434.400000000001</v>
      </c>
      <c r="H44" s="838"/>
      <c r="I44" s="820"/>
      <c r="J44" s="838"/>
      <c r="K44" s="820"/>
      <c r="L44" s="820"/>
      <c r="M44" s="820"/>
    </row>
    <row r="45" spans="1:13" s="24" customFormat="1" ht="17.100000000000001" customHeight="1" x14ac:dyDescent="0.2">
      <c r="A45" s="1104"/>
      <c r="B45" s="247">
        <v>2014</v>
      </c>
      <c r="C45" s="420">
        <v>12327.3</v>
      </c>
      <c r="D45" s="867">
        <v>15895.5</v>
      </c>
      <c r="E45" s="867">
        <v>15119.9</v>
      </c>
      <c r="F45" s="867">
        <v>17521.5</v>
      </c>
      <c r="G45" s="865">
        <v>60864.2</v>
      </c>
      <c r="H45" s="838"/>
      <c r="I45" s="820"/>
      <c r="J45" s="838"/>
      <c r="K45" s="820"/>
      <c r="L45" s="820"/>
      <c r="M45" s="820"/>
    </row>
    <row r="46" spans="1:13" s="24" customFormat="1" ht="17.100000000000001" customHeight="1" x14ac:dyDescent="0.2">
      <c r="A46" s="1104"/>
      <c r="B46" s="247">
        <v>2015</v>
      </c>
      <c r="C46" s="420">
        <v>12661.2</v>
      </c>
      <c r="D46" s="867">
        <v>17186.400000000001</v>
      </c>
      <c r="E46" s="867">
        <v>15761.2</v>
      </c>
      <c r="F46" s="867">
        <v>19377.2</v>
      </c>
      <c r="G46" s="865">
        <v>64986</v>
      </c>
      <c r="H46" s="838"/>
      <c r="I46" s="820"/>
      <c r="J46" s="838"/>
      <c r="K46" s="820"/>
      <c r="L46" s="820"/>
      <c r="M46" s="820"/>
    </row>
    <row r="47" spans="1:13" s="24" customFormat="1" ht="17.100000000000001" customHeight="1" x14ac:dyDescent="0.2">
      <c r="A47" s="1105"/>
      <c r="B47" s="432">
        <v>2016</v>
      </c>
      <c r="C47" s="729">
        <v>13206.1</v>
      </c>
      <c r="D47" s="868">
        <v>17257</v>
      </c>
      <c r="E47" s="868">
        <v>16522.599999999999</v>
      </c>
      <c r="F47" s="868">
        <v>20420.900000000001</v>
      </c>
      <c r="G47" s="869">
        <v>67406.600000000006</v>
      </c>
      <c r="H47" s="838"/>
      <c r="I47" s="820"/>
      <c r="J47" s="838"/>
      <c r="K47" s="820"/>
      <c r="L47" s="820"/>
      <c r="M47" s="820"/>
    </row>
    <row r="48" spans="1:13" s="24" customFormat="1" ht="17.100000000000001" customHeight="1" x14ac:dyDescent="0.2">
      <c r="A48" s="1099" t="s">
        <v>106</v>
      </c>
      <c r="B48" s="246">
        <v>2012</v>
      </c>
      <c r="C48" s="697">
        <v>13966.8</v>
      </c>
      <c r="D48" s="864">
        <v>15174.3</v>
      </c>
      <c r="E48" s="864">
        <v>13468.1</v>
      </c>
      <c r="F48" s="864">
        <v>11737.5</v>
      </c>
      <c r="G48" s="865">
        <v>54346.7</v>
      </c>
      <c r="H48" s="838"/>
      <c r="I48" s="820"/>
      <c r="J48" s="838"/>
      <c r="K48" s="820"/>
      <c r="L48" s="820"/>
      <c r="M48" s="820"/>
    </row>
    <row r="49" spans="1:13" s="24" customFormat="1" ht="17.100000000000001" customHeight="1" x14ac:dyDescent="0.2">
      <c r="A49" s="1100"/>
      <c r="B49" s="247">
        <v>2013</v>
      </c>
      <c r="C49" s="420">
        <v>15552.8</v>
      </c>
      <c r="D49" s="867">
        <v>17394</v>
      </c>
      <c r="E49" s="867">
        <v>16808.3</v>
      </c>
      <c r="F49" s="867">
        <v>16720.7</v>
      </c>
      <c r="G49" s="865">
        <v>66475.8</v>
      </c>
      <c r="H49" s="838"/>
      <c r="I49" s="820"/>
      <c r="J49" s="838"/>
      <c r="K49" s="820"/>
      <c r="L49" s="820"/>
      <c r="M49" s="820"/>
    </row>
    <row r="50" spans="1:13" s="24" customFormat="1" ht="17.100000000000001" customHeight="1" x14ac:dyDescent="0.2">
      <c r="A50" s="1100"/>
      <c r="B50" s="247">
        <v>2014</v>
      </c>
      <c r="C50" s="420">
        <v>15839.7</v>
      </c>
      <c r="D50" s="867">
        <v>17334</v>
      </c>
      <c r="E50" s="867">
        <v>17240.599999999999</v>
      </c>
      <c r="F50" s="867">
        <v>18276.5</v>
      </c>
      <c r="G50" s="865">
        <v>68690.8</v>
      </c>
      <c r="H50" s="838"/>
      <c r="I50" s="820"/>
      <c r="J50" s="838"/>
      <c r="K50" s="820"/>
      <c r="L50" s="820"/>
      <c r="M50" s="820"/>
    </row>
    <row r="51" spans="1:13" s="24" customFormat="1" ht="17.100000000000001" customHeight="1" x14ac:dyDescent="0.2">
      <c r="A51" s="1101"/>
      <c r="B51" s="247">
        <v>2015</v>
      </c>
      <c r="C51" s="420">
        <v>18424.599999999999</v>
      </c>
      <c r="D51" s="867">
        <v>21071.3</v>
      </c>
      <c r="E51" s="867">
        <v>19562.7</v>
      </c>
      <c r="F51" s="867">
        <v>20183.599999999999</v>
      </c>
      <c r="G51" s="865">
        <v>79242.2</v>
      </c>
      <c r="H51" s="838"/>
      <c r="I51" s="820"/>
      <c r="J51" s="838"/>
      <c r="K51" s="820"/>
      <c r="L51" s="820"/>
      <c r="M51" s="820"/>
    </row>
    <row r="52" spans="1:13" s="24" customFormat="1" ht="17.100000000000001" customHeight="1" x14ac:dyDescent="0.2">
      <c r="A52" s="1100"/>
      <c r="B52" s="409">
        <v>2016</v>
      </c>
      <c r="C52" s="729">
        <v>17428.400000000001</v>
      </c>
      <c r="D52" s="729">
        <v>16588.400000000001</v>
      </c>
      <c r="E52" s="729">
        <v>17401.7</v>
      </c>
      <c r="F52" s="729">
        <v>16482.400000000001</v>
      </c>
      <c r="G52" s="730">
        <v>67900.899999999994</v>
      </c>
      <c r="H52" s="216"/>
      <c r="J52" s="216"/>
    </row>
    <row r="53" spans="1:13" s="24" customFormat="1" ht="17.100000000000001" customHeight="1" x14ac:dyDescent="0.2">
      <c r="A53" s="1099" t="s">
        <v>112</v>
      </c>
      <c r="B53" s="246">
        <v>2012</v>
      </c>
      <c r="C53" s="697">
        <v>16895.5</v>
      </c>
      <c r="D53" s="697">
        <v>18864.400000000001</v>
      </c>
      <c r="E53" s="697">
        <v>18395.2</v>
      </c>
      <c r="F53" s="697">
        <v>17852.3</v>
      </c>
      <c r="G53" s="414">
        <v>72007.399999999994</v>
      </c>
      <c r="H53" s="216"/>
      <c r="J53" s="216"/>
    </row>
    <row r="54" spans="1:13" s="24" customFormat="1" ht="17.100000000000001" customHeight="1" x14ac:dyDescent="0.2">
      <c r="A54" s="1100"/>
      <c r="B54" s="247">
        <v>2013</v>
      </c>
      <c r="C54" s="420">
        <v>17192.900000000001</v>
      </c>
      <c r="D54" s="420">
        <v>19486.099999999999</v>
      </c>
      <c r="E54" s="420">
        <v>18704.400000000001</v>
      </c>
      <c r="F54" s="420">
        <v>18278.900000000001</v>
      </c>
      <c r="G54" s="414">
        <v>73662.3</v>
      </c>
      <c r="H54" s="216"/>
      <c r="J54" s="216"/>
    </row>
    <row r="55" spans="1:13" s="24" customFormat="1" ht="17.100000000000001" customHeight="1" x14ac:dyDescent="0.2">
      <c r="A55" s="1100"/>
      <c r="B55" s="247">
        <v>2014</v>
      </c>
      <c r="C55" s="420">
        <v>18404.7</v>
      </c>
      <c r="D55" s="420">
        <v>20940.8</v>
      </c>
      <c r="E55" s="420">
        <v>20239.099999999999</v>
      </c>
      <c r="F55" s="420">
        <v>19577</v>
      </c>
      <c r="G55" s="414">
        <v>79161.600000000006</v>
      </c>
      <c r="H55" s="216"/>
      <c r="J55" s="216"/>
    </row>
    <row r="56" spans="1:13" s="24" customFormat="1" ht="17.100000000000001" customHeight="1" x14ac:dyDescent="0.2">
      <c r="A56" s="1100"/>
      <c r="B56" s="247">
        <v>2015</v>
      </c>
      <c r="C56" s="420">
        <v>17494.400000000001</v>
      </c>
      <c r="D56" s="420">
        <v>20773.099999999999</v>
      </c>
      <c r="E56" s="420">
        <v>20051.099999999999</v>
      </c>
      <c r="F56" s="420">
        <v>19445</v>
      </c>
      <c r="G56" s="414">
        <v>77763.600000000006</v>
      </c>
      <c r="H56" s="216"/>
      <c r="J56" s="216"/>
    </row>
    <row r="57" spans="1:13" s="24" customFormat="1" ht="17.100000000000001" customHeight="1" x14ac:dyDescent="0.2">
      <c r="A57" s="1102"/>
      <c r="B57" s="560">
        <v>2016</v>
      </c>
      <c r="C57" s="729">
        <v>18167.3</v>
      </c>
      <c r="D57" s="729">
        <v>21837.1</v>
      </c>
      <c r="E57" s="729">
        <v>21101.599999999999</v>
      </c>
      <c r="F57" s="729">
        <v>20225.599999999999</v>
      </c>
      <c r="G57" s="730">
        <v>81331.600000000006</v>
      </c>
      <c r="H57" s="216"/>
      <c r="J57" s="216"/>
    </row>
    <row r="58" spans="1:13" s="24" customFormat="1" ht="17.100000000000001" customHeight="1" x14ac:dyDescent="0.2">
      <c r="A58" s="131" t="s">
        <v>98</v>
      </c>
      <c r="B58" s="246">
        <v>2012</v>
      </c>
      <c r="C58" s="697">
        <v>22646.5</v>
      </c>
      <c r="D58" s="697">
        <v>28906</v>
      </c>
      <c r="E58" s="697">
        <v>24345.4</v>
      </c>
      <c r="F58" s="697">
        <v>24637.9</v>
      </c>
      <c r="G58" s="414">
        <v>100535.8</v>
      </c>
      <c r="H58" s="216"/>
      <c r="J58" s="216"/>
    </row>
    <row r="59" spans="1:13" s="24" customFormat="1" ht="17.100000000000001" customHeight="1" x14ac:dyDescent="0.2">
      <c r="A59" s="131" t="s">
        <v>85</v>
      </c>
      <c r="B59" s="247">
        <v>2013</v>
      </c>
      <c r="C59" s="420">
        <v>24180.7</v>
      </c>
      <c r="D59" s="420">
        <v>31246.1</v>
      </c>
      <c r="E59" s="420">
        <v>25802.3</v>
      </c>
      <c r="F59" s="420">
        <v>26041.599999999999</v>
      </c>
      <c r="G59" s="414">
        <v>107270.7</v>
      </c>
      <c r="H59" s="216"/>
      <c r="J59" s="216"/>
    </row>
    <row r="60" spans="1:13" s="24" customFormat="1" ht="17.100000000000001" customHeight="1" x14ac:dyDescent="0.2">
      <c r="A60" s="130" t="s">
        <v>101</v>
      </c>
      <c r="B60" s="247">
        <v>2014</v>
      </c>
      <c r="C60" s="420">
        <v>26311.200000000001</v>
      </c>
      <c r="D60" s="420">
        <v>33221.5</v>
      </c>
      <c r="E60" s="420">
        <v>27760.9</v>
      </c>
      <c r="F60" s="420">
        <v>27043.8</v>
      </c>
      <c r="G60" s="414">
        <v>114337.4</v>
      </c>
      <c r="H60" s="216"/>
      <c r="J60" s="216"/>
    </row>
    <row r="61" spans="1:13" s="24" customFormat="1" ht="17.100000000000001" customHeight="1" x14ac:dyDescent="0.2">
      <c r="A61" s="130" t="s">
        <v>97</v>
      </c>
      <c r="B61" s="247">
        <v>2015</v>
      </c>
      <c r="C61" s="420">
        <v>29566.3</v>
      </c>
      <c r="D61" s="420">
        <v>36945.599999999999</v>
      </c>
      <c r="E61" s="420">
        <v>30731.3</v>
      </c>
      <c r="F61" s="420">
        <v>30532.799999999999</v>
      </c>
      <c r="G61" s="414">
        <v>127776</v>
      </c>
      <c r="H61" s="216"/>
      <c r="J61" s="216"/>
    </row>
    <row r="62" spans="1:13" s="24" customFormat="1" ht="17.100000000000001" customHeight="1" x14ac:dyDescent="0.2">
      <c r="A62" s="429" t="s">
        <v>83</v>
      </c>
      <c r="B62" s="430">
        <v>2016</v>
      </c>
      <c r="C62" s="729">
        <v>31027.599999999999</v>
      </c>
      <c r="D62" s="729">
        <v>38242.6</v>
      </c>
      <c r="E62" s="729">
        <v>32250</v>
      </c>
      <c r="F62" s="729">
        <v>31874.3</v>
      </c>
      <c r="G62" s="730">
        <v>133394.5</v>
      </c>
      <c r="H62" s="216"/>
      <c r="J62" s="216"/>
    </row>
    <row r="63" spans="1:13" s="24" customFormat="1" ht="17.100000000000001" customHeight="1" x14ac:dyDescent="0.2">
      <c r="A63" s="210" t="s">
        <v>99</v>
      </c>
      <c r="B63" s="250">
        <v>2012</v>
      </c>
      <c r="C63" s="697">
        <v>54775</v>
      </c>
      <c r="D63" s="697">
        <v>46775.4</v>
      </c>
      <c r="E63" s="697">
        <v>48543.199999999997</v>
      </c>
      <c r="F63" s="697">
        <v>57609.599999999999</v>
      </c>
      <c r="G63" s="414">
        <v>207703.2</v>
      </c>
      <c r="H63" s="216"/>
      <c r="J63" s="216"/>
    </row>
    <row r="64" spans="1:13" s="24" customFormat="1" ht="17.100000000000001" customHeight="1" x14ac:dyDescent="0.2">
      <c r="A64" s="210" t="s">
        <v>100</v>
      </c>
      <c r="B64" s="246">
        <v>2013</v>
      </c>
      <c r="C64" s="420">
        <v>57556.7</v>
      </c>
      <c r="D64" s="420">
        <v>49904.6</v>
      </c>
      <c r="E64" s="420">
        <v>49737.2</v>
      </c>
      <c r="F64" s="420">
        <v>58621</v>
      </c>
      <c r="G64" s="414">
        <v>215819.5</v>
      </c>
      <c r="H64" s="216"/>
      <c r="J64" s="216"/>
    </row>
    <row r="65" spans="1:10" s="24" customFormat="1" ht="17.100000000000001" customHeight="1" x14ac:dyDescent="0.2">
      <c r="A65" s="132" t="s">
        <v>86</v>
      </c>
      <c r="B65" s="230">
        <v>2014</v>
      </c>
      <c r="C65" s="420">
        <v>58487</v>
      </c>
      <c r="D65" s="420">
        <v>51561</v>
      </c>
      <c r="E65" s="420">
        <v>52813.5</v>
      </c>
      <c r="F65" s="420">
        <v>62510.8</v>
      </c>
      <c r="G65" s="414">
        <v>225372.3</v>
      </c>
      <c r="H65" s="216"/>
      <c r="J65" s="216"/>
    </row>
    <row r="66" spans="1:10" s="24" customFormat="1" ht="17.100000000000001" customHeight="1" x14ac:dyDescent="0.2">
      <c r="A66" s="130" t="s">
        <v>89</v>
      </c>
      <c r="B66" s="246">
        <v>2015</v>
      </c>
      <c r="C66" s="420">
        <v>60216.9</v>
      </c>
      <c r="D66" s="420">
        <v>52976.1</v>
      </c>
      <c r="E66" s="420">
        <v>53921.5</v>
      </c>
      <c r="F66" s="420">
        <v>65691</v>
      </c>
      <c r="G66" s="414">
        <v>232805.5</v>
      </c>
      <c r="H66" s="216"/>
      <c r="J66" s="216"/>
    </row>
    <row r="67" spans="1:10" s="24" customFormat="1" ht="17.100000000000001" customHeight="1" x14ac:dyDescent="0.2">
      <c r="A67" s="130" t="s">
        <v>107</v>
      </c>
      <c r="B67" s="230">
        <v>2016</v>
      </c>
      <c r="C67" s="697">
        <v>62399.6</v>
      </c>
      <c r="D67" s="697">
        <v>55070.1</v>
      </c>
      <c r="E67" s="697">
        <v>55818</v>
      </c>
      <c r="F67" s="697">
        <v>66924.899999999994</v>
      </c>
      <c r="G67" s="414">
        <v>240212.5</v>
      </c>
      <c r="H67" s="216"/>
      <c r="J67" s="216"/>
    </row>
    <row r="68" spans="1:10" ht="17.100000000000001" customHeight="1" thickBot="1" x14ac:dyDescent="0.25">
      <c r="A68" s="290" t="s">
        <v>84</v>
      </c>
      <c r="B68" s="422"/>
      <c r="C68" s="421"/>
      <c r="D68" s="421"/>
      <c r="E68" s="421"/>
      <c r="F68" s="421"/>
      <c r="G68" s="415"/>
      <c r="H68" s="216"/>
      <c r="J68" s="216"/>
    </row>
    <row r="69" spans="1:10" ht="15" thickTop="1" x14ac:dyDescent="0.2">
      <c r="A69" s="18"/>
      <c r="B69" s="143"/>
      <c r="C69" s="168"/>
      <c r="D69" s="168"/>
      <c r="E69" s="168"/>
      <c r="F69" s="168"/>
      <c r="G69" s="168"/>
    </row>
    <row r="70" spans="1:10" x14ac:dyDescent="0.2">
      <c r="A70" s="18"/>
      <c r="B70" s="143"/>
      <c r="C70" s="168"/>
      <c r="D70" s="168"/>
      <c r="E70" s="168"/>
      <c r="F70" s="168"/>
      <c r="G70" s="168"/>
    </row>
    <row r="71" spans="1:10" x14ac:dyDescent="0.2">
      <c r="A71" s="18"/>
      <c r="B71" s="143"/>
      <c r="C71" s="168"/>
      <c r="D71" s="168"/>
      <c r="E71" s="168"/>
      <c r="F71" s="168"/>
      <c r="G71" s="168"/>
    </row>
    <row r="72" spans="1:10" x14ac:dyDescent="0.2">
      <c r="A72" s="18"/>
      <c r="B72" s="143"/>
      <c r="C72" s="168"/>
      <c r="D72" s="168"/>
      <c r="E72" s="168"/>
      <c r="F72" s="168"/>
      <c r="G72" s="168"/>
    </row>
    <row r="73" spans="1:10" x14ac:dyDescent="0.2">
      <c r="A73" s="18"/>
      <c r="B73" s="142"/>
    </row>
  </sheetData>
  <mergeCells count="12">
    <mergeCell ref="C6:G7"/>
    <mergeCell ref="A8:A12"/>
    <mergeCell ref="A13:A17"/>
    <mergeCell ref="A18:A22"/>
    <mergeCell ref="A4:B7"/>
    <mergeCell ref="A38:A42"/>
    <mergeCell ref="A43:A47"/>
    <mergeCell ref="A48:A52"/>
    <mergeCell ref="A53:A57"/>
    <mergeCell ref="A23:A27"/>
    <mergeCell ref="A28:A32"/>
    <mergeCell ref="A33:A3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 xml:space="preserve">&amp;L&amp;"Times New Roman,Normalny"&amp;16 66&amp;R&amp;"Times New Roman,Normalny"&amp;16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indexed="40"/>
    <pageSetUpPr fitToPage="1"/>
  </sheetPr>
  <dimension ref="A1:M72"/>
  <sheetViews>
    <sheetView topLeftCell="A58" zoomScaleNormal="100" workbookViewId="0">
      <selection activeCell="C8" sqref="C8:G62"/>
    </sheetView>
  </sheetViews>
  <sheetFormatPr defaultColWidth="8" defaultRowHeight="14.25" x14ac:dyDescent="0.2"/>
  <cols>
    <col min="1" max="1" width="60.28515625" style="191" customWidth="1"/>
    <col min="2" max="2" width="7.140625" style="146" customWidth="1"/>
    <col min="3" max="6" width="12.7109375" style="5" customWidth="1"/>
    <col min="7" max="7" width="15.85546875" style="5" customWidth="1"/>
    <col min="8" max="16384" width="8" style="6"/>
  </cols>
  <sheetData>
    <row r="1" spans="1:13" s="36" customFormat="1" ht="17.100000000000001" customHeight="1" x14ac:dyDescent="0.2">
      <c r="A1" s="34" t="s">
        <v>240</v>
      </c>
      <c r="B1" s="145"/>
      <c r="C1" s="35"/>
      <c r="D1" s="35"/>
      <c r="E1" s="35"/>
      <c r="F1" s="35"/>
      <c r="G1" s="35"/>
    </row>
    <row r="2" spans="1:13" s="36" customFormat="1" ht="15.75" customHeight="1" x14ac:dyDescent="0.2">
      <c r="A2" s="37" t="s">
        <v>241</v>
      </c>
      <c r="B2" s="145"/>
      <c r="C2" s="35"/>
      <c r="D2" s="35"/>
      <c r="E2" s="35"/>
      <c r="F2" s="35"/>
      <c r="G2" s="35"/>
    </row>
    <row r="3" spans="1:13" s="36" customFormat="1" ht="8.25" customHeight="1" thickBot="1" x14ac:dyDescent="0.25">
      <c r="A3" s="190"/>
      <c r="B3" s="145"/>
      <c r="C3" s="35"/>
      <c r="D3" s="35"/>
      <c r="E3" s="35"/>
      <c r="F3" s="35"/>
      <c r="G3" s="35"/>
    </row>
    <row r="4" spans="1:13" s="36" customFormat="1" ht="14.2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3" s="36" customFormat="1" ht="14.25" customHeight="1" x14ac:dyDescent="0.2">
      <c r="A5" s="1090"/>
      <c r="B5" s="1050"/>
      <c r="C5" s="669" t="s">
        <v>5</v>
      </c>
      <c r="D5" s="624" t="s">
        <v>20</v>
      </c>
      <c r="E5" s="623" t="s">
        <v>7</v>
      </c>
      <c r="F5" s="638" t="s">
        <v>8</v>
      </c>
      <c r="G5" s="670" t="s">
        <v>9</v>
      </c>
    </row>
    <row r="6" spans="1:13" s="36" customFormat="1" ht="16.5" customHeight="1" x14ac:dyDescent="0.2">
      <c r="A6" s="1090"/>
      <c r="B6" s="1050"/>
      <c r="C6" s="1112" t="s">
        <v>12</v>
      </c>
      <c r="D6" s="1053"/>
      <c r="E6" s="1053"/>
      <c r="F6" s="1053"/>
      <c r="G6" s="1077"/>
    </row>
    <row r="7" spans="1:13" s="36" customFormat="1" ht="16.5" customHeight="1" thickBot="1" x14ac:dyDescent="0.25">
      <c r="A7" s="1086"/>
      <c r="B7" s="1052"/>
      <c r="C7" s="1113" t="s">
        <v>13</v>
      </c>
      <c r="D7" s="1057"/>
      <c r="E7" s="1057"/>
      <c r="F7" s="1057"/>
      <c r="G7" s="1058"/>
    </row>
    <row r="8" spans="1:13" s="36" customFormat="1" ht="17.100000000000001" customHeight="1" thickTop="1" x14ac:dyDescent="0.2">
      <c r="A8" s="1108" t="s">
        <v>111</v>
      </c>
      <c r="B8" s="263">
        <v>2012</v>
      </c>
      <c r="C8" s="697">
        <v>103.3</v>
      </c>
      <c r="D8" s="697">
        <v>102.3</v>
      </c>
      <c r="E8" s="697">
        <v>101</v>
      </c>
      <c r="F8" s="697">
        <v>100.2</v>
      </c>
      <c r="G8" s="414">
        <v>101.6</v>
      </c>
      <c r="H8" s="18"/>
    </row>
    <row r="9" spans="1:13" s="36" customFormat="1" ht="17.100000000000001" customHeight="1" x14ac:dyDescent="0.2">
      <c r="A9" s="1109"/>
      <c r="B9" s="225">
        <v>2013</v>
      </c>
      <c r="C9" s="420">
        <v>100.1</v>
      </c>
      <c r="D9" s="420">
        <v>100.6</v>
      </c>
      <c r="E9" s="420">
        <v>101.9</v>
      </c>
      <c r="F9" s="420">
        <v>102.7</v>
      </c>
      <c r="G9" s="414">
        <v>101.4</v>
      </c>
      <c r="H9" s="24"/>
    </row>
    <row r="10" spans="1:13" s="36" customFormat="1" ht="17.100000000000001" customHeight="1" x14ac:dyDescent="0.2">
      <c r="A10" s="1109"/>
      <c r="B10" s="225">
        <v>2014</v>
      </c>
      <c r="C10" s="420">
        <v>103.1</v>
      </c>
      <c r="D10" s="420">
        <v>103.3</v>
      </c>
      <c r="E10" s="420">
        <v>103.4</v>
      </c>
      <c r="F10" s="420">
        <v>103.3</v>
      </c>
      <c r="G10" s="414">
        <v>103.3</v>
      </c>
      <c r="H10" s="24"/>
    </row>
    <row r="11" spans="1:13" s="36" customFormat="1" ht="17.100000000000001" customHeight="1" x14ac:dyDescent="0.2">
      <c r="A11" s="1109"/>
      <c r="B11" s="230">
        <v>2015</v>
      </c>
      <c r="C11" s="420">
        <v>103.8</v>
      </c>
      <c r="D11" s="420">
        <v>103.3</v>
      </c>
      <c r="E11" s="420">
        <v>103.6</v>
      </c>
      <c r="F11" s="420">
        <v>104.6</v>
      </c>
      <c r="G11" s="414">
        <v>103.8</v>
      </c>
      <c r="H11" s="24"/>
      <c r="M11" s="308"/>
    </row>
    <row r="12" spans="1:13" s="36" customFormat="1" ht="17.100000000000001" customHeight="1" x14ac:dyDescent="0.2">
      <c r="A12" s="1110"/>
      <c r="B12" s="432">
        <v>2016</v>
      </c>
      <c r="C12" s="729">
        <v>102.9</v>
      </c>
      <c r="D12" s="729">
        <v>103</v>
      </c>
      <c r="E12" s="729">
        <v>102.4</v>
      </c>
      <c r="F12" s="729">
        <v>102.5</v>
      </c>
      <c r="G12" s="730">
        <v>102.7</v>
      </c>
      <c r="H12" s="24"/>
      <c r="M12" s="308"/>
    </row>
    <row r="13" spans="1:13" s="36" customFormat="1" ht="17.100000000000001" customHeight="1" x14ac:dyDescent="0.2">
      <c r="A13" s="1111" t="s">
        <v>110</v>
      </c>
      <c r="B13" s="263">
        <v>2012</v>
      </c>
      <c r="C13" s="697">
        <v>103.3</v>
      </c>
      <c r="D13" s="697">
        <v>102.4</v>
      </c>
      <c r="E13" s="697">
        <v>101.2</v>
      </c>
      <c r="F13" s="697">
        <v>100.2</v>
      </c>
      <c r="G13" s="414">
        <v>101.7</v>
      </c>
      <c r="H13" s="18"/>
    </row>
    <row r="14" spans="1:13" s="36" customFormat="1" ht="17.100000000000001" customHeight="1" x14ac:dyDescent="0.2">
      <c r="A14" s="1109"/>
      <c r="B14" s="225">
        <v>2013</v>
      </c>
      <c r="C14" s="420">
        <v>100.2</v>
      </c>
      <c r="D14" s="420">
        <v>100.8</v>
      </c>
      <c r="E14" s="420">
        <v>101.8</v>
      </c>
      <c r="F14" s="420">
        <v>102.8</v>
      </c>
      <c r="G14" s="414">
        <v>101.5</v>
      </c>
      <c r="H14" s="24"/>
    </row>
    <row r="15" spans="1:13" s="36" customFormat="1" ht="17.100000000000001" customHeight="1" x14ac:dyDescent="0.2">
      <c r="A15" s="1109"/>
      <c r="B15" s="225">
        <v>2014</v>
      </c>
      <c r="C15" s="420">
        <v>102.9</v>
      </c>
      <c r="D15" s="420">
        <v>103.3</v>
      </c>
      <c r="E15" s="420">
        <v>103.6</v>
      </c>
      <c r="F15" s="420">
        <v>103.3</v>
      </c>
      <c r="G15" s="414">
        <v>103.3</v>
      </c>
      <c r="H15" s="24"/>
    </row>
    <row r="16" spans="1:13" s="36" customFormat="1" ht="17.100000000000001" customHeight="1" x14ac:dyDescent="0.2">
      <c r="A16" s="1109"/>
      <c r="B16" s="230">
        <v>2015</v>
      </c>
      <c r="C16" s="420">
        <v>103.4</v>
      </c>
      <c r="D16" s="420">
        <v>103.2</v>
      </c>
      <c r="E16" s="420">
        <v>103.5</v>
      </c>
      <c r="F16" s="420">
        <v>104.5</v>
      </c>
      <c r="G16" s="414">
        <v>103.7</v>
      </c>
      <c r="H16" s="24"/>
    </row>
    <row r="17" spans="1:13" s="36" customFormat="1" ht="17.100000000000001" customHeight="1" x14ac:dyDescent="0.2">
      <c r="A17" s="1110"/>
      <c r="B17" s="432">
        <v>2016</v>
      </c>
      <c r="C17" s="729">
        <v>102.7</v>
      </c>
      <c r="D17" s="729">
        <v>102.8</v>
      </c>
      <c r="E17" s="729">
        <v>102.2</v>
      </c>
      <c r="F17" s="729">
        <v>102.5</v>
      </c>
      <c r="G17" s="730">
        <v>102.6</v>
      </c>
      <c r="H17" s="24"/>
    </row>
    <row r="18" spans="1:13" s="24" customFormat="1" ht="17.100000000000001" customHeight="1" x14ac:dyDescent="0.2">
      <c r="A18" s="1103" t="s">
        <v>108</v>
      </c>
      <c r="B18" s="246">
        <v>2012</v>
      </c>
      <c r="C18" s="697">
        <v>104.2</v>
      </c>
      <c r="D18" s="864">
        <v>104.7</v>
      </c>
      <c r="E18" s="864">
        <v>104</v>
      </c>
      <c r="F18" s="864">
        <v>99.4</v>
      </c>
      <c r="G18" s="865">
        <v>102.8</v>
      </c>
      <c r="H18" s="211"/>
      <c r="I18" s="820"/>
      <c r="J18" s="820"/>
      <c r="K18" s="820"/>
      <c r="L18" s="820"/>
      <c r="M18" s="820"/>
    </row>
    <row r="19" spans="1:13" s="24" customFormat="1" ht="17.100000000000001" customHeight="1" x14ac:dyDescent="0.2">
      <c r="A19" s="1104"/>
      <c r="B19" s="247">
        <v>2013</v>
      </c>
      <c r="C19" s="420">
        <v>97.5</v>
      </c>
      <c r="D19" s="867">
        <v>101.3</v>
      </c>
      <c r="E19" s="867">
        <v>101.9</v>
      </c>
      <c r="F19" s="867">
        <v>102.8</v>
      </c>
      <c r="G19" s="865">
        <v>100.9</v>
      </c>
      <c r="H19" s="820"/>
      <c r="I19" s="820"/>
      <c r="J19" s="820"/>
      <c r="K19" s="820"/>
      <c r="L19" s="820"/>
      <c r="M19" s="820"/>
    </row>
    <row r="20" spans="1:13" s="24" customFormat="1" ht="17.100000000000001" customHeight="1" x14ac:dyDescent="0.2">
      <c r="A20" s="1104"/>
      <c r="B20" s="247">
        <v>2014</v>
      </c>
      <c r="C20" s="420">
        <v>104.6</v>
      </c>
      <c r="D20" s="867">
        <v>104.4</v>
      </c>
      <c r="E20" s="867">
        <v>105.5</v>
      </c>
      <c r="F20" s="867">
        <v>103.8</v>
      </c>
      <c r="G20" s="865">
        <v>104.5</v>
      </c>
      <c r="H20" s="820"/>
      <c r="I20" s="820"/>
      <c r="J20" s="820"/>
      <c r="K20" s="820"/>
      <c r="L20" s="820"/>
      <c r="M20" s="820"/>
    </row>
    <row r="21" spans="1:13" s="24" customFormat="1" ht="17.100000000000001" customHeight="1" x14ac:dyDescent="0.2">
      <c r="A21" s="1104"/>
      <c r="B21" s="247">
        <v>2015</v>
      </c>
      <c r="C21" s="420">
        <v>102.7</v>
      </c>
      <c r="D21" s="867">
        <v>103.1</v>
      </c>
      <c r="E21" s="867">
        <v>102.8</v>
      </c>
      <c r="F21" s="867">
        <v>105.8</v>
      </c>
      <c r="G21" s="865">
        <v>103.8</v>
      </c>
      <c r="H21" s="820"/>
      <c r="I21" s="820"/>
      <c r="J21" s="820"/>
      <c r="K21" s="820"/>
      <c r="L21" s="820"/>
      <c r="M21" s="820"/>
    </row>
    <row r="22" spans="1:13" s="24" customFormat="1" ht="17.100000000000001" customHeight="1" x14ac:dyDescent="0.2">
      <c r="A22" s="1105"/>
      <c r="B22" s="432">
        <v>2016</v>
      </c>
      <c r="C22" s="729">
        <v>103.2</v>
      </c>
      <c r="D22" s="868">
        <v>105</v>
      </c>
      <c r="E22" s="868">
        <v>103.6</v>
      </c>
      <c r="F22" s="868">
        <v>102.7</v>
      </c>
      <c r="G22" s="869">
        <v>103.6</v>
      </c>
      <c r="H22" s="820"/>
      <c r="I22" s="820"/>
      <c r="J22" s="820"/>
      <c r="K22" s="820"/>
      <c r="L22" s="820"/>
      <c r="M22" s="820"/>
    </row>
    <row r="23" spans="1:13" s="24" customFormat="1" ht="17.100000000000001" customHeight="1" x14ac:dyDescent="0.2">
      <c r="A23" s="1103" t="s">
        <v>159</v>
      </c>
      <c r="B23" s="246">
        <v>2012</v>
      </c>
      <c r="C23" s="697">
        <v>105.8</v>
      </c>
      <c r="D23" s="864">
        <v>99.4</v>
      </c>
      <c r="E23" s="864">
        <v>91.1</v>
      </c>
      <c r="F23" s="864">
        <v>93.6</v>
      </c>
      <c r="G23" s="865">
        <v>96</v>
      </c>
      <c r="H23" s="211"/>
      <c r="I23" s="820"/>
      <c r="J23" s="820"/>
      <c r="K23" s="820"/>
      <c r="L23" s="820"/>
      <c r="M23" s="820"/>
    </row>
    <row r="24" spans="1:13" s="24" customFormat="1" ht="17.100000000000001" customHeight="1" x14ac:dyDescent="0.2">
      <c r="A24" s="1104"/>
      <c r="B24" s="247">
        <v>2013</v>
      </c>
      <c r="C24" s="420">
        <v>93.2</v>
      </c>
      <c r="D24" s="867">
        <v>83.7</v>
      </c>
      <c r="E24" s="867">
        <v>98.8</v>
      </c>
      <c r="F24" s="867">
        <v>102.4</v>
      </c>
      <c r="G24" s="865">
        <v>95</v>
      </c>
      <c r="H24" s="820"/>
      <c r="I24" s="820"/>
      <c r="J24" s="820"/>
      <c r="K24" s="820"/>
      <c r="L24" s="820"/>
      <c r="M24" s="820"/>
    </row>
    <row r="25" spans="1:13" s="24" customFormat="1" ht="17.100000000000001" customHeight="1" x14ac:dyDescent="0.2">
      <c r="A25" s="1104"/>
      <c r="B25" s="247">
        <v>2014</v>
      </c>
      <c r="C25" s="420">
        <v>112.1</v>
      </c>
      <c r="D25" s="867">
        <v>110.2</v>
      </c>
      <c r="E25" s="867">
        <v>108.1</v>
      </c>
      <c r="F25" s="867">
        <v>107.5</v>
      </c>
      <c r="G25" s="865">
        <v>109</v>
      </c>
      <c r="H25" s="820"/>
      <c r="I25" s="820"/>
      <c r="J25" s="820"/>
      <c r="K25" s="820"/>
      <c r="L25" s="820"/>
      <c r="M25" s="820"/>
    </row>
    <row r="26" spans="1:13" s="24" customFormat="1" ht="17.100000000000001" customHeight="1" x14ac:dyDescent="0.2">
      <c r="A26" s="1104"/>
      <c r="B26" s="247">
        <v>2015</v>
      </c>
      <c r="C26" s="420">
        <v>105.7</v>
      </c>
      <c r="D26" s="867">
        <v>105.3</v>
      </c>
      <c r="E26" s="867">
        <v>106.4</v>
      </c>
      <c r="F26" s="867">
        <v>107.6</v>
      </c>
      <c r="G26" s="865">
        <v>106.4</v>
      </c>
      <c r="H26" s="820"/>
      <c r="I26" s="820"/>
      <c r="J26" s="820"/>
      <c r="K26" s="820"/>
      <c r="L26" s="820"/>
      <c r="M26" s="820"/>
    </row>
    <row r="27" spans="1:13" s="24" customFormat="1" ht="17.100000000000001" customHeight="1" x14ac:dyDescent="0.2">
      <c r="A27" s="1104"/>
      <c r="B27" s="432">
        <v>2016</v>
      </c>
      <c r="C27" s="729">
        <v>87.3</v>
      </c>
      <c r="D27" s="868">
        <v>90.4</v>
      </c>
      <c r="E27" s="868">
        <v>83.3</v>
      </c>
      <c r="F27" s="868">
        <v>90.4</v>
      </c>
      <c r="G27" s="869">
        <v>88</v>
      </c>
      <c r="H27" s="820"/>
      <c r="I27" s="820"/>
      <c r="J27" s="820"/>
      <c r="K27" s="820"/>
      <c r="L27" s="820"/>
      <c r="M27" s="820"/>
    </row>
    <row r="28" spans="1:13" s="24" customFormat="1" ht="17.100000000000001" customHeight="1" x14ac:dyDescent="0.2">
      <c r="A28" s="1103" t="s">
        <v>103</v>
      </c>
      <c r="B28" s="246">
        <v>2012</v>
      </c>
      <c r="C28" s="697">
        <v>106.6</v>
      </c>
      <c r="D28" s="864">
        <v>103.8</v>
      </c>
      <c r="E28" s="864">
        <v>103.6</v>
      </c>
      <c r="F28" s="864">
        <v>99.7</v>
      </c>
      <c r="G28" s="865">
        <v>103.4</v>
      </c>
      <c r="H28" s="211"/>
      <c r="I28" s="820"/>
      <c r="J28" s="820"/>
      <c r="K28" s="820"/>
      <c r="L28" s="820"/>
      <c r="M28" s="820"/>
    </row>
    <row r="29" spans="1:13" s="24" customFormat="1" ht="17.100000000000001" customHeight="1" x14ac:dyDescent="0.2">
      <c r="A29" s="1104"/>
      <c r="B29" s="247">
        <v>2013</v>
      </c>
      <c r="C29" s="420">
        <v>98.2</v>
      </c>
      <c r="D29" s="867">
        <v>100.3</v>
      </c>
      <c r="E29" s="867">
        <v>100.3</v>
      </c>
      <c r="F29" s="867">
        <v>102</v>
      </c>
      <c r="G29" s="865">
        <v>100.2</v>
      </c>
      <c r="H29" s="820"/>
      <c r="I29" s="820"/>
      <c r="J29" s="820"/>
      <c r="K29" s="820"/>
      <c r="L29" s="820"/>
      <c r="M29" s="820"/>
    </row>
    <row r="30" spans="1:13" s="24" customFormat="1" ht="17.100000000000001" customHeight="1" x14ac:dyDescent="0.2">
      <c r="A30" s="1104"/>
      <c r="B30" s="247">
        <v>2014</v>
      </c>
      <c r="C30" s="420">
        <v>99.2</v>
      </c>
      <c r="D30" s="867">
        <v>99.2</v>
      </c>
      <c r="E30" s="867">
        <v>99.1</v>
      </c>
      <c r="F30" s="867">
        <v>98</v>
      </c>
      <c r="G30" s="865">
        <v>98.9</v>
      </c>
      <c r="H30" s="820"/>
      <c r="I30" s="820"/>
      <c r="J30" s="820"/>
      <c r="K30" s="820"/>
      <c r="L30" s="820"/>
      <c r="M30" s="820"/>
    </row>
    <row r="31" spans="1:13" s="24" customFormat="1" ht="17.100000000000001" customHeight="1" x14ac:dyDescent="0.2">
      <c r="A31" s="1104"/>
      <c r="B31" s="247">
        <v>2015</v>
      </c>
      <c r="C31" s="420">
        <v>103.1</v>
      </c>
      <c r="D31" s="867">
        <v>103.1</v>
      </c>
      <c r="E31" s="867">
        <v>102</v>
      </c>
      <c r="F31" s="867">
        <v>104.9</v>
      </c>
      <c r="G31" s="865">
        <v>103.3</v>
      </c>
      <c r="H31" s="820"/>
      <c r="I31" s="820"/>
      <c r="J31" s="820"/>
      <c r="K31" s="820"/>
      <c r="L31" s="820"/>
      <c r="M31" s="820"/>
    </row>
    <row r="32" spans="1:13" s="24" customFormat="1" ht="17.100000000000001" customHeight="1" x14ac:dyDescent="0.2">
      <c r="A32" s="1105"/>
      <c r="B32" s="432">
        <v>2016</v>
      </c>
      <c r="C32" s="729">
        <v>104.2</v>
      </c>
      <c r="D32" s="868">
        <v>105.6</v>
      </c>
      <c r="E32" s="868">
        <v>106</v>
      </c>
      <c r="F32" s="868">
        <v>105.9</v>
      </c>
      <c r="G32" s="869">
        <v>105.4</v>
      </c>
      <c r="H32" s="820"/>
      <c r="I32" s="820"/>
      <c r="J32" s="820"/>
      <c r="K32" s="820"/>
      <c r="L32" s="820"/>
      <c r="M32" s="820"/>
    </row>
    <row r="33" spans="1:13" s="24" customFormat="1" ht="17.100000000000001" customHeight="1" x14ac:dyDescent="0.2">
      <c r="A33" s="1103" t="s">
        <v>104</v>
      </c>
      <c r="B33" s="246">
        <v>2012</v>
      </c>
      <c r="C33" s="697">
        <v>106.5</v>
      </c>
      <c r="D33" s="864">
        <v>109.4</v>
      </c>
      <c r="E33" s="864">
        <v>108.8</v>
      </c>
      <c r="F33" s="864">
        <v>103.8</v>
      </c>
      <c r="G33" s="865">
        <v>107</v>
      </c>
      <c r="H33" s="211"/>
      <c r="I33" s="820"/>
      <c r="J33" s="820"/>
      <c r="K33" s="820"/>
      <c r="L33" s="820"/>
      <c r="M33" s="820"/>
    </row>
    <row r="34" spans="1:13" s="24" customFormat="1" ht="17.100000000000001" customHeight="1" x14ac:dyDescent="0.2">
      <c r="A34" s="1104"/>
      <c r="B34" s="247">
        <v>2013</v>
      </c>
      <c r="C34" s="420">
        <v>102.9</v>
      </c>
      <c r="D34" s="867">
        <v>100.6</v>
      </c>
      <c r="E34" s="867">
        <v>100.4</v>
      </c>
      <c r="F34" s="867">
        <v>106.7</v>
      </c>
      <c r="G34" s="865">
        <v>102.7</v>
      </c>
      <c r="H34" s="820"/>
      <c r="I34" s="820"/>
      <c r="J34" s="820"/>
      <c r="K34" s="820"/>
      <c r="L34" s="820"/>
      <c r="M34" s="820"/>
    </row>
    <row r="35" spans="1:13" s="24" customFormat="1" ht="17.100000000000001" customHeight="1" x14ac:dyDescent="0.2">
      <c r="A35" s="1104"/>
      <c r="B35" s="247">
        <v>2014</v>
      </c>
      <c r="C35" s="420">
        <v>99.8</v>
      </c>
      <c r="D35" s="867">
        <v>100.8</v>
      </c>
      <c r="E35" s="867">
        <v>103.5</v>
      </c>
      <c r="F35" s="867">
        <v>96.1</v>
      </c>
      <c r="G35" s="865">
        <v>100</v>
      </c>
      <c r="H35" s="820"/>
      <c r="I35" s="820"/>
      <c r="J35" s="820"/>
      <c r="K35" s="820"/>
      <c r="L35" s="820"/>
      <c r="M35" s="820"/>
    </row>
    <row r="36" spans="1:13" s="24" customFormat="1" ht="17.100000000000001" customHeight="1" x14ac:dyDescent="0.2">
      <c r="A36" s="1104"/>
      <c r="B36" s="247">
        <v>2015</v>
      </c>
      <c r="C36" s="420">
        <v>98.3</v>
      </c>
      <c r="D36" s="867">
        <v>98.4</v>
      </c>
      <c r="E36" s="867">
        <v>100.2</v>
      </c>
      <c r="F36" s="867">
        <v>99.8</v>
      </c>
      <c r="G36" s="865">
        <v>99.3</v>
      </c>
      <c r="H36" s="820"/>
      <c r="I36" s="820"/>
      <c r="J36" s="820"/>
      <c r="K36" s="820"/>
      <c r="L36" s="820"/>
      <c r="M36" s="820"/>
    </row>
    <row r="37" spans="1:13" s="24" customFormat="1" ht="17.100000000000001" customHeight="1" x14ac:dyDescent="0.2">
      <c r="A37" s="1105"/>
      <c r="B37" s="432">
        <v>2016</v>
      </c>
      <c r="C37" s="729">
        <v>102.4</v>
      </c>
      <c r="D37" s="868">
        <v>106.8</v>
      </c>
      <c r="E37" s="868">
        <v>105.3</v>
      </c>
      <c r="F37" s="868">
        <v>110.1</v>
      </c>
      <c r="G37" s="869">
        <v>106.4</v>
      </c>
      <c r="H37" s="820"/>
      <c r="I37" s="820"/>
      <c r="J37" s="820"/>
      <c r="K37" s="820"/>
      <c r="L37" s="820"/>
      <c r="M37" s="820"/>
    </row>
    <row r="38" spans="1:13" s="24" customFormat="1" ht="17.100000000000001" customHeight="1" x14ac:dyDescent="0.2">
      <c r="A38" s="1103" t="s">
        <v>109</v>
      </c>
      <c r="B38" s="246">
        <v>2012</v>
      </c>
      <c r="C38" s="697">
        <v>101.9</v>
      </c>
      <c r="D38" s="864">
        <v>101.6</v>
      </c>
      <c r="E38" s="864">
        <v>100.9</v>
      </c>
      <c r="F38" s="864">
        <v>99.6</v>
      </c>
      <c r="G38" s="865">
        <v>100.8</v>
      </c>
      <c r="H38" s="211"/>
      <c r="I38" s="820"/>
      <c r="J38" s="820"/>
      <c r="K38" s="820"/>
      <c r="L38" s="820"/>
      <c r="M38" s="820"/>
    </row>
    <row r="39" spans="1:13" s="24" customFormat="1" ht="17.100000000000001" customHeight="1" x14ac:dyDescent="0.2">
      <c r="A39" s="1104"/>
      <c r="B39" s="247">
        <v>2013</v>
      </c>
      <c r="C39" s="420">
        <v>106.3</v>
      </c>
      <c r="D39" s="867">
        <v>106.1</v>
      </c>
      <c r="E39" s="867">
        <v>105.3</v>
      </c>
      <c r="F39" s="867">
        <v>106.2</v>
      </c>
      <c r="G39" s="865">
        <v>106</v>
      </c>
      <c r="H39" s="820"/>
      <c r="I39" s="820"/>
      <c r="J39" s="820"/>
      <c r="K39" s="820"/>
      <c r="L39" s="820"/>
      <c r="M39" s="820"/>
    </row>
    <row r="40" spans="1:13" s="24" customFormat="1" ht="17.100000000000001" customHeight="1" x14ac:dyDescent="0.2">
      <c r="A40" s="1104"/>
      <c r="B40" s="247">
        <v>2014</v>
      </c>
      <c r="C40" s="420">
        <v>106.6</v>
      </c>
      <c r="D40" s="867">
        <v>107.3</v>
      </c>
      <c r="E40" s="867">
        <v>112.5</v>
      </c>
      <c r="F40" s="867">
        <v>112.1</v>
      </c>
      <c r="G40" s="865">
        <v>110.1</v>
      </c>
      <c r="H40" s="820"/>
      <c r="I40" s="820"/>
      <c r="J40" s="820"/>
      <c r="K40" s="820"/>
      <c r="L40" s="820"/>
      <c r="M40" s="820"/>
    </row>
    <row r="41" spans="1:13" s="24" customFormat="1" ht="17.100000000000001" customHeight="1" x14ac:dyDescent="0.2">
      <c r="A41" s="1104"/>
      <c r="B41" s="247">
        <v>2015</v>
      </c>
      <c r="C41" s="420">
        <v>98.4</v>
      </c>
      <c r="D41" s="867">
        <v>99.2</v>
      </c>
      <c r="E41" s="867">
        <v>98.3</v>
      </c>
      <c r="F41" s="867">
        <v>96.8</v>
      </c>
      <c r="G41" s="865">
        <v>98.1</v>
      </c>
      <c r="H41" s="820"/>
      <c r="I41" s="820"/>
      <c r="J41" s="820"/>
      <c r="K41" s="820"/>
      <c r="L41" s="820"/>
      <c r="M41" s="820"/>
    </row>
    <row r="42" spans="1:13" s="24" customFormat="1" ht="17.100000000000001" customHeight="1" x14ac:dyDescent="0.2">
      <c r="A42" s="1105"/>
      <c r="B42" s="432">
        <v>2016</v>
      </c>
      <c r="C42" s="729">
        <v>102.9</v>
      </c>
      <c r="D42" s="868">
        <v>103</v>
      </c>
      <c r="E42" s="868">
        <v>103.1</v>
      </c>
      <c r="F42" s="868">
        <v>103.1</v>
      </c>
      <c r="G42" s="869">
        <v>103</v>
      </c>
      <c r="H42" s="820"/>
      <c r="I42" s="820"/>
      <c r="J42" s="820"/>
      <c r="K42" s="820"/>
      <c r="L42" s="820"/>
      <c r="M42" s="820"/>
    </row>
    <row r="43" spans="1:13" s="24" customFormat="1" ht="17.100000000000001" customHeight="1" x14ac:dyDescent="0.2">
      <c r="A43" s="1103" t="s">
        <v>105</v>
      </c>
      <c r="B43" s="246">
        <v>2012</v>
      </c>
      <c r="C43" s="697">
        <v>108.2</v>
      </c>
      <c r="D43" s="864">
        <v>111.2</v>
      </c>
      <c r="E43" s="864">
        <v>110.9</v>
      </c>
      <c r="F43" s="864">
        <v>109.1</v>
      </c>
      <c r="G43" s="865">
        <v>109.9</v>
      </c>
      <c r="H43" s="211"/>
      <c r="I43" s="875"/>
      <c r="J43" s="820"/>
      <c r="K43" s="820"/>
      <c r="L43" s="820"/>
      <c r="M43" s="820"/>
    </row>
    <row r="44" spans="1:13" s="24" customFormat="1" ht="17.100000000000001" customHeight="1" x14ac:dyDescent="0.2">
      <c r="A44" s="1104"/>
      <c r="B44" s="247">
        <v>2013</v>
      </c>
      <c r="C44" s="420">
        <v>104.8</v>
      </c>
      <c r="D44" s="867">
        <v>107.4</v>
      </c>
      <c r="E44" s="867">
        <v>103</v>
      </c>
      <c r="F44" s="867">
        <v>103.2</v>
      </c>
      <c r="G44" s="865">
        <v>104.6</v>
      </c>
      <c r="H44" s="820"/>
      <c r="I44" s="875"/>
      <c r="J44" s="820"/>
      <c r="K44" s="820"/>
      <c r="L44" s="820"/>
      <c r="M44" s="820"/>
    </row>
    <row r="45" spans="1:13" s="24" customFormat="1" ht="17.100000000000001" customHeight="1" x14ac:dyDescent="0.2">
      <c r="A45" s="1104"/>
      <c r="B45" s="247">
        <v>2014</v>
      </c>
      <c r="C45" s="420">
        <v>100.2</v>
      </c>
      <c r="D45" s="867">
        <v>107.2</v>
      </c>
      <c r="E45" s="867">
        <v>110.1</v>
      </c>
      <c r="F45" s="867">
        <v>108.1</v>
      </c>
      <c r="G45" s="865">
        <v>106.6</v>
      </c>
      <c r="H45" s="820"/>
      <c r="I45" s="875"/>
      <c r="J45" s="820"/>
      <c r="K45" s="820"/>
      <c r="L45" s="820"/>
      <c r="M45" s="820"/>
    </row>
    <row r="46" spans="1:13" s="24" customFormat="1" ht="17.100000000000001" customHeight="1" x14ac:dyDescent="0.2">
      <c r="A46" s="1104"/>
      <c r="B46" s="247">
        <v>2015</v>
      </c>
      <c r="C46" s="420">
        <v>107.6</v>
      </c>
      <c r="D46" s="867">
        <v>108.3</v>
      </c>
      <c r="E46" s="867">
        <v>106.7</v>
      </c>
      <c r="F46" s="867">
        <v>109.3</v>
      </c>
      <c r="G46" s="865">
        <v>108.1</v>
      </c>
      <c r="H46" s="820"/>
      <c r="I46" s="875"/>
      <c r="J46" s="820"/>
      <c r="K46" s="820"/>
      <c r="L46" s="820"/>
      <c r="M46" s="820"/>
    </row>
    <row r="47" spans="1:13" s="24" customFormat="1" ht="17.100000000000001" customHeight="1" x14ac:dyDescent="0.2">
      <c r="A47" s="1105"/>
      <c r="B47" s="432">
        <v>2016</v>
      </c>
      <c r="C47" s="729">
        <v>105</v>
      </c>
      <c r="D47" s="868">
        <v>101.4</v>
      </c>
      <c r="E47" s="868">
        <v>106.3</v>
      </c>
      <c r="F47" s="868">
        <v>105.5</v>
      </c>
      <c r="G47" s="869">
        <v>104.5</v>
      </c>
      <c r="H47" s="820"/>
      <c r="I47" s="875"/>
      <c r="J47" s="820"/>
      <c r="K47" s="820"/>
      <c r="L47" s="820"/>
      <c r="M47" s="820"/>
    </row>
    <row r="48" spans="1:13" s="24" customFormat="1" ht="17.100000000000001" customHeight="1" x14ac:dyDescent="0.2">
      <c r="A48" s="1099" t="s">
        <v>106</v>
      </c>
      <c r="B48" s="246">
        <v>2012</v>
      </c>
      <c r="C48" s="697">
        <v>99.1</v>
      </c>
      <c r="D48" s="864">
        <v>87.2</v>
      </c>
      <c r="E48" s="864">
        <v>81.099999999999994</v>
      </c>
      <c r="F48" s="864">
        <v>96.2</v>
      </c>
      <c r="G48" s="865">
        <v>90.1</v>
      </c>
      <c r="H48" s="211"/>
      <c r="I48" s="875"/>
      <c r="J48" s="820"/>
      <c r="K48" s="820"/>
      <c r="L48" s="820"/>
      <c r="M48" s="820"/>
    </row>
    <row r="49" spans="1:13" s="24" customFormat="1" ht="17.100000000000001" customHeight="1" x14ac:dyDescent="0.2">
      <c r="A49" s="1100"/>
      <c r="B49" s="247">
        <v>2013</v>
      </c>
      <c r="C49" s="420">
        <v>111.3</v>
      </c>
      <c r="D49" s="867">
        <v>108.9</v>
      </c>
      <c r="E49" s="867">
        <v>117.8</v>
      </c>
      <c r="F49" s="867">
        <v>120.1</v>
      </c>
      <c r="G49" s="865">
        <v>114.4</v>
      </c>
      <c r="H49" s="820"/>
      <c r="I49" s="875"/>
      <c r="J49" s="820"/>
      <c r="K49" s="820"/>
      <c r="L49" s="820"/>
      <c r="M49" s="820"/>
    </row>
    <row r="50" spans="1:13" s="24" customFormat="1" ht="17.100000000000001" customHeight="1" x14ac:dyDescent="0.2">
      <c r="A50" s="1100"/>
      <c r="B50" s="247">
        <v>2014</v>
      </c>
      <c r="C50" s="420">
        <v>119.5</v>
      </c>
      <c r="D50" s="867">
        <v>113.5</v>
      </c>
      <c r="E50" s="867">
        <v>96.3</v>
      </c>
      <c r="F50" s="867">
        <v>112.7</v>
      </c>
      <c r="G50" s="865">
        <v>109.6</v>
      </c>
      <c r="H50" s="820"/>
      <c r="I50" s="875"/>
      <c r="J50" s="820"/>
      <c r="K50" s="820"/>
      <c r="L50" s="820"/>
      <c r="M50" s="820"/>
    </row>
    <row r="51" spans="1:13" s="24" customFormat="1" ht="17.100000000000001" customHeight="1" x14ac:dyDescent="0.2">
      <c r="A51" s="1101"/>
      <c r="B51" s="247">
        <v>2015</v>
      </c>
      <c r="C51" s="420">
        <v>121.8</v>
      </c>
      <c r="D51" s="867">
        <v>111.8</v>
      </c>
      <c r="E51" s="867">
        <v>124.1</v>
      </c>
      <c r="F51" s="867">
        <v>104.6</v>
      </c>
      <c r="G51" s="865">
        <v>114.8</v>
      </c>
      <c r="H51" s="820"/>
      <c r="I51" s="875"/>
      <c r="J51" s="820"/>
      <c r="K51" s="820"/>
      <c r="L51" s="820"/>
      <c r="M51" s="820"/>
    </row>
    <row r="52" spans="1:13" s="24" customFormat="1" ht="17.100000000000001" customHeight="1" x14ac:dyDescent="0.2">
      <c r="A52" s="1100"/>
      <c r="B52" s="409">
        <v>2016</v>
      </c>
      <c r="C52" s="729">
        <v>116.1</v>
      </c>
      <c r="D52" s="729">
        <v>100</v>
      </c>
      <c r="E52" s="729">
        <v>104.4</v>
      </c>
      <c r="F52" s="729">
        <v>99</v>
      </c>
      <c r="G52" s="730">
        <v>104.6</v>
      </c>
      <c r="I52" s="107"/>
    </row>
    <row r="53" spans="1:13" s="24" customFormat="1" ht="17.100000000000001" customHeight="1" x14ac:dyDescent="0.2">
      <c r="A53" s="1099" t="s">
        <v>112</v>
      </c>
      <c r="B53" s="246">
        <v>2012</v>
      </c>
      <c r="C53" s="697">
        <v>100.2</v>
      </c>
      <c r="D53" s="697">
        <v>100.5</v>
      </c>
      <c r="E53" s="697">
        <v>100</v>
      </c>
      <c r="F53" s="697">
        <v>100</v>
      </c>
      <c r="G53" s="414">
        <v>100.2</v>
      </c>
      <c r="H53" s="18"/>
      <c r="I53" s="107"/>
    </row>
    <row r="54" spans="1:13" s="24" customFormat="1" ht="17.100000000000001" customHeight="1" x14ac:dyDescent="0.2">
      <c r="A54" s="1100"/>
      <c r="B54" s="247">
        <v>2013</v>
      </c>
      <c r="C54" s="420">
        <v>101.7</v>
      </c>
      <c r="D54" s="420">
        <v>101.1</v>
      </c>
      <c r="E54" s="420">
        <v>100</v>
      </c>
      <c r="F54" s="420">
        <v>100</v>
      </c>
      <c r="G54" s="414">
        <v>100.7</v>
      </c>
      <c r="I54" s="107"/>
    </row>
    <row r="55" spans="1:13" s="24" customFormat="1" ht="17.100000000000001" customHeight="1" x14ac:dyDescent="0.2">
      <c r="A55" s="1100"/>
      <c r="B55" s="247">
        <v>2014</v>
      </c>
      <c r="C55" s="420">
        <v>103.6</v>
      </c>
      <c r="D55" s="420">
        <v>104.9</v>
      </c>
      <c r="E55" s="420">
        <v>106</v>
      </c>
      <c r="F55" s="420">
        <v>106</v>
      </c>
      <c r="G55" s="414">
        <v>105.1</v>
      </c>
      <c r="I55" s="107"/>
    </row>
    <row r="56" spans="1:13" s="24" customFormat="1" ht="16.5" customHeight="1" x14ac:dyDescent="0.2">
      <c r="A56" s="1100"/>
      <c r="B56" s="247">
        <v>2015</v>
      </c>
      <c r="C56" s="420">
        <v>96.3</v>
      </c>
      <c r="D56" s="420">
        <v>97.3</v>
      </c>
      <c r="E56" s="420">
        <v>97.4</v>
      </c>
      <c r="F56" s="420">
        <v>97.7</v>
      </c>
      <c r="G56" s="414">
        <v>97.2</v>
      </c>
      <c r="I56" s="107"/>
    </row>
    <row r="57" spans="1:13" s="24" customFormat="1" ht="17.100000000000001" customHeight="1" x14ac:dyDescent="0.2">
      <c r="A57" s="1102"/>
      <c r="B57" s="560">
        <v>2016</v>
      </c>
      <c r="C57" s="729">
        <v>103.2</v>
      </c>
      <c r="D57" s="729">
        <v>103.7</v>
      </c>
      <c r="E57" s="729">
        <v>104</v>
      </c>
      <c r="F57" s="729">
        <v>104</v>
      </c>
      <c r="G57" s="730">
        <v>103.8</v>
      </c>
      <c r="I57" s="107"/>
    </row>
    <row r="58" spans="1:13" s="24" customFormat="1" ht="17.100000000000001" customHeight="1" x14ac:dyDescent="0.2">
      <c r="A58" s="131" t="s">
        <v>98</v>
      </c>
      <c r="B58" s="246">
        <v>2012</v>
      </c>
      <c r="C58" s="697">
        <v>104.6</v>
      </c>
      <c r="D58" s="697">
        <v>105.4</v>
      </c>
      <c r="E58" s="697">
        <v>105.2</v>
      </c>
      <c r="F58" s="697">
        <v>104.2</v>
      </c>
      <c r="G58" s="414">
        <v>104.9</v>
      </c>
      <c r="H58" s="18"/>
      <c r="I58" s="107"/>
    </row>
    <row r="59" spans="1:13" s="24" customFormat="1" ht="17.100000000000001" customHeight="1" x14ac:dyDescent="0.2">
      <c r="A59" s="131" t="s">
        <v>85</v>
      </c>
      <c r="B59" s="247">
        <v>2013</v>
      </c>
      <c r="C59" s="420">
        <v>102.5</v>
      </c>
      <c r="D59" s="420">
        <v>104.3</v>
      </c>
      <c r="E59" s="420">
        <v>103.9</v>
      </c>
      <c r="F59" s="420">
        <v>104.8</v>
      </c>
      <c r="G59" s="414">
        <v>103.9</v>
      </c>
      <c r="I59" s="107"/>
    </row>
    <row r="60" spans="1:13" s="24" customFormat="1" ht="17.100000000000001" customHeight="1" x14ac:dyDescent="0.2">
      <c r="A60" s="130" t="s">
        <v>101</v>
      </c>
      <c r="B60" s="247">
        <v>2014</v>
      </c>
      <c r="C60" s="420">
        <v>104.9</v>
      </c>
      <c r="D60" s="420">
        <v>104.3</v>
      </c>
      <c r="E60" s="420">
        <v>105.4</v>
      </c>
      <c r="F60" s="420">
        <v>103.2</v>
      </c>
      <c r="G60" s="414">
        <v>104.4</v>
      </c>
      <c r="I60" s="107"/>
    </row>
    <row r="61" spans="1:13" s="24" customFormat="1" ht="17.100000000000001" customHeight="1" x14ac:dyDescent="0.2">
      <c r="A61" s="130" t="s">
        <v>97</v>
      </c>
      <c r="B61" s="247">
        <v>2015</v>
      </c>
      <c r="C61" s="420">
        <v>110.3</v>
      </c>
      <c r="D61" s="420">
        <v>109.9</v>
      </c>
      <c r="E61" s="420">
        <v>110.2</v>
      </c>
      <c r="F61" s="420">
        <v>111</v>
      </c>
      <c r="G61" s="414">
        <v>110.3</v>
      </c>
      <c r="I61" s="107"/>
    </row>
    <row r="62" spans="1:13" s="24" customFormat="1" ht="17.100000000000001" customHeight="1" x14ac:dyDescent="0.2">
      <c r="A62" s="429" t="s">
        <v>83</v>
      </c>
      <c r="B62" s="430">
        <v>2016</v>
      </c>
      <c r="C62" s="729">
        <v>102.4</v>
      </c>
      <c r="D62" s="729">
        <v>102.7</v>
      </c>
      <c r="E62" s="729">
        <v>104.3</v>
      </c>
      <c r="F62" s="729">
        <v>104.4</v>
      </c>
      <c r="G62" s="730">
        <v>103.4</v>
      </c>
      <c r="I62" s="107"/>
    </row>
    <row r="63" spans="1:13" s="24" customFormat="1" ht="17.100000000000001" customHeight="1" x14ac:dyDescent="0.2">
      <c r="A63" s="210" t="s">
        <v>99</v>
      </c>
      <c r="B63" s="250">
        <v>2012</v>
      </c>
      <c r="C63" s="697">
        <v>98.6</v>
      </c>
      <c r="D63" s="697">
        <v>100.2</v>
      </c>
      <c r="E63" s="697">
        <v>100.9</v>
      </c>
      <c r="F63" s="697">
        <v>101</v>
      </c>
      <c r="G63" s="414">
        <v>100.1</v>
      </c>
      <c r="H63" s="18"/>
    </row>
    <row r="64" spans="1:13" s="24" customFormat="1" ht="17.100000000000001" customHeight="1" x14ac:dyDescent="0.2">
      <c r="A64" s="210" t="s">
        <v>100</v>
      </c>
      <c r="B64" s="246">
        <v>2013</v>
      </c>
      <c r="C64" s="420">
        <v>101.8</v>
      </c>
      <c r="D64" s="420">
        <v>102.9</v>
      </c>
      <c r="E64" s="420">
        <v>99.9</v>
      </c>
      <c r="F64" s="420">
        <v>99.4</v>
      </c>
      <c r="G64" s="414">
        <v>100.9</v>
      </c>
    </row>
    <row r="65" spans="1:7" s="24" customFormat="1" ht="17.100000000000001" customHeight="1" x14ac:dyDescent="0.2">
      <c r="A65" s="132" t="s">
        <v>86</v>
      </c>
      <c r="B65" s="230">
        <v>2014</v>
      </c>
      <c r="C65" s="420">
        <v>99.1</v>
      </c>
      <c r="D65" s="420">
        <v>101.1</v>
      </c>
      <c r="E65" s="420">
        <v>103.1</v>
      </c>
      <c r="F65" s="420">
        <v>103.6</v>
      </c>
      <c r="G65" s="414">
        <v>101.7</v>
      </c>
    </row>
    <row r="66" spans="1:7" s="24" customFormat="1" ht="17.100000000000001" customHeight="1" x14ac:dyDescent="0.2">
      <c r="A66" s="130" t="s">
        <v>89</v>
      </c>
      <c r="B66" s="246">
        <v>2015</v>
      </c>
      <c r="C66" s="420">
        <v>101.7</v>
      </c>
      <c r="D66" s="420">
        <v>101.1</v>
      </c>
      <c r="E66" s="420">
        <v>101.6</v>
      </c>
      <c r="F66" s="420">
        <v>103.6</v>
      </c>
      <c r="G66" s="414">
        <v>102</v>
      </c>
    </row>
    <row r="67" spans="1:7" s="24" customFormat="1" ht="17.100000000000001" customHeight="1" x14ac:dyDescent="0.2">
      <c r="A67" s="130" t="s">
        <v>107</v>
      </c>
      <c r="B67" s="230">
        <v>2016</v>
      </c>
      <c r="C67" s="697">
        <v>102</v>
      </c>
      <c r="D67" s="697">
        <v>102.2</v>
      </c>
      <c r="E67" s="697">
        <v>102.3</v>
      </c>
      <c r="F67" s="697">
        <v>100.9</v>
      </c>
      <c r="G67" s="414">
        <v>101.8</v>
      </c>
    </row>
    <row r="68" spans="1:7" ht="17.100000000000001" customHeight="1" thickBot="1" x14ac:dyDescent="0.25">
      <c r="A68" s="290" t="s">
        <v>84</v>
      </c>
      <c r="B68" s="428"/>
      <c r="C68" s="421"/>
      <c r="D68" s="421"/>
      <c r="E68" s="421"/>
      <c r="F68" s="421"/>
      <c r="G68" s="415"/>
    </row>
    <row r="69" spans="1:7" ht="15" thickTop="1" x14ac:dyDescent="0.2">
      <c r="C69" s="172"/>
      <c r="D69" s="172"/>
      <c r="E69" s="172"/>
      <c r="F69" s="172"/>
      <c r="G69" s="172"/>
    </row>
    <row r="70" spans="1:7" x14ac:dyDescent="0.2">
      <c r="C70" s="172"/>
      <c r="D70" s="172"/>
      <c r="E70" s="172"/>
      <c r="F70" s="172"/>
      <c r="G70" s="172"/>
    </row>
    <row r="71" spans="1:7" x14ac:dyDescent="0.2">
      <c r="C71" s="172"/>
      <c r="D71" s="172"/>
      <c r="E71" s="172"/>
      <c r="F71" s="172"/>
      <c r="G71" s="172"/>
    </row>
    <row r="72" spans="1:7" x14ac:dyDescent="0.2">
      <c r="C72" s="172"/>
      <c r="D72" s="172"/>
      <c r="E72" s="172"/>
      <c r="F72" s="172"/>
      <c r="G72" s="172"/>
    </row>
  </sheetData>
  <mergeCells count="13">
    <mergeCell ref="C6:G6"/>
    <mergeCell ref="C7:G7"/>
    <mergeCell ref="A8:A12"/>
    <mergeCell ref="A13:A17"/>
    <mergeCell ref="A18:A22"/>
    <mergeCell ref="A23:A27"/>
    <mergeCell ref="A4:B7"/>
    <mergeCell ref="A53:A57"/>
    <mergeCell ref="A28:A32"/>
    <mergeCell ref="A33:A37"/>
    <mergeCell ref="A38:A42"/>
    <mergeCell ref="A43:A47"/>
    <mergeCell ref="A48:A52"/>
  </mergeCells>
  <phoneticPr fontId="3" type="noConversion"/>
  <printOptions horizontalCentered="1"/>
  <pageMargins left="0.59055118110236227" right="0.59055118110236227" top="0.6692913385826772" bottom="0.59055118110236227" header="0.51181102362204722" footer="0.51181102362204722"/>
  <pageSetup paperSize="9" scale="68" orientation="portrait" r:id="rId1"/>
  <headerFooter>
    <oddHeader>&amp;R&amp;"Times New Roman,Normalny"&amp;16 67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indexed="50"/>
  </sheetPr>
  <dimension ref="A1:N69"/>
  <sheetViews>
    <sheetView zoomScaleNormal="100" zoomScaleSheetLayoutView="70" workbookViewId="0">
      <selection activeCell="A2" sqref="A2"/>
    </sheetView>
  </sheetViews>
  <sheetFormatPr defaultColWidth="16.85546875" defaultRowHeight="14.65" customHeight="1" x14ac:dyDescent="0.2"/>
  <cols>
    <col min="1" max="1" width="55.28515625" style="18" customWidth="1"/>
    <col min="2" max="2" width="7.140625" style="106" customWidth="1"/>
    <col min="3" max="6" width="12.7109375" style="75" customWidth="1"/>
    <col min="7" max="7" width="15.85546875" style="75" customWidth="1"/>
    <col min="8" max="8" width="31" style="18" customWidth="1"/>
    <col min="9" max="16384" width="16.85546875" style="18"/>
  </cols>
  <sheetData>
    <row r="1" spans="1:13" ht="18" customHeight="1" x14ac:dyDescent="0.2">
      <c r="A1" s="74" t="s">
        <v>202</v>
      </c>
    </row>
    <row r="2" spans="1:13" ht="18" customHeight="1" x14ac:dyDescent="0.2">
      <c r="A2" s="76" t="s">
        <v>203</v>
      </c>
    </row>
    <row r="3" spans="1:13" ht="7.5" customHeight="1" thickBot="1" x14ac:dyDescent="0.25">
      <c r="A3" s="77"/>
    </row>
    <row r="4" spans="1:13" ht="18" customHeight="1" thickTop="1" x14ac:dyDescent="0.2">
      <c r="A4" s="1047" t="s">
        <v>96</v>
      </c>
      <c r="B4" s="1048"/>
      <c r="C4" s="634" t="s">
        <v>0</v>
      </c>
      <c r="D4" s="634" t="s">
        <v>1</v>
      </c>
      <c r="E4" s="634" t="s">
        <v>2</v>
      </c>
      <c r="F4" s="621" t="s">
        <v>3</v>
      </c>
      <c r="G4" s="635" t="s">
        <v>4</v>
      </c>
    </row>
    <row r="5" spans="1:13" ht="18" customHeight="1" x14ac:dyDescent="0.2">
      <c r="A5" s="1049"/>
      <c r="B5" s="1050"/>
      <c r="C5" s="636" t="s">
        <v>5</v>
      </c>
      <c r="D5" s="636" t="s">
        <v>20</v>
      </c>
      <c r="E5" s="636" t="s">
        <v>7</v>
      </c>
      <c r="F5" s="637" t="s">
        <v>8</v>
      </c>
      <c r="G5" s="641" t="s">
        <v>9</v>
      </c>
    </row>
    <row r="6" spans="1:13" ht="18" customHeight="1" x14ac:dyDescent="0.2">
      <c r="A6" s="1049"/>
      <c r="B6" s="1050"/>
      <c r="C6" s="1039" t="s">
        <v>21</v>
      </c>
      <c r="D6" s="1040"/>
      <c r="E6" s="1040"/>
      <c r="F6" s="1041"/>
      <c r="G6" s="1042"/>
      <c r="H6" s="211"/>
    </row>
    <row r="7" spans="1:13" ht="18" customHeight="1" thickBot="1" x14ac:dyDescent="0.25">
      <c r="A7" s="1051"/>
      <c r="B7" s="1052"/>
      <c r="C7" s="1043"/>
      <c r="D7" s="1044"/>
      <c r="E7" s="1044"/>
      <c r="F7" s="1045"/>
      <c r="G7" s="1045"/>
    </row>
    <row r="8" spans="1:13" ht="18" customHeight="1" thickTop="1" x14ac:dyDescent="0.2">
      <c r="A8" s="1046" t="s">
        <v>183</v>
      </c>
      <c r="B8" s="221">
        <v>2012</v>
      </c>
      <c r="C8" s="570">
        <v>770571.2</v>
      </c>
      <c r="D8" s="692">
        <v>827814.8</v>
      </c>
      <c r="E8" s="692">
        <v>831305.4</v>
      </c>
      <c r="F8" s="692">
        <v>879527.7</v>
      </c>
      <c r="G8" s="222">
        <v>3309219.1</v>
      </c>
      <c r="H8" s="963"/>
      <c r="I8" s="77"/>
      <c r="J8" s="77"/>
      <c r="K8" s="77"/>
      <c r="L8" s="77"/>
      <c r="M8" s="77"/>
    </row>
    <row r="9" spans="1:13" ht="18" customHeight="1" x14ac:dyDescent="0.2">
      <c r="A9" s="1046"/>
      <c r="B9" s="223">
        <v>2013</v>
      </c>
      <c r="C9" s="391">
        <v>766885.4</v>
      </c>
      <c r="D9" s="392">
        <v>820095.9</v>
      </c>
      <c r="E9" s="392">
        <v>853460.4</v>
      </c>
      <c r="F9" s="392">
        <v>907173.7</v>
      </c>
      <c r="G9" s="224">
        <v>3347615.4</v>
      </c>
      <c r="H9" s="963"/>
      <c r="I9" s="77"/>
      <c r="J9" s="77"/>
      <c r="K9" s="77"/>
      <c r="L9" s="77"/>
      <c r="M9" s="77"/>
    </row>
    <row r="10" spans="1:13" ht="18" customHeight="1" x14ac:dyDescent="0.2">
      <c r="A10" s="1046"/>
      <c r="B10" s="223">
        <v>2014</v>
      </c>
      <c r="C10" s="391">
        <v>791005.8</v>
      </c>
      <c r="D10" s="392">
        <v>847546.8</v>
      </c>
      <c r="E10" s="392">
        <v>870579.19999999995</v>
      </c>
      <c r="F10" s="392">
        <v>922056.3</v>
      </c>
      <c r="G10" s="224">
        <v>3431188.1</v>
      </c>
      <c r="H10" s="963"/>
      <c r="I10" s="77"/>
      <c r="J10" s="77"/>
      <c r="K10" s="77"/>
      <c r="L10" s="77"/>
      <c r="M10" s="77"/>
    </row>
    <row r="11" spans="1:13" ht="18" customHeight="1" x14ac:dyDescent="0.2">
      <c r="A11" s="1046"/>
      <c r="B11" s="225">
        <v>2015</v>
      </c>
      <c r="C11" s="391">
        <v>826850</v>
      </c>
      <c r="D11" s="392">
        <v>879082.8</v>
      </c>
      <c r="E11" s="392">
        <v>902851.3</v>
      </c>
      <c r="F11" s="392">
        <v>976488.6</v>
      </c>
      <c r="G11" s="224">
        <v>3585272.7</v>
      </c>
      <c r="H11" s="963"/>
      <c r="I11" s="77"/>
      <c r="J11" s="77"/>
      <c r="K11" s="77"/>
      <c r="L11" s="77"/>
      <c r="M11" s="77"/>
    </row>
    <row r="12" spans="1:13" ht="18" customHeight="1" x14ac:dyDescent="0.2">
      <c r="A12" s="1046"/>
      <c r="B12" s="230">
        <v>2016</v>
      </c>
      <c r="C12" s="393">
        <v>841992.5</v>
      </c>
      <c r="D12" s="394">
        <v>908759.4</v>
      </c>
      <c r="E12" s="394">
        <v>917920</v>
      </c>
      <c r="F12" s="394">
        <v>1003296.7</v>
      </c>
      <c r="G12" s="379">
        <v>3671968.6</v>
      </c>
      <c r="H12" s="963"/>
      <c r="I12" s="77"/>
      <c r="J12" s="77"/>
      <c r="K12" s="77"/>
      <c r="L12" s="77"/>
      <c r="M12" s="77"/>
    </row>
    <row r="13" spans="1:13" ht="18" customHeight="1" x14ac:dyDescent="0.2">
      <c r="A13" s="1036" t="s">
        <v>184</v>
      </c>
      <c r="B13" s="491">
        <v>2012</v>
      </c>
      <c r="C13" s="492">
        <v>40839.699999999997</v>
      </c>
      <c r="D13" s="487">
        <v>45938.1</v>
      </c>
      <c r="E13" s="487">
        <v>48024.2</v>
      </c>
      <c r="F13" s="487">
        <v>50966.3</v>
      </c>
      <c r="G13" s="493">
        <v>185768.3</v>
      </c>
      <c r="H13" s="965"/>
      <c r="I13" s="77"/>
      <c r="J13" s="77"/>
      <c r="K13" s="77"/>
      <c r="L13" s="77"/>
      <c r="M13" s="77"/>
    </row>
    <row r="14" spans="1:13" ht="18" customHeight="1" x14ac:dyDescent="0.2">
      <c r="A14" s="1035"/>
      <c r="B14" s="223">
        <v>2013</v>
      </c>
      <c r="C14" s="391">
        <v>37550.300000000003</v>
      </c>
      <c r="D14" s="392">
        <v>46622.8</v>
      </c>
      <c r="E14" s="392">
        <v>48964.1</v>
      </c>
      <c r="F14" s="392">
        <v>52840.800000000003</v>
      </c>
      <c r="G14" s="224">
        <v>185978</v>
      </c>
      <c r="H14" s="963"/>
      <c r="I14" s="77"/>
      <c r="J14" s="77"/>
      <c r="K14" s="77"/>
      <c r="L14" s="77"/>
      <c r="M14" s="77"/>
    </row>
    <row r="15" spans="1:13" ht="18" customHeight="1" x14ac:dyDescent="0.2">
      <c r="A15" s="1035"/>
      <c r="B15" s="223">
        <v>2014</v>
      </c>
      <c r="C15" s="391">
        <v>43712.4</v>
      </c>
      <c r="D15" s="392">
        <v>49064.6</v>
      </c>
      <c r="E15" s="392">
        <v>49935.1</v>
      </c>
      <c r="F15" s="392">
        <v>52051.5</v>
      </c>
      <c r="G15" s="224">
        <v>194763.6</v>
      </c>
      <c r="H15" s="963"/>
      <c r="I15" s="77"/>
      <c r="J15" s="77"/>
      <c r="K15" s="77"/>
      <c r="L15" s="77"/>
      <c r="M15" s="77"/>
    </row>
    <row r="16" spans="1:13" ht="18" customHeight="1" x14ac:dyDescent="0.2">
      <c r="A16" s="1035"/>
      <c r="B16" s="223">
        <v>2015</v>
      </c>
      <c r="C16" s="391">
        <v>43354.1</v>
      </c>
      <c r="D16" s="392">
        <v>49813.4</v>
      </c>
      <c r="E16" s="392">
        <v>52273.9</v>
      </c>
      <c r="F16" s="392">
        <v>57584.2</v>
      </c>
      <c r="G16" s="224">
        <v>203025.6</v>
      </c>
      <c r="H16" s="963"/>
      <c r="I16" s="77"/>
      <c r="J16" s="77"/>
      <c r="K16" s="77"/>
      <c r="L16" s="77"/>
      <c r="M16" s="77"/>
    </row>
    <row r="17" spans="1:14" ht="18" customHeight="1" x14ac:dyDescent="0.2">
      <c r="A17" s="1035"/>
      <c r="B17" s="223">
        <v>2016</v>
      </c>
      <c r="C17" s="393">
        <v>44051.6</v>
      </c>
      <c r="D17" s="394">
        <v>54092.4</v>
      </c>
      <c r="E17" s="394">
        <v>56044.4</v>
      </c>
      <c r="F17" s="394">
        <v>59461.599999999999</v>
      </c>
      <c r="G17" s="379">
        <v>213650</v>
      </c>
      <c r="H17" s="963"/>
      <c r="I17" s="77"/>
      <c r="J17" s="77"/>
      <c r="K17" s="77"/>
      <c r="L17" s="77"/>
      <c r="M17" s="77"/>
    </row>
    <row r="18" spans="1:14" ht="18" customHeight="1" x14ac:dyDescent="0.2">
      <c r="A18" s="1036" t="s">
        <v>185</v>
      </c>
      <c r="B18" s="491">
        <v>2012</v>
      </c>
      <c r="C18" s="492">
        <v>182193.3</v>
      </c>
      <c r="D18" s="925">
        <v>182108.79999999999</v>
      </c>
      <c r="E18" s="925">
        <v>180049.4</v>
      </c>
      <c r="F18" s="925">
        <v>186997.6</v>
      </c>
      <c r="G18" s="926">
        <v>731349.1</v>
      </c>
      <c r="H18" s="211"/>
      <c r="I18" s="863"/>
      <c r="J18" s="863"/>
      <c r="K18" s="863"/>
      <c r="L18" s="863"/>
      <c r="M18" s="863"/>
    </row>
    <row r="19" spans="1:14" ht="18" customHeight="1" x14ac:dyDescent="0.2">
      <c r="A19" s="1035"/>
      <c r="B19" s="223">
        <v>2013</v>
      </c>
      <c r="C19" s="391">
        <v>175796.8</v>
      </c>
      <c r="D19" s="927">
        <v>177725.6</v>
      </c>
      <c r="E19" s="927">
        <v>190159.7</v>
      </c>
      <c r="F19" s="927">
        <v>191516.4</v>
      </c>
      <c r="G19" s="928">
        <v>735198.5</v>
      </c>
      <c r="H19" s="211"/>
      <c r="I19" s="863"/>
      <c r="J19" s="863"/>
      <c r="K19" s="863"/>
      <c r="L19" s="863"/>
      <c r="M19" s="863"/>
    </row>
    <row r="20" spans="1:14" ht="18" customHeight="1" x14ac:dyDescent="0.2">
      <c r="A20" s="1035"/>
      <c r="B20" s="223">
        <v>2014</v>
      </c>
      <c r="C20" s="391">
        <v>190313.3</v>
      </c>
      <c r="D20" s="927">
        <v>194580.5</v>
      </c>
      <c r="E20" s="927">
        <v>198850.6</v>
      </c>
      <c r="F20" s="927">
        <v>209855.6</v>
      </c>
      <c r="G20" s="928">
        <v>793600</v>
      </c>
      <c r="H20" s="211"/>
      <c r="I20" s="863"/>
      <c r="J20" s="863"/>
      <c r="K20" s="863"/>
      <c r="L20" s="863"/>
      <c r="M20" s="863"/>
    </row>
    <row r="21" spans="1:14" ht="18" customHeight="1" x14ac:dyDescent="0.2">
      <c r="A21" s="1035"/>
      <c r="B21" s="223">
        <v>2015</v>
      </c>
      <c r="C21" s="391">
        <v>198949.9</v>
      </c>
      <c r="D21" s="927">
        <v>204005.9</v>
      </c>
      <c r="E21" s="927">
        <v>212232.1</v>
      </c>
      <c r="F21" s="927">
        <v>220206.5</v>
      </c>
      <c r="G21" s="928">
        <v>835394.4</v>
      </c>
      <c r="H21" s="211"/>
      <c r="I21" s="863"/>
      <c r="J21" s="863"/>
      <c r="K21" s="863"/>
      <c r="L21" s="863"/>
      <c r="M21" s="863"/>
    </row>
    <row r="22" spans="1:14" ht="18" customHeight="1" x14ac:dyDescent="0.2">
      <c r="A22" s="1037"/>
      <c r="B22" s="403">
        <v>2016</v>
      </c>
      <c r="C22" s="404">
        <v>212286</v>
      </c>
      <c r="D22" s="929">
        <v>220435.7</v>
      </c>
      <c r="E22" s="929">
        <v>224871.3</v>
      </c>
      <c r="F22" s="929">
        <v>238289.9</v>
      </c>
      <c r="G22" s="930">
        <v>895882.9</v>
      </c>
      <c r="H22" s="211"/>
      <c r="I22" s="863"/>
      <c r="J22" s="863"/>
      <c r="K22" s="863"/>
      <c r="L22" s="863"/>
      <c r="M22" s="863"/>
    </row>
    <row r="23" spans="1:14" ht="18" customHeight="1" x14ac:dyDescent="0.2">
      <c r="A23" s="1035" t="s">
        <v>186</v>
      </c>
      <c r="B23" s="221">
        <v>2012</v>
      </c>
      <c r="C23" s="391">
        <v>993604.2</v>
      </c>
      <c r="D23" s="931">
        <v>1055861.7</v>
      </c>
      <c r="E23" s="931">
        <v>1059379</v>
      </c>
      <c r="F23" s="931">
        <v>1117491.6000000001</v>
      </c>
      <c r="G23" s="932">
        <v>4226336.5</v>
      </c>
      <c r="H23" s="211"/>
      <c r="I23" s="863"/>
      <c r="J23" s="863"/>
      <c r="K23" s="863"/>
      <c r="L23" s="863"/>
      <c r="M23" s="863"/>
      <c r="N23" s="77"/>
    </row>
    <row r="24" spans="1:14" ht="18" customHeight="1" x14ac:dyDescent="0.2">
      <c r="A24" s="1035"/>
      <c r="B24" s="223">
        <v>2013</v>
      </c>
      <c r="C24" s="391">
        <v>980232.5</v>
      </c>
      <c r="D24" s="933">
        <v>1044444.3</v>
      </c>
      <c r="E24" s="933">
        <v>1092584.2</v>
      </c>
      <c r="F24" s="933">
        <v>1151530.8999999999</v>
      </c>
      <c r="G24" s="928">
        <v>4268791.9000000004</v>
      </c>
      <c r="H24" s="211"/>
      <c r="I24" s="863"/>
      <c r="J24" s="863"/>
      <c r="K24" s="863"/>
      <c r="L24" s="863"/>
      <c r="M24" s="863"/>
      <c r="N24" s="77"/>
    </row>
    <row r="25" spans="1:14" ht="18" customHeight="1" x14ac:dyDescent="0.2">
      <c r="A25" s="1035"/>
      <c r="B25" s="223">
        <v>2014</v>
      </c>
      <c r="C25" s="391">
        <v>1025031.5</v>
      </c>
      <c r="D25" s="934">
        <v>1091191.8999999999</v>
      </c>
      <c r="E25" s="934">
        <v>1119364.8999999999</v>
      </c>
      <c r="F25" s="934">
        <v>1183963.3999999999</v>
      </c>
      <c r="G25" s="935">
        <v>4419551.7</v>
      </c>
      <c r="H25" s="211"/>
      <c r="I25" s="863"/>
      <c r="J25" s="863"/>
      <c r="K25" s="863"/>
      <c r="L25" s="863"/>
      <c r="M25" s="863"/>
      <c r="N25" s="77"/>
    </row>
    <row r="26" spans="1:14" ht="18" customHeight="1" x14ac:dyDescent="0.2">
      <c r="A26" s="1035"/>
      <c r="B26" s="223">
        <v>2015</v>
      </c>
      <c r="C26" s="391">
        <v>1069154</v>
      </c>
      <c r="D26" s="936">
        <v>1132902.1000000001</v>
      </c>
      <c r="E26" s="936">
        <v>1167357.3</v>
      </c>
      <c r="F26" s="936">
        <v>1254279.3</v>
      </c>
      <c r="G26" s="937">
        <v>4623692.7</v>
      </c>
      <c r="H26" s="211"/>
      <c r="I26" s="863"/>
      <c r="J26" s="863"/>
      <c r="K26" s="863"/>
      <c r="L26" s="863"/>
      <c r="M26" s="863"/>
      <c r="N26" s="77"/>
    </row>
    <row r="27" spans="1:14" ht="18" customHeight="1" x14ac:dyDescent="0.2">
      <c r="A27" s="1035"/>
      <c r="B27" s="223">
        <v>2016</v>
      </c>
      <c r="C27" s="393">
        <v>1098330.1000000001</v>
      </c>
      <c r="D27" s="938">
        <v>1183287.5</v>
      </c>
      <c r="E27" s="938">
        <v>1198835.7</v>
      </c>
      <c r="F27" s="938">
        <v>1301048.2</v>
      </c>
      <c r="G27" s="939">
        <v>4781501.5</v>
      </c>
      <c r="H27" s="211"/>
      <c r="I27" s="863"/>
      <c r="J27" s="863"/>
      <c r="K27" s="863"/>
      <c r="L27" s="863"/>
      <c r="M27" s="863"/>
      <c r="N27" s="77"/>
    </row>
    <row r="28" spans="1:14" ht="18" customHeight="1" x14ac:dyDescent="0.2">
      <c r="A28" s="1036" t="s">
        <v>187</v>
      </c>
      <c r="B28" s="491">
        <v>2012</v>
      </c>
      <c r="C28" s="492">
        <v>431718.8</v>
      </c>
      <c r="D28" s="925">
        <v>475368.5</v>
      </c>
      <c r="E28" s="925">
        <v>477619</v>
      </c>
      <c r="F28" s="925">
        <v>480889.5</v>
      </c>
      <c r="G28" s="926">
        <v>1865595.8</v>
      </c>
      <c r="H28" s="211"/>
      <c r="I28" s="863"/>
      <c r="J28" s="863"/>
      <c r="K28" s="863"/>
      <c r="L28" s="863"/>
      <c r="M28" s="863"/>
    </row>
    <row r="29" spans="1:14" ht="18" customHeight="1" x14ac:dyDescent="0.2">
      <c r="A29" s="1035"/>
      <c r="B29" s="223">
        <v>2013</v>
      </c>
      <c r="C29" s="391">
        <v>422660.8</v>
      </c>
      <c r="D29" s="927">
        <v>464742.8</v>
      </c>
      <c r="E29" s="927">
        <v>494862.2</v>
      </c>
      <c r="F29" s="927">
        <v>494485.6</v>
      </c>
      <c r="G29" s="928">
        <v>1876751.4</v>
      </c>
      <c r="H29" s="211"/>
      <c r="I29" s="863"/>
      <c r="J29" s="863"/>
      <c r="K29" s="863"/>
      <c r="L29" s="863"/>
      <c r="M29" s="863"/>
    </row>
    <row r="30" spans="1:14" ht="18" customHeight="1" x14ac:dyDescent="0.2">
      <c r="A30" s="1035"/>
      <c r="B30" s="223">
        <v>2014</v>
      </c>
      <c r="C30" s="391">
        <v>435355.2</v>
      </c>
      <c r="D30" s="927">
        <v>478560.1</v>
      </c>
      <c r="E30" s="927">
        <v>495689.2</v>
      </c>
      <c r="F30" s="927">
        <v>496643.6</v>
      </c>
      <c r="G30" s="928">
        <v>1906248.1</v>
      </c>
      <c r="H30" s="211"/>
      <c r="I30" s="863"/>
      <c r="J30" s="863"/>
      <c r="K30" s="863"/>
      <c r="L30" s="863"/>
      <c r="M30" s="863"/>
    </row>
    <row r="31" spans="1:14" ht="18" customHeight="1" x14ac:dyDescent="0.2">
      <c r="A31" s="1035"/>
      <c r="B31" s="223">
        <v>2015</v>
      </c>
      <c r="C31" s="391">
        <v>454720.9</v>
      </c>
      <c r="D31" s="927">
        <v>494893.1</v>
      </c>
      <c r="E31" s="927">
        <v>515386.9</v>
      </c>
      <c r="F31" s="927">
        <v>523976.5</v>
      </c>
      <c r="G31" s="928">
        <v>1988977.4</v>
      </c>
      <c r="H31" s="211"/>
      <c r="I31" s="863"/>
      <c r="J31" s="863"/>
      <c r="K31" s="863"/>
      <c r="L31" s="863"/>
      <c r="M31" s="863"/>
    </row>
    <row r="32" spans="1:14" ht="18" customHeight="1" x14ac:dyDescent="0.2">
      <c r="A32" s="1037"/>
      <c r="B32" s="403">
        <v>2016</v>
      </c>
      <c r="C32" s="404">
        <v>458016.8</v>
      </c>
      <c r="D32" s="929">
        <v>513673.7</v>
      </c>
      <c r="E32" s="929">
        <v>521032.1</v>
      </c>
      <c r="F32" s="929">
        <v>541725.30000000005</v>
      </c>
      <c r="G32" s="930">
        <v>2034447.9</v>
      </c>
      <c r="H32" s="211"/>
      <c r="I32" s="863"/>
      <c r="J32" s="863"/>
      <c r="K32" s="863"/>
      <c r="L32" s="863"/>
      <c r="M32" s="863"/>
    </row>
    <row r="33" spans="1:13" ht="18" customHeight="1" x14ac:dyDescent="0.2">
      <c r="A33" s="1035" t="s">
        <v>188</v>
      </c>
      <c r="B33" s="221">
        <v>2012</v>
      </c>
      <c r="C33" s="391">
        <v>327402.8</v>
      </c>
      <c r="D33" s="931">
        <v>321240.2</v>
      </c>
      <c r="E33" s="931">
        <v>321807.3</v>
      </c>
      <c r="F33" s="931">
        <v>324084.5</v>
      </c>
      <c r="G33" s="932">
        <v>1294534.8</v>
      </c>
      <c r="H33" s="211"/>
      <c r="I33" s="863"/>
      <c r="J33" s="863"/>
      <c r="K33" s="863"/>
      <c r="L33" s="863"/>
      <c r="M33" s="863"/>
    </row>
    <row r="34" spans="1:13" ht="18" customHeight="1" x14ac:dyDescent="0.2">
      <c r="A34" s="1035"/>
      <c r="B34" s="223">
        <v>2013</v>
      </c>
      <c r="C34" s="391">
        <v>330642.59999999998</v>
      </c>
      <c r="D34" s="927">
        <v>321837.90000000002</v>
      </c>
      <c r="E34" s="927">
        <v>328430.5</v>
      </c>
      <c r="F34" s="927">
        <v>329160.3</v>
      </c>
      <c r="G34" s="928">
        <v>1310071.3</v>
      </c>
      <c r="H34" s="211"/>
      <c r="I34" s="863"/>
      <c r="J34" s="863"/>
      <c r="K34" s="863"/>
      <c r="L34" s="863"/>
      <c r="M34" s="863"/>
    </row>
    <row r="35" spans="1:13" ht="18" customHeight="1" x14ac:dyDescent="0.2">
      <c r="A35" s="1035"/>
      <c r="B35" s="223">
        <v>2014</v>
      </c>
      <c r="C35" s="391">
        <v>338154.4</v>
      </c>
      <c r="D35" s="927">
        <v>334092.3</v>
      </c>
      <c r="E35" s="927">
        <v>334700.59999999998</v>
      </c>
      <c r="F35" s="927">
        <v>337710.5</v>
      </c>
      <c r="G35" s="928">
        <v>1344657.8</v>
      </c>
      <c r="H35" s="211"/>
      <c r="I35" s="863"/>
      <c r="J35" s="863"/>
      <c r="K35" s="863"/>
      <c r="L35" s="863"/>
      <c r="M35" s="863"/>
    </row>
    <row r="36" spans="1:13" ht="18" customHeight="1" x14ac:dyDescent="0.2">
      <c r="A36" s="1035"/>
      <c r="B36" s="223">
        <v>2015</v>
      </c>
      <c r="C36" s="391">
        <v>342488.2</v>
      </c>
      <c r="D36" s="927">
        <v>338134.9</v>
      </c>
      <c r="E36" s="927">
        <v>343562.3</v>
      </c>
      <c r="F36" s="927">
        <v>351124.9</v>
      </c>
      <c r="G36" s="928">
        <v>1375310.3</v>
      </c>
      <c r="H36" s="211"/>
      <c r="I36" s="863"/>
      <c r="J36" s="863"/>
      <c r="K36" s="863"/>
      <c r="L36" s="863"/>
      <c r="M36" s="863"/>
    </row>
    <row r="37" spans="1:13" ht="18" customHeight="1" x14ac:dyDescent="0.2">
      <c r="A37" s="1035"/>
      <c r="B37" s="223">
        <v>2016</v>
      </c>
      <c r="C37" s="393">
        <v>352281.7</v>
      </c>
      <c r="D37" s="938">
        <v>346747</v>
      </c>
      <c r="E37" s="938">
        <v>354344.9</v>
      </c>
      <c r="F37" s="938">
        <v>363014.5</v>
      </c>
      <c r="G37" s="939">
        <v>1416388.1</v>
      </c>
      <c r="H37" s="211"/>
      <c r="I37" s="863"/>
      <c r="J37" s="863"/>
      <c r="K37" s="863"/>
      <c r="L37" s="863"/>
      <c r="M37" s="863"/>
    </row>
    <row r="38" spans="1:13" ht="18" customHeight="1" x14ac:dyDescent="0.2">
      <c r="A38" s="1036" t="s">
        <v>189</v>
      </c>
      <c r="B38" s="491">
        <v>2012</v>
      </c>
      <c r="C38" s="492">
        <v>57950</v>
      </c>
      <c r="D38" s="925">
        <v>78228.600000000006</v>
      </c>
      <c r="E38" s="925">
        <v>78540</v>
      </c>
      <c r="F38" s="925">
        <v>127311.9</v>
      </c>
      <c r="G38" s="926">
        <v>342030.5</v>
      </c>
      <c r="H38" s="211"/>
      <c r="I38" s="863"/>
      <c r="J38" s="863"/>
      <c r="K38" s="863"/>
      <c r="L38" s="863"/>
      <c r="M38" s="863"/>
    </row>
    <row r="39" spans="1:13" ht="18" customHeight="1" x14ac:dyDescent="0.2">
      <c r="A39" s="1035"/>
      <c r="B39" s="223">
        <v>2013</v>
      </c>
      <c r="C39" s="391">
        <v>47521.1</v>
      </c>
      <c r="D39" s="927">
        <v>67716.899999999994</v>
      </c>
      <c r="E39" s="927">
        <v>70549.899999999994</v>
      </c>
      <c r="F39" s="927">
        <v>128710.39999999999</v>
      </c>
      <c r="G39" s="928">
        <v>314498.3</v>
      </c>
      <c r="H39" s="211"/>
      <c r="I39" s="863"/>
      <c r="J39" s="863"/>
      <c r="K39" s="863"/>
      <c r="L39" s="863"/>
      <c r="M39" s="863"/>
    </row>
    <row r="40" spans="1:13" ht="18" customHeight="1" x14ac:dyDescent="0.2">
      <c r="A40" s="1035"/>
      <c r="B40" s="223">
        <v>2014</v>
      </c>
      <c r="C40" s="391">
        <v>55332</v>
      </c>
      <c r="D40" s="927">
        <v>76643.8</v>
      </c>
      <c r="E40" s="927">
        <v>83158.600000000006</v>
      </c>
      <c r="F40" s="927">
        <v>135121.20000000001</v>
      </c>
      <c r="G40" s="928">
        <v>350255.6</v>
      </c>
      <c r="H40" s="211"/>
      <c r="I40" s="863"/>
      <c r="J40" s="863"/>
      <c r="K40" s="863"/>
      <c r="L40" s="863"/>
      <c r="M40" s="863"/>
    </row>
    <row r="41" spans="1:13" ht="18" customHeight="1" x14ac:dyDescent="0.2">
      <c r="A41" s="1035"/>
      <c r="B41" s="223">
        <v>2015</v>
      </c>
      <c r="C41" s="391">
        <v>55785.4</v>
      </c>
      <c r="D41" s="927">
        <v>81648.7</v>
      </c>
      <c r="E41" s="927">
        <v>88000.5</v>
      </c>
      <c r="F41" s="927">
        <v>142895</v>
      </c>
      <c r="G41" s="928">
        <v>368329.6</v>
      </c>
      <c r="H41" s="211"/>
      <c r="I41" s="863"/>
      <c r="J41" s="863"/>
      <c r="K41" s="863"/>
      <c r="L41" s="863"/>
      <c r="M41" s="863"/>
    </row>
    <row r="42" spans="1:13" ht="18" customHeight="1" x14ac:dyDescent="0.2">
      <c r="A42" s="1037"/>
      <c r="B42" s="403">
        <v>2016</v>
      </c>
      <c r="C42" s="404">
        <v>57529.3</v>
      </c>
      <c r="D42" s="929">
        <v>78062.100000000006</v>
      </c>
      <c r="E42" s="929">
        <v>86022.399999999994</v>
      </c>
      <c r="F42" s="929">
        <v>141223.4</v>
      </c>
      <c r="G42" s="930">
        <v>362837.2</v>
      </c>
      <c r="H42" s="211"/>
      <c r="I42" s="863"/>
      <c r="J42" s="863"/>
      <c r="K42" s="863"/>
      <c r="L42" s="863"/>
      <c r="M42" s="863"/>
    </row>
    <row r="43" spans="1:13" ht="18" customHeight="1" x14ac:dyDescent="0.2">
      <c r="A43" s="1035" t="s">
        <v>190</v>
      </c>
      <c r="B43" s="221">
        <v>2012</v>
      </c>
      <c r="C43" s="391">
        <v>176532.6</v>
      </c>
      <c r="D43" s="931">
        <v>181024.5</v>
      </c>
      <c r="E43" s="931">
        <v>181412.7</v>
      </c>
      <c r="F43" s="931">
        <v>185205.7</v>
      </c>
      <c r="G43" s="932">
        <v>724175.5</v>
      </c>
      <c r="H43" s="211"/>
      <c r="I43" s="863"/>
      <c r="J43" s="863"/>
      <c r="K43" s="863"/>
      <c r="L43" s="863"/>
      <c r="M43" s="863"/>
    </row>
    <row r="44" spans="1:13" ht="18" customHeight="1" x14ac:dyDescent="0.2">
      <c r="A44" s="1035"/>
      <c r="B44" s="223">
        <v>2013</v>
      </c>
      <c r="C44" s="391">
        <v>179408</v>
      </c>
      <c r="D44" s="927">
        <v>190146.7</v>
      </c>
      <c r="E44" s="927">
        <v>198741.7</v>
      </c>
      <c r="F44" s="927">
        <v>199174.5</v>
      </c>
      <c r="G44" s="928">
        <v>767470.9</v>
      </c>
      <c r="H44" s="211"/>
      <c r="I44" s="863"/>
      <c r="J44" s="863"/>
      <c r="K44" s="863"/>
      <c r="L44" s="863"/>
      <c r="M44" s="863"/>
    </row>
    <row r="45" spans="1:13" ht="18" customHeight="1" x14ac:dyDescent="0.2">
      <c r="A45" s="1035"/>
      <c r="B45" s="223">
        <v>2014</v>
      </c>
      <c r="C45" s="417">
        <v>196189.9</v>
      </c>
      <c r="D45" s="940">
        <v>201895.7</v>
      </c>
      <c r="E45" s="940">
        <v>205816.5</v>
      </c>
      <c r="F45" s="940">
        <v>214488.1</v>
      </c>
      <c r="G45" s="941">
        <v>818390.2</v>
      </c>
      <c r="H45" s="211"/>
      <c r="I45" s="863"/>
      <c r="J45" s="863"/>
      <c r="K45" s="863"/>
      <c r="L45" s="863"/>
      <c r="M45" s="863"/>
    </row>
    <row r="46" spans="1:13" ht="18" customHeight="1" x14ac:dyDescent="0.2">
      <c r="A46" s="1035"/>
      <c r="B46" s="223">
        <v>2015</v>
      </c>
      <c r="C46" s="417">
        <v>216159.5</v>
      </c>
      <c r="D46" s="940">
        <v>218225.4</v>
      </c>
      <c r="E46" s="940">
        <v>220407.6</v>
      </c>
      <c r="F46" s="940">
        <v>236282.9</v>
      </c>
      <c r="G46" s="941">
        <v>891075.4</v>
      </c>
      <c r="H46" s="211"/>
      <c r="I46" s="863"/>
      <c r="J46" s="863"/>
      <c r="K46" s="863"/>
      <c r="L46" s="863"/>
      <c r="M46" s="863"/>
    </row>
    <row r="47" spans="1:13" ht="18" customHeight="1" x14ac:dyDescent="0.2">
      <c r="A47" s="1035"/>
      <c r="B47" s="223">
        <v>2016</v>
      </c>
      <c r="C47" s="494">
        <v>230502.3</v>
      </c>
      <c r="D47" s="942">
        <v>244804.7</v>
      </c>
      <c r="E47" s="942">
        <v>237436.3</v>
      </c>
      <c r="F47" s="942">
        <v>255085</v>
      </c>
      <c r="G47" s="822">
        <v>967828.3</v>
      </c>
      <c r="H47" s="211"/>
      <c r="I47" s="863"/>
      <c r="J47" s="863"/>
      <c r="K47" s="863"/>
      <c r="L47" s="863"/>
      <c r="M47" s="863"/>
    </row>
    <row r="48" spans="1:13" ht="18" customHeight="1" x14ac:dyDescent="0.2">
      <c r="A48" s="1036" t="s">
        <v>191</v>
      </c>
      <c r="B48" s="491">
        <v>2012</v>
      </c>
      <c r="C48" s="492">
        <v>993604.2</v>
      </c>
      <c r="D48" s="943">
        <v>1055861.8</v>
      </c>
      <c r="E48" s="943">
        <v>1059379</v>
      </c>
      <c r="F48" s="943">
        <v>1117491.6000000001</v>
      </c>
      <c r="G48" s="926">
        <v>4226336.5999999996</v>
      </c>
      <c r="H48" s="211"/>
      <c r="I48" s="863"/>
      <c r="J48" s="863"/>
      <c r="K48" s="863"/>
      <c r="L48" s="863"/>
      <c r="M48" s="863"/>
    </row>
    <row r="49" spans="1:13" ht="18" customHeight="1" x14ac:dyDescent="0.2">
      <c r="A49" s="1035"/>
      <c r="B49" s="223">
        <v>2013</v>
      </c>
      <c r="C49" s="391">
        <v>980232.5</v>
      </c>
      <c r="D49" s="934">
        <v>1044444.3</v>
      </c>
      <c r="E49" s="934">
        <v>1092584.3</v>
      </c>
      <c r="F49" s="934">
        <v>1151530.8</v>
      </c>
      <c r="G49" s="932">
        <v>4268791.9000000004</v>
      </c>
      <c r="H49" s="211"/>
      <c r="I49" s="863"/>
      <c r="J49" s="863"/>
      <c r="K49" s="863"/>
      <c r="L49" s="863"/>
      <c r="M49" s="863"/>
    </row>
    <row r="50" spans="1:13" ht="18" customHeight="1" x14ac:dyDescent="0.2">
      <c r="A50" s="1035"/>
      <c r="B50" s="223">
        <v>2014</v>
      </c>
      <c r="C50" s="391">
        <v>1025031.5</v>
      </c>
      <c r="D50" s="934">
        <v>1091191.8999999999</v>
      </c>
      <c r="E50" s="934">
        <v>1119364.8999999999</v>
      </c>
      <c r="F50" s="934">
        <v>1183963.3999999999</v>
      </c>
      <c r="G50" s="932">
        <v>4419551.7</v>
      </c>
      <c r="H50" s="211"/>
      <c r="I50" s="863"/>
      <c r="J50" s="863"/>
      <c r="K50" s="863"/>
      <c r="L50" s="863"/>
      <c r="M50" s="863"/>
    </row>
    <row r="51" spans="1:13" ht="18" customHeight="1" x14ac:dyDescent="0.2">
      <c r="A51" s="1035"/>
      <c r="B51" s="223">
        <v>2015</v>
      </c>
      <c r="C51" s="391">
        <v>1069154</v>
      </c>
      <c r="D51" s="934">
        <v>1132902.1000000001</v>
      </c>
      <c r="E51" s="934">
        <v>1167357.3</v>
      </c>
      <c r="F51" s="934">
        <v>1254279.3</v>
      </c>
      <c r="G51" s="932">
        <v>4623692.7</v>
      </c>
      <c r="H51" s="211"/>
      <c r="I51" s="863"/>
      <c r="J51" s="863"/>
      <c r="K51" s="863"/>
      <c r="L51" s="863"/>
      <c r="M51" s="863"/>
    </row>
    <row r="52" spans="1:13" ht="18" customHeight="1" x14ac:dyDescent="0.2">
      <c r="A52" s="1037"/>
      <c r="B52" s="403">
        <v>2016</v>
      </c>
      <c r="C52" s="404">
        <v>1098330.1000000001</v>
      </c>
      <c r="D52" s="404">
        <v>1183287.5</v>
      </c>
      <c r="E52" s="404">
        <v>1198835.7</v>
      </c>
      <c r="F52" s="404">
        <v>1301048.2</v>
      </c>
      <c r="G52" s="405">
        <v>4781501.5</v>
      </c>
      <c r="H52" s="963"/>
      <c r="I52" s="77"/>
      <c r="J52" s="77"/>
      <c r="K52" s="77"/>
      <c r="L52" s="77"/>
      <c r="M52" s="77"/>
    </row>
    <row r="53" spans="1:13" ht="18" customHeight="1" x14ac:dyDescent="0.2">
      <c r="A53" s="1035" t="s">
        <v>192</v>
      </c>
      <c r="B53" s="221">
        <v>2012</v>
      </c>
      <c r="C53" s="391">
        <v>379692.1</v>
      </c>
      <c r="D53" s="391">
        <v>398384.4</v>
      </c>
      <c r="E53" s="391">
        <v>401710.6</v>
      </c>
      <c r="F53" s="391">
        <v>449604.5</v>
      </c>
      <c r="G53" s="222">
        <v>1629391.6</v>
      </c>
      <c r="H53" s="963"/>
      <c r="I53" s="77"/>
      <c r="J53" s="77"/>
      <c r="K53" s="77"/>
      <c r="L53" s="77"/>
      <c r="M53" s="77"/>
    </row>
    <row r="54" spans="1:13" ht="18" customHeight="1" x14ac:dyDescent="0.2">
      <c r="A54" s="1035"/>
      <c r="B54" s="223">
        <v>2013</v>
      </c>
      <c r="C54" s="391">
        <v>381774.9</v>
      </c>
      <c r="D54" s="391">
        <v>401975.9</v>
      </c>
      <c r="E54" s="391">
        <v>407562.3</v>
      </c>
      <c r="F54" s="391">
        <v>465528.9</v>
      </c>
      <c r="G54" s="222">
        <v>1656842</v>
      </c>
      <c r="H54" s="963"/>
      <c r="I54" s="77"/>
      <c r="J54" s="77"/>
      <c r="K54" s="77"/>
      <c r="L54" s="77"/>
      <c r="M54" s="77"/>
    </row>
    <row r="55" spans="1:13" ht="18" customHeight="1" x14ac:dyDescent="0.2">
      <c r="A55" s="1035"/>
      <c r="B55" s="223">
        <v>2014</v>
      </c>
      <c r="C55" s="391">
        <v>399363</v>
      </c>
      <c r="D55" s="340">
        <v>418051.3</v>
      </c>
      <c r="E55" s="340">
        <v>424825.1</v>
      </c>
      <c r="F55" s="340">
        <v>477464.2</v>
      </c>
      <c r="G55" s="222">
        <v>1719703.6</v>
      </c>
      <c r="H55" s="963"/>
      <c r="I55" s="77"/>
      <c r="J55" s="77"/>
      <c r="K55" s="77"/>
      <c r="L55" s="77"/>
      <c r="M55" s="77"/>
    </row>
    <row r="56" spans="1:13" ht="18" customHeight="1" x14ac:dyDescent="0.2">
      <c r="A56" s="1035"/>
      <c r="B56" s="223">
        <v>2015</v>
      </c>
      <c r="C56" s="391">
        <v>415483.2</v>
      </c>
      <c r="D56" s="340">
        <v>434003.1</v>
      </c>
      <c r="E56" s="340">
        <v>439738.3</v>
      </c>
      <c r="F56" s="340">
        <v>510096.3</v>
      </c>
      <c r="G56" s="222">
        <v>1799320.9</v>
      </c>
      <c r="H56" s="963"/>
      <c r="I56" s="77"/>
      <c r="J56" s="77"/>
      <c r="K56" s="77"/>
      <c r="L56" s="77"/>
      <c r="M56" s="77"/>
    </row>
    <row r="57" spans="1:13" ht="18" customHeight="1" x14ac:dyDescent="0.2">
      <c r="A57" s="1035"/>
      <c r="B57" s="223">
        <v>2016</v>
      </c>
      <c r="C57" s="393">
        <v>428027.3</v>
      </c>
      <c r="D57" s="394">
        <v>449178.1</v>
      </c>
      <c r="E57" s="394">
        <v>452932.3</v>
      </c>
      <c r="F57" s="394">
        <v>521033</v>
      </c>
      <c r="G57" s="379">
        <v>1851170.7</v>
      </c>
      <c r="H57" s="963"/>
      <c r="I57" s="77"/>
      <c r="J57" s="77"/>
      <c r="K57" s="77"/>
      <c r="L57" s="77"/>
      <c r="M57" s="77"/>
    </row>
    <row r="58" spans="1:13" ht="18" customHeight="1" x14ac:dyDescent="0.2">
      <c r="A58" s="1036" t="s">
        <v>193</v>
      </c>
      <c r="B58" s="495">
        <v>2012</v>
      </c>
      <c r="C58" s="496">
        <v>338852.4</v>
      </c>
      <c r="D58" s="496">
        <v>352446.3</v>
      </c>
      <c r="E58" s="496">
        <v>353686.4</v>
      </c>
      <c r="F58" s="496">
        <v>398638.2</v>
      </c>
      <c r="G58" s="497">
        <v>1443623.3</v>
      </c>
      <c r="H58" s="963"/>
      <c r="I58" s="77"/>
      <c r="J58" s="77"/>
      <c r="K58" s="77"/>
      <c r="L58" s="77"/>
      <c r="M58" s="77"/>
    </row>
    <row r="59" spans="1:13" ht="18" customHeight="1" x14ac:dyDescent="0.2">
      <c r="A59" s="1035"/>
      <c r="B59" s="225">
        <v>2013</v>
      </c>
      <c r="C59" s="400">
        <v>344224.6</v>
      </c>
      <c r="D59" s="400">
        <v>355353.1</v>
      </c>
      <c r="E59" s="400">
        <v>358598.2</v>
      </c>
      <c r="F59" s="400">
        <v>412688.1</v>
      </c>
      <c r="G59" s="386">
        <v>1470864</v>
      </c>
      <c r="H59" s="963"/>
      <c r="I59" s="77"/>
      <c r="J59" s="77"/>
      <c r="K59" s="77"/>
      <c r="L59" s="77"/>
      <c r="M59" s="77"/>
    </row>
    <row r="60" spans="1:13" ht="18" customHeight="1" x14ac:dyDescent="0.2">
      <c r="A60" s="1035"/>
      <c r="B60" s="225">
        <v>2014</v>
      </c>
      <c r="C60" s="400">
        <v>355650.6</v>
      </c>
      <c r="D60" s="400">
        <v>368986.7</v>
      </c>
      <c r="E60" s="400">
        <v>374890</v>
      </c>
      <c r="F60" s="400">
        <v>425412.7</v>
      </c>
      <c r="G60" s="386">
        <v>1524940</v>
      </c>
      <c r="H60" s="963"/>
      <c r="I60" s="77"/>
      <c r="J60" s="77"/>
      <c r="K60" s="77"/>
      <c r="L60" s="77"/>
      <c r="M60" s="77"/>
    </row>
    <row r="61" spans="1:13" ht="18" customHeight="1" x14ac:dyDescent="0.2">
      <c r="A61" s="1035"/>
      <c r="B61" s="225">
        <v>2015</v>
      </c>
      <c r="C61" s="400">
        <v>372129.1</v>
      </c>
      <c r="D61" s="400">
        <v>384189.7</v>
      </c>
      <c r="E61" s="400">
        <v>387464.4</v>
      </c>
      <c r="F61" s="400">
        <v>452512.1</v>
      </c>
      <c r="G61" s="386">
        <v>1596295.3</v>
      </c>
      <c r="H61" s="963"/>
      <c r="I61" s="77"/>
      <c r="J61" s="77"/>
      <c r="K61" s="77"/>
      <c r="L61" s="77"/>
      <c r="M61" s="77"/>
    </row>
    <row r="62" spans="1:13" ht="18" customHeight="1" thickBot="1" x14ac:dyDescent="0.25">
      <c r="A62" s="1038"/>
      <c r="B62" s="401">
        <v>2016</v>
      </c>
      <c r="C62" s="498">
        <v>383975.7</v>
      </c>
      <c r="D62" s="498">
        <v>395085.7</v>
      </c>
      <c r="E62" s="498">
        <v>396887.9</v>
      </c>
      <c r="F62" s="498">
        <v>461571.4</v>
      </c>
      <c r="G62" s="499">
        <v>1637520.7</v>
      </c>
      <c r="H62" s="963"/>
      <c r="I62" s="77"/>
      <c r="J62" s="77"/>
      <c r="K62" s="77"/>
      <c r="L62" s="77"/>
      <c r="M62" s="77"/>
    </row>
    <row r="63" spans="1:13" ht="14.85" customHeight="1" thickTop="1" x14ac:dyDescent="0.2">
      <c r="D63" s="964"/>
      <c r="E63" s="964"/>
      <c r="F63" s="964"/>
      <c r="G63" s="964"/>
      <c r="H63" s="963"/>
    </row>
    <row r="64" spans="1:13" ht="14.85" customHeight="1" x14ac:dyDescent="0.2">
      <c r="D64" s="964"/>
      <c r="E64" s="964"/>
      <c r="F64" s="964"/>
      <c r="G64" s="964"/>
      <c r="H64" s="963"/>
    </row>
    <row r="65" ht="14.85" customHeight="1" x14ac:dyDescent="0.2"/>
    <row r="66" ht="14.85" customHeight="1" x14ac:dyDescent="0.2"/>
    <row r="67" ht="14.85" customHeight="1" x14ac:dyDescent="0.2"/>
    <row r="68" ht="14.85" customHeight="1" x14ac:dyDescent="0.2"/>
    <row r="69" ht="14.85" customHeight="1" x14ac:dyDescent="0.2"/>
  </sheetData>
  <mergeCells count="13">
    <mergeCell ref="C6:G7"/>
    <mergeCell ref="A8:A12"/>
    <mergeCell ref="A13:A17"/>
    <mergeCell ref="A18:A22"/>
    <mergeCell ref="A4:B7"/>
    <mergeCell ref="A23:A27"/>
    <mergeCell ref="A28:A32"/>
    <mergeCell ref="A58:A62"/>
    <mergeCell ref="A48:A52"/>
    <mergeCell ref="A53:A57"/>
    <mergeCell ref="A33:A37"/>
    <mergeCell ref="A38:A42"/>
    <mergeCell ref="A43:A4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0" firstPageNumber="23" fitToWidth="0" orientation="portrait" useFirstPageNumber="1" r:id="rId1"/>
  <headerFooter>
    <oddHeader xml:space="preserve">&amp;L&amp;"Times New Roman,Normalny"&amp;16 50&amp;R&amp;"Times New Roman,Normalny"&amp;16 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indexed="33"/>
    <pageSetUpPr fitToPage="1"/>
  </sheetPr>
  <dimension ref="A1:M72"/>
  <sheetViews>
    <sheetView topLeftCell="A55" zoomScaleNormal="100" workbookViewId="0">
      <selection activeCell="C8" sqref="C8:G62"/>
    </sheetView>
  </sheetViews>
  <sheetFormatPr defaultColWidth="8" defaultRowHeight="14.25" x14ac:dyDescent="0.2"/>
  <cols>
    <col min="1" max="1" width="60.28515625" style="194" customWidth="1"/>
    <col min="2" max="2" width="7.140625" style="148" customWidth="1"/>
    <col min="3" max="6" width="12.7109375" style="19" customWidth="1"/>
    <col min="7" max="7" width="15.85546875" style="19" customWidth="1"/>
    <col min="8" max="16384" width="8" style="20"/>
  </cols>
  <sheetData>
    <row r="1" spans="1:8" s="72" customFormat="1" ht="17.100000000000001" customHeight="1" x14ac:dyDescent="0.2">
      <c r="A1" s="70" t="s">
        <v>238</v>
      </c>
      <c r="B1" s="147"/>
      <c r="C1" s="71"/>
      <c r="D1" s="71"/>
      <c r="E1" s="71"/>
      <c r="F1" s="71"/>
      <c r="G1" s="71"/>
    </row>
    <row r="2" spans="1:8" s="72" customFormat="1" ht="17.100000000000001" customHeight="1" x14ac:dyDescent="0.2">
      <c r="A2" s="73" t="s">
        <v>239</v>
      </c>
      <c r="B2" s="147"/>
      <c r="C2" s="71"/>
      <c r="D2" s="71"/>
      <c r="E2" s="71"/>
      <c r="F2" s="71"/>
      <c r="G2" s="71"/>
    </row>
    <row r="3" spans="1:8" s="72" customFormat="1" ht="8.25" customHeight="1" thickBot="1" x14ac:dyDescent="0.25">
      <c r="A3" s="73"/>
      <c r="B3" s="147"/>
      <c r="C3" s="71"/>
      <c r="D3" s="71"/>
      <c r="E3" s="71"/>
      <c r="F3" s="71"/>
      <c r="G3" s="71"/>
    </row>
    <row r="4" spans="1:8" s="72" customFormat="1" ht="14.25" customHeight="1" thickTop="1" x14ac:dyDescent="0.2">
      <c r="A4" s="1047" t="s">
        <v>96</v>
      </c>
      <c r="B4" s="1048"/>
      <c r="C4" s="633" t="s">
        <v>0</v>
      </c>
      <c r="D4" s="633" t="s">
        <v>1</v>
      </c>
      <c r="E4" s="633" t="s">
        <v>2</v>
      </c>
      <c r="F4" s="617" t="s">
        <v>3</v>
      </c>
      <c r="G4" s="676" t="s">
        <v>4</v>
      </c>
    </row>
    <row r="5" spans="1:8" s="72" customFormat="1" ht="14.25" customHeight="1" x14ac:dyDescent="0.2">
      <c r="A5" s="1090"/>
      <c r="B5" s="1050"/>
      <c r="C5" s="677" t="s">
        <v>5</v>
      </c>
      <c r="D5" s="677" t="s">
        <v>6</v>
      </c>
      <c r="E5" s="677" t="s">
        <v>7</v>
      </c>
      <c r="F5" s="678" t="s">
        <v>8</v>
      </c>
      <c r="G5" s="679" t="s">
        <v>9</v>
      </c>
    </row>
    <row r="6" spans="1:8" s="72" customFormat="1" ht="16.5" customHeight="1" x14ac:dyDescent="0.2">
      <c r="A6" s="1090"/>
      <c r="B6" s="1050"/>
      <c r="C6" s="618"/>
      <c r="D6" s="418"/>
      <c r="E6" s="419" t="s">
        <v>14</v>
      </c>
      <c r="F6" s="418"/>
      <c r="G6" s="708"/>
    </row>
    <row r="7" spans="1:8" s="72" customFormat="1" ht="16.5" customHeight="1" thickBot="1" x14ac:dyDescent="0.25">
      <c r="A7" s="1086"/>
      <c r="B7" s="1052"/>
      <c r="C7" s="619"/>
      <c r="D7" s="591"/>
      <c r="E7" s="592" t="s">
        <v>15</v>
      </c>
      <c r="F7" s="591"/>
      <c r="G7" s="593"/>
    </row>
    <row r="8" spans="1:8" s="72" customFormat="1" ht="17.100000000000001" customHeight="1" thickTop="1" x14ac:dyDescent="0.2">
      <c r="A8" s="1118" t="s">
        <v>111</v>
      </c>
      <c r="B8" s="263">
        <v>2012</v>
      </c>
      <c r="C8" s="697">
        <v>100</v>
      </c>
      <c r="D8" s="697">
        <v>100</v>
      </c>
      <c r="E8" s="697">
        <v>100</v>
      </c>
      <c r="F8" s="697">
        <v>100</v>
      </c>
      <c r="G8" s="414">
        <v>100</v>
      </c>
      <c r="H8" s="18"/>
    </row>
    <row r="9" spans="1:8" s="72" customFormat="1" ht="17.100000000000001" customHeight="1" x14ac:dyDescent="0.2">
      <c r="A9" s="1118"/>
      <c r="B9" s="225">
        <v>2013</v>
      </c>
      <c r="C9" s="420">
        <v>100</v>
      </c>
      <c r="D9" s="420">
        <v>100</v>
      </c>
      <c r="E9" s="420">
        <v>100</v>
      </c>
      <c r="F9" s="420">
        <v>100</v>
      </c>
      <c r="G9" s="414">
        <v>100</v>
      </c>
      <c r="H9" s="24"/>
    </row>
    <row r="10" spans="1:8" s="72" customFormat="1" ht="17.100000000000001" customHeight="1" x14ac:dyDescent="0.2">
      <c r="A10" s="1118"/>
      <c r="B10" s="225">
        <v>2014</v>
      </c>
      <c r="C10" s="420">
        <v>100</v>
      </c>
      <c r="D10" s="420">
        <v>100</v>
      </c>
      <c r="E10" s="420">
        <v>100</v>
      </c>
      <c r="F10" s="420">
        <v>100</v>
      </c>
      <c r="G10" s="414">
        <v>100</v>
      </c>
      <c r="H10" s="24"/>
    </row>
    <row r="11" spans="1:8" s="72" customFormat="1" ht="17.100000000000001" customHeight="1" x14ac:dyDescent="0.2">
      <c r="A11" s="1118"/>
      <c r="B11" s="230">
        <v>2015</v>
      </c>
      <c r="C11" s="420">
        <v>100</v>
      </c>
      <c r="D11" s="420">
        <v>100</v>
      </c>
      <c r="E11" s="420">
        <v>100</v>
      </c>
      <c r="F11" s="420">
        <v>100</v>
      </c>
      <c r="G11" s="414">
        <v>100</v>
      </c>
      <c r="H11" s="24"/>
    </row>
    <row r="12" spans="1:8" s="72" customFormat="1" ht="17.100000000000001" customHeight="1" x14ac:dyDescent="0.2">
      <c r="A12" s="1119"/>
      <c r="B12" s="432">
        <v>2016</v>
      </c>
      <c r="C12" s="729">
        <v>100</v>
      </c>
      <c r="D12" s="729">
        <v>100</v>
      </c>
      <c r="E12" s="729">
        <v>100</v>
      </c>
      <c r="F12" s="729">
        <v>100</v>
      </c>
      <c r="G12" s="730">
        <v>100</v>
      </c>
      <c r="H12" s="24"/>
    </row>
    <row r="13" spans="1:8" s="72" customFormat="1" ht="17.100000000000001" customHeight="1" x14ac:dyDescent="0.2">
      <c r="A13" s="1120" t="s">
        <v>110</v>
      </c>
      <c r="B13" s="263">
        <v>2012</v>
      </c>
      <c r="C13" s="697">
        <v>89.2</v>
      </c>
      <c r="D13" s="697">
        <v>88.5</v>
      </c>
      <c r="E13" s="697">
        <v>88</v>
      </c>
      <c r="F13" s="697">
        <v>88.7</v>
      </c>
      <c r="G13" s="414">
        <v>88.6</v>
      </c>
      <c r="H13" s="18"/>
    </row>
    <row r="14" spans="1:8" s="72" customFormat="1" ht="17.100000000000001" customHeight="1" x14ac:dyDescent="0.2">
      <c r="A14" s="1118"/>
      <c r="B14" s="225">
        <v>2013</v>
      </c>
      <c r="C14" s="420">
        <v>90.2</v>
      </c>
      <c r="D14" s="420">
        <v>88.4</v>
      </c>
      <c r="E14" s="420">
        <v>88</v>
      </c>
      <c r="F14" s="420">
        <v>88.6</v>
      </c>
      <c r="G14" s="414">
        <v>88.8</v>
      </c>
      <c r="H14" s="24"/>
    </row>
    <row r="15" spans="1:8" s="72" customFormat="1" ht="17.100000000000001" customHeight="1" x14ac:dyDescent="0.2">
      <c r="A15" s="1118"/>
      <c r="B15" s="225">
        <v>2014</v>
      </c>
      <c r="C15" s="420">
        <v>89.1</v>
      </c>
      <c r="D15" s="420">
        <v>88.3</v>
      </c>
      <c r="E15" s="420">
        <v>88.2</v>
      </c>
      <c r="F15" s="420">
        <v>89.1</v>
      </c>
      <c r="G15" s="414">
        <v>88.7</v>
      </c>
      <c r="H15" s="24"/>
    </row>
    <row r="16" spans="1:8" s="72" customFormat="1" ht="17.100000000000001" customHeight="1" x14ac:dyDescent="0.2">
      <c r="A16" s="1118"/>
      <c r="B16" s="230">
        <v>2015</v>
      </c>
      <c r="C16" s="420">
        <v>89.6</v>
      </c>
      <c r="D16" s="420">
        <v>88.5</v>
      </c>
      <c r="E16" s="420">
        <v>88.1</v>
      </c>
      <c r="F16" s="420">
        <v>88.7</v>
      </c>
      <c r="G16" s="414">
        <v>88.7</v>
      </c>
      <c r="H16" s="24"/>
    </row>
    <row r="17" spans="1:13" s="72" customFormat="1" ht="17.100000000000001" customHeight="1" x14ac:dyDescent="0.2">
      <c r="A17" s="1119"/>
      <c r="B17" s="432">
        <v>2016</v>
      </c>
      <c r="C17" s="729">
        <v>89.7</v>
      </c>
      <c r="D17" s="729">
        <v>88</v>
      </c>
      <c r="E17" s="729">
        <v>87.6</v>
      </c>
      <c r="F17" s="729">
        <v>88.6</v>
      </c>
      <c r="G17" s="730">
        <v>88.5</v>
      </c>
      <c r="H17" s="24"/>
    </row>
    <row r="18" spans="1:13" s="24" customFormat="1" ht="17.100000000000001" customHeight="1" x14ac:dyDescent="0.2">
      <c r="A18" s="1116" t="s">
        <v>108</v>
      </c>
      <c r="B18" s="246">
        <v>2012</v>
      </c>
      <c r="C18" s="697">
        <v>25</v>
      </c>
      <c r="D18" s="864">
        <v>20.8</v>
      </c>
      <c r="E18" s="864">
        <v>20.9</v>
      </c>
      <c r="F18" s="864">
        <v>24</v>
      </c>
      <c r="G18" s="865">
        <v>22.6</v>
      </c>
      <c r="H18" s="211"/>
      <c r="I18" s="820"/>
      <c r="J18" s="820"/>
      <c r="K18" s="820"/>
      <c r="L18" s="820"/>
      <c r="M18" s="820"/>
    </row>
    <row r="19" spans="1:13" s="24" customFormat="1" ht="17.100000000000001" customHeight="1" x14ac:dyDescent="0.2">
      <c r="A19" s="1063"/>
      <c r="B19" s="247">
        <v>2013</v>
      </c>
      <c r="C19" s="420">
        <v>24</v>
      </c>
      <c r="D19" s="867">
        <v>20.5</v>
      </c>
      <c r="E19" s="867">
        <v>19.5</v>
      </c>
      <c r="F19" s="867">
        <v>24.1</v>
      </c>
      <c r="G19" s="865">
        <v>22.1</v>
      </c>
      <c r="H19" s="820"/>
      <c r="I19" s="820"/>
      <c r="J19" s="820"/>
      <c r="K19" s="820"/>
      <c r="L19" s="820"/>
      <c r="M19" s="820"/>
    </row>
    <row r="20" spans="1:13" s="24" customFormat="1" ht="17.100000000000001" customHeight="1" x14ac:dyDescent="0.2">
      <c r="A20" s="1063"/>
      <c r="B20" s="247">
        <v>2014</v>
      </c>
      <c r="C20" s="420">
        <v>24.6</v>
      </c>
      <c r="D20" s="867">
        <v>20.6</v>
      </c>
      <c r="E20" s="867">
        <v>20.5</v>
      </c>
      <c r="F20" s="867">
        <v>24.1</v>
      </c>
      <c r="G20" s="865">
        <v>22.5</v>
      </c>
      <c r="H20" s="820"/>
      <c r="I20" s="820"/>
      <c r="J20" s="820"/>
      <c r="K20" s="820"/>
      <c r="L20" s="820"/>
      <c r="M20" s="820"/>
    </row>
    <row r="21" spans="1:13" s="24" customFormat="1" ht="17.100000000000001" customHeight="1" x14ac:dyDescent="0.2">
      <c r="A21" s="1063"/>
      <c r="B21" s="247">
        <v>2015</v>
      </c>
      <c r="C21" s="420">
        <v>25.2</v>
      </c>
      <c r="D21" s="867">
        <v>21.5</v>
      </c>
      <c r="E21" s="867">
        <v>20.7</v>
      </c>
      <c r="F21" s="867">
        <v>25</v>
      </c>
      <c r="G21" s="865">
        <v>23.2</v>
      </c>
      <c r="H21" s="820"/>
      <c r="I21" s="820"/>
      <c r="J21" s="820"/>
      <c r="K21" s="820"/>
      <c r="L21" s="820"/>
      <c r="M21" s="820"/>
    </row>
    <row r="22" spans="1:13" s="24" customFormat="1" ht="17.100000000000001" customHeight="1" x14ac:dyDescent="0.2">
      <c r="A22" s="1117"/>
      <c r="B22" s="432">
        <v>2016</v>
      </c>
      <c r="C22" s="729">
        <v>25.3</v>
      </c>
      <c r="D22" s="868">
        <v>21.8</v>
      </c>
      <c r="E22" s="868">
        <v>21.1</v>
      </c>
      <c r="F22" s="868">
        <v>25.3</v>
      </c>
      <c r="G22" s="869">
        <v>23.4</v>
      </c>
      <c r="H22" s="820"/>
      <c r="I22" s="820"/>
      <c r="J22" s="820"/>
      <c r="K22" s="820"/>
      <c r="L22" s="820"/>
      <c r="M22" s="820"/>
    </row>
    <row r="23" spans="1:13" s="24" customFormat="1" ht="17.100000000000001" customHeight="1" x14ac:dyDescent="0.2">
      <c r="A23" s="1103" t="s">
        <v>159</v>
      </c>
      <c r="B23" s="246">
        <v>2012</v>
      </c>
      <c r="C23" s="697">
        <v>4.5999999999999996</v>
      </c>
      <c r="D23" s="864">
        <v>7.8</v>
      </c>
      <c r="E23" s="864">
        <v>7.8</v>
      </c>
      <c r="F23" s="864">
        <v>7.8</v>
      </c>
      <c r="G23" s="865">
        <v>7.1</v>
      </c>
      <c r="H23" s="211"/>
      <c r="I23" s="820"/>
      <c r="J23" s="820"/>
      <c r="K23" s="820"/>
      <c r="L23" s="820"/>
      <c r="M23" s="820"/>
    </row>
    <row r="24" spans="1:13" s="24" customFormat="1" ht="17.100000000000001" customHeight="1" x14ac:dyDescent="0.2">
      <c r="A24" s="1104"/>
      <c r="B24" s="247">
        <v>2013</v>
      </c>
      <c r="C24" s="420">
        <v>4.3</v>
      </c>
      <c r="D24" s="867">
        <v>6.5</v>
      </c>
      <c r="E24" s="867">
        <v>7.6</v>
      </c>
      <c r="F24" s="867">
        <v>7.6</v>
      </c>
      <c r="G24" s="865">
        <v>6.6</v>
      </c>
      <c r="H24" s="820"/>
      <c r="I24" s="820"/>
      <c r="J24" s="820"/>
      <c r="K24" s="820"/>
      <c r="L24" s="820"/>
      <c r="M24" s="820"/>
    </row>
    <row r="25" spans="1:13" s="24" customFormat="1" ht="17.100000000000001" customHeight="1" x14ac:dyDescent="0.2">
      <c r="A25" s="1104"/>
      <c r="B25" s="247">
        <v>2014</v>
      </c>
      <c r="C25" s="420">
        <v>4.5999999999999996</v>
      </c>
      <c r="D25" s="867">
        <v>6.8</v>
      </c>
      <c r="E25" s="867">
        <v>8</v>
      </c>
      <c r="F25" s="867">
        <v>8.1999999999999993</v>
      </c>
      <c r="G25" s="865">
        <v>7</v>
      </c>
      <c r="H25" s="820"/>
      <c r="I25" s="820"/>
      <c r="J25" s="820"/>
      <c r="K25" s="820"/>
      <c r="L25" s="820"/>
      <c r="M25" s="820"/>
    </row>
    <row r="26" spans="1:13" s="24" customFormat="1" ht="17.100000000000001" customHeight="1" x14ac:dyDescent="0.2">
      <c r="A26" s="1104"/>
      <c r="B26" s="247">
        <v>2015</v>
      </c>
      <c r="C26" s="420">
        <v>4.7</v>
      </c>
      <c r="D26" s="867">
        <v>6.9</v>
      </c>
      <c r="E26" s="867">
        <v>8</v>
      </c>
      <c r="F26" s="867">
        <v>8.4</v>
      </c>
      <c r="G26" s="865">
        <v>7.1</v>
      </c>
      <c r="H26" s="820"/>
      <c r="I26" s="820"/>
      <c r="J26" s="820"/>
      <c r="K26" s="820"/>
      <c r="L26" s="820"/>
      <c r="M26" s="820"/>
    </row>
    <row r="27" spans="1:13" s="24" customFormat="1" ht="17.100000000000001" customHeight="1" x14ac:dyDescent="0.2">
      <c r="A27" s="1104"/>
      <c r="B27" s="432">
        <v>2016</v>
      </c>
      <c r="C27" s="729">
        <v>4.0999999999999996</v>
      </c>
      <c r="D27" s="868">
        <v>6.1</v>
      </c>
      <c r="E27" s="868">
        <v>6.5</v>
      </c>
      <c r="F27" s="868">
        <v>7.2</v>
      </c>
      <c r="G27" s="869">
        <v>6.1</v>
      </c>
      <c r="H27" s="820"/>
      <c r="I27" s="820"/>
      <c r="J27" s="820"/>
      <c r="K27" s="820"/>
      <c r="L27" s="820"/>
      <c r="M27" s="820"/>
    </row>
    <row r="28" spans="1:13" s="24" customFormat="1" ht="17.100000000000001" customHeight="1" x14ac:dyDescent="0.2">
      <c r="A28" s="1116" t="s">
        <v>103</v>
      </c>
      <c r="B28" s="246">
        <v>2012</v>
      </c>
      <c r="C28" s="697">
        <v>18.3</v>
      </c>
      <c r="D28" s="864">
        <v>16.8</v>
      </c>
      <c r="E28" s="864">
        <v>17.600000000000001</v>
      </c>
      <c r="F28" s="864">
        <v>15.2</v>
      </c>
      <c r="G28" s="865">
        <v>16.899999999999999</v>
      </c>
      <c r="H28" s="211"/>
      <c r="I28" s="820"/>
      <c r="J28" s="820"/>
      <c r="K28" s="820"/>
      <c r="L28" s="820"/>
      <c r="M28" s="820"/>
    </row>
    <row r="29" spans="1:13" s="24" customFormat="1" ht="17.100000000000001" customHeight="1" x14ac:dyDescent="0.2">
      <c r="A29" s="1063"/>
      <c r="B29" s="247">
        <v>2013</v>
      </c>
      <c r="C29" s="420">
        <v>18.399999999999999</v>
      </c>
      <c r="D29" s="867">
        <v>17</v>
      </c>
      <c r="E29" s="867">
        <v>17.899999999999999</v>
      </c>
      <c r="F29" s="867">
        <v>15.4</v>
      </c>
      <c r="G29" s="865">
        <v>17.100000000000001</v>
      </c>
      <c r="H29" s="820"/>
      <c r="I29" s="820"/>
      <c r="J29" s="820"/>
      <c r="K29" s="820"/>
      <c r="L29" s="820"/>
      <c r="M29" s="820"/>
    </row>
    <row r="30" spans="1:13" s="24" customFormat="1" ht="17.100000000000001" customHeight="1" x14ac:dyDescent="0.2">
      <c r="A30" s="1063"/>
      <c r="B30" s="247">
        <v>2014</v>
      </c>
      <c r="C30" s="420">
        <v>17.2</v>
      </c>
      <c r="D30" s="867">
        <v>15.8</v>
      </c>
      <c r="E30" s="867">
        <v>16.5</v>
      </c>
      <c r="F30" s="867">
        <v>14.1</v>
      </c>
      <c r="G30" s="865">
        <v>15.8</v>
      </c>
      <c r="H30" s="820"/>
      <c r="I30" s="820"/>
      <c r="J30" s="820"/>
      <c r="K30" s="820"/>
      <c r="L30" s="820"/>
      <c r="M30" s="820"/>
    </row>
    <row r="31" spans="1:13" s="24" customFormat="1" ht="17.100000000000001" customHeight="1" x14ac:dyDescent="0.2">
      <c r="A31" s="1063"/>
      <c r="B31" s="247">
        <v>2015</v>
      </c>
      <c r="C31" s="420">
        <v>17.100000000000001</v>
      </c>
      <c r="D31" s="867">
        <v>15.8</v>
      </c>
      <c r="E31" s="867">
        <v>16.2</v>
      </c>
      <c r="F31" s="867">
        <v>13.9</v>
      </c>
      <c r="G31" s="865">
        <v>15.7</v>
      </c>
      <c r="H31" s="820"/>
      <c r="I31" s="820"/>
      <c r="J31" s="820"/>
      <c r="K31" s="820"/>
      <c r="L31" s="820"/>
      <c r="M31" s="820"/>
    </row>
    <row r="32" spans="1:13" s="24" customFormat="1" ht="17.100000000000001" customHeight="1" x14ac:dyDescent="0.2">
      <c r="A32" s="1117"/>
      <c r="B32" s="432">
        <v>2016</v>
      </c>
      <c r="C32" s="729">
        <v>17.2</v>
      </c>
      <c r="D32" s="868">
        <v>15.9</v>
      </c>
      <c r="E32" s="868">
        <v>16.600000000000001</v>
      </c>
      <c r="F32" s="868">
        <v>14.3</v>
      </c>
      <c r="G32" s="869">
        <v>15.9</v>
      </c>
      <c r="H32" s="820"/>
      <c r="I32" s="820"/>
      <c r="J32" s="820"/>
      <c r="K32" s="820"/>
      <c r="L32" s="820"/>
      <c r="M32" s="820"/>
    </row>
    <row r="33" spans="1:13" s="24" customFormat="1" ht="17.100000000000001" customHeight="1" x14ac:dyDescent="0.2">
      <c r="A33" s="1116" t="s">
        <v>104</v>
      </c>
      <c r="B33" s="246">
        <v>2012</v>
      </c>
      <c r="C33" s="697">
        <v>4.0999999999999996</v>
      </c>
      <c r="D33" s="864">
        <v>4.9000000000000004</v>
      </c>
      <c r="E33" s="864">
        <v>6.3</v>
      </c>
      <c r="F33" s="864">
        <v>5.5</v>
      </c>
      <c r="G33" s="865">
        <v>5.2</v>
      </c>
      <c r="H33" s="211"/>
      <c r="I33" s="820"/>
      <c r="J33" s="820"/>
      <c r="K33" s="820"/>
      <c r="L33" s="820"/>
      <c r="M33" s="820"/>
    </row>
    <row r="34" spans="1:13" s="24" customFormat="1" ht="17.100000000000001" customHeight="1" x14ac:dyDescent="0.2">
      <c r="A34" s="1063"/>
      <c r="B34" s="247">
        <v>2013</v>
      </c>
      <c r="C34" s="420">
        <v>4.3</v>
      </c>
      <c r="D34" s="867">
        <v>4.9000000000000004</v>
      </c>
      <c r="E34" s="867">
        <v>6.3</v>
      </c>
      <c r="F34" s="867">
        <v>5.7</v>
      </c>
      <c r="G34" s="865">
        <v>5.3</v>
      </c>
      <c r="H34" s="820"/>
      <c r="I34" s="820"/>
      <c r="J34" s="820"/>
      <c r="K34" s="820"/>
      <c r="L34" s="820"/>
      <c r="M34" s="820"/>
    </row>
    <row r="35" spans="1:13" s="24" customFormat="1" ht="17.100000000000001" customHeight="1" x14ac:dyDescent="0.2">
      <c r="A35" s="1063"/>
      <c r="B35" s="247">
        <v>2014</v>
      </c>
      <c r="C35" s="420">
        <v>4.5999999999999996</v>
      </c>
      <c r="D35" s="867">
        <v>5</v>
      </c>
      <c r="E35" s="867">
        <v>6.6</v>
      </c>
      <c r="F35" s="867">
        <v>5.8</v>
      </c>
      <c r="G35" s="865">
        <v>5.5</v>
      </c>
      <c r="H35" s="820"/>
      <c r="I35" s="820"/>
      <c r="J35" s="820"/>
      <c r="K35" s="820"/>
      <c r="L35" s="820"/>
      <c r="M35" s="820"/>
    </row>
    <row r="36" spans="1:13" s="24" customFormat="1" ht="17.100000000000001" customHeight="1" x14ac:dyDescent="0.2">
      <c r="A36" s="1063"/>
      <c r="B36" s="247">
        <v>2015</v>
      </c>
      <c r="C36" s="420">
        <v>4.8</v>
      </c>
      <c r="D36" s="867">
        <v>5.3</v>
      </c>
      <c r="E36" s="867">
        <v>6.8</v>
      </c>
      <c r="F36" s="867">
        <v>5.9</v>
      </c>
      <c r="G36" s="865">
        <v>5.7</v>
      </c>
      <c r="H36" s="820"/>
      <c r="I36" s="820"/>
      <c r="J36" s="820"/>
      <c r="K36" s="820"/>
      <c r="L36" s="820"/>
      <c r="M36" s="820"/>
    </row>
    <row r="37" spans="1:13" s="24" customFormat="1" ht="17.100000000000001" customHeight="1" x14ac:dyDescent="0.2">
      <c r="A37" s="1117"/>
      <c r="B37" s="432">
        <v>2016</v>
      </c>
      <c r="C37" s="729">
        <v>5.2</v>
      </c>
      <c r="D37" s="868">
        <v>5.8</v>
      </c>
      <c r="E37" s="868">
        <v>7.3</v>
      </c>
      <c r="F37" s="868">
        <v>6.4</v>
      </c>
      <c r="G37" s="869">
        <v>6.2</v>
      </c>
      <c r="H37" s="820"/>
      <c r="I37" s="820"/>
      <c r="J37" s="820"/>
      <c r="K37" s="820"/>
      <c r="L37" s="820"/>
      <c r="M37" s="820"/>
    </row>
    <row r="38" spans="1:13" s="24" customFormat="1" ht="17.100000000000001" customHeight="1" x14ac:dyDescent="0.2">
      <c r="A38" s="1116" t="s">
        <v>109</v>
      </c>
      <c r="B38" s="246">
        <v>2012</v>
      </c>
      <c r="C38" s="697">
        <v>0.7</v>
      </c>
      <c r="D38" s="864">
        <v>0.9</v>
      </c>
      <c r="E38" s="864">
        <v>1.2</v>
      </c>
      <c r="F38" s="864">
        <v>1.1000000000000001</v>
      </c>
      <c r="G38" s="865">
        <v>1</v>
      </c>
      <c r="H38" s="211"/>
      <c r="I38" s="820"/>
      <c r="J38" s="820"/>
      <c r="K38" s="820"/>
      <c r="L38" s="820"/>
      <c r="M38" s="820"/>
    </row>
    <row r="39" spans="1:13" s="24" customFormat="1" ht="17.100000000000001" customHeight="1" x14ac:dyDescent="0.2">
      <c r="A39" s="1063"/>
      <c r="B39" s="247">
        <v>2013</v>
      </c>
      <c r="C39" s="420">
        <v>0.8</v>
      </c>
      <c r="D39" s="867">
        <v>0.9</v>
      </c>
      <c r="E39" s="867">
        <v>1.2</v>
      </c>
      <c r="F39" s="867">
        <v>1.1000000000000001</v>
      </c>
      <c r="G39" s="865">
        <v>1</v>
      </c>
      <c r="H39" s="820"/>
      <c r="I39" s="820"/>
      <c r="J39" s="820"/>
      <c r="K39" s="820"/>
      <c r="L39" s="820"/>
      <c r="M39" s="820"/>
    </row>
    <row r="40" spans="1:13" s="24" customFormat="1" ht="17.100000000000001" customHeight="1" x14ac:dyDescent="0.2">
      <c r="A40" s="1063"/>
      <c r="B40" s="247">
        <v>2014</v>
      </c>
      <c r="C40" s="420">
        <v>0.8</v>
      </c>
      <c r="D40" s="867">
        <v>0.9</v>
      </c>
      <c r="E40" s="867">
        <v>1.3</v>
      </c>
      <c r="F40" s="867">
        <v>1.1000000000000001</v>
      </c>
      <c r="G40" s="865">
        <v>1</v>
      </c>
      <c r="H40" s="820"/>
      <c r="I40" s="820"/>
      <c r="J40" s="820"/>
      <c r="K40" s="820"/>
      <c r="L40" s="820"/>
      <c r="M40" s="820"/>
    </row>
    <row r="41" spans="1:13" s="24" customFormat="1" ht="17.100000000000001" customHeight="1" x14ac:dyDescent="0.2">
      <c r="A41" s="1063"/>
      <c r="B41" s="247">
        <v>2015</v>
      </c>
      <c r="C41" s="420">
        <v>0.8</v>
      </c>
      <c r="D41" s="867">
        <v>0.9</v>
      </c>
      <c r="E41" s="867">
        <v>1.2</v>
      </c>
      <c r="F41" s="867">
        <v>1</v>
      </c>
      <c r="G41" s="865">
        <v>1</v>
      </c>
      <c r="H41" s="820"/>
      <c r="I41" s="820"/>
      <c r="J41" s="820"/>
      <c r="K41" s="820"/>
      <c r="L41" s="820"/>
      <c r="M41" s="820"/>
    </row>
    <row r="42" spans="1:13" s="24" customFormat="1" ht="17.100000000000001" customHeight="1" x14ac:dyDescent="0.2">
      <c r="A42" s="1117"/>
      <c r="B42" s="432">
        <v>2016</v>
      </c>
      <c r="C42" s="729">
        <v>0.8</v>
      </c>
      <c r="D42" s="868">
        <v>1</v>
      </c>
      <c r="E42" s="868">
        <v>1.3</v>
      </c>
      <c r="F42" s="868">
        <v>1.1000000000000001</v>
      </c>
      <c r="G42" s="869">
        <v>1.1000000000000001</v>
      </c>
      <c r="H42" s="820"/>
      <c r="I42" s="820"/>
      <c r="J42" s="820"/>
      <c r="K42" s="820"/>
      <c r="L42" s="820"/>
      <c r="M42" s="820"/>
    </row>
    <row r="43" spans="1:13" s="24" customFormat="1" ht="17.100000000000001" customHeight="1" x14ac:dyDescent="0.2">
      <c r="A43" s="1116" t="s">
        <v>105</v>
      </c>
      <c r="B43" s="246">
        <v>2012</v>
      </c>
      <c r="C43" s="697">
        <v>3.3</v>
      </c>
      <c r="D43" s="864">
        <v>3.7</v>
      </c>
      <c r="E43" s="864">
        <v>3.3</v>
      </c>
      <c r="F43" s="864">
        <v>3.3</v>
      </c>
      <c r="G43" s="865">
        <v>3.4</v>
      </c>
      <c r="H43" s="211"/>
      <c r="I43" s="875"/>
      <c r="J43" s="820"/>
      <c r="K43" s="820"/>
      <c r="L43" s="820"/>
      <c r="M43" s="820"/>
    </row>
    <row r="44" spans="1:13" s="24" customFormat="1" ht="17.100000000000001" customHeight="1" x14ac:dyDescent="0.2">
      <c r="A44" s="1063"/>
      <c r="B44" s="247">
        <v>2013</v>
      </c>
      <c r="C44" s="420">
        <v>3.5</v>
      </c>
      <c r="D44" s="867">
        <v>3.8</v>
      </c>
      <c r="E44" s="867">
        <v>3.2</v>
      </c>
      <c r="F44" s="867">
        <v>3.3</v>
      </c>
      <c r="G44" s="865">
        <v>3.4</v>
      </c>
      <c r="H44" s="820"/>
      <c r="I44" s="875"/>
      <c r="J44" s="820"/>
      <c r="K44" s="820"/>
      <c r="L44" s="820"/>
      <c r="M44" s="820"/>
    </row>
    <row r="45" spans="1:13" s="24" customFormat="1" ht="17.100000000000001" customHeight="1" x14ac:dyDescent="0.2">
      <c r="A45" s="1063"/>
      <c r="B45" s="247">
        <v>2014</v>
      </c>
      <c r="C45" s="420">
        <v>3.1</v>
      </c>
      <c r="D45" s="867">
        <v>3.8</v>
      </c>
      <c r="E45" s="867">
        <v>3.4</v>
      </c>
      <c r="F45" s="867">
        <v>3.6</v>
      </c>
      <c r="G45" s="865">
        <v>3.5</v>
      </c>
      <c r="H45" s="820"/>
      <c r="I45" s="875"/>
      <c r="J45" s="820"/>
      <c r="K45" s="820"/>
      <c r="L45" s="820"/>
      <c r="M45" s="820"/>
    </row>
    <row r="46" spans="1:13" s="24" customFormat="1" ht="17.100000000000001" customHeight="1" x14ac:dyDescent="0.2">
      <c r="A46" s="1063"/>
      <c r="B46" s="247">
        <v>2015</v>
      </c>
      <c r="C46" s="420">
        <v>3.1</v>
      </c>
      <c r="D46" s="867">
        <v>4</v>
      </c>
      <c r="E46" s="867">
        <v>3.5</v>
      </c>
      <c r="F46" s="867">
        <v>3.7</v>
      </c>
      <c r="G46" s="865">
        <v>3.6</v>
      </c>
      <c r="H46" s="820"/>
      <c r="I46" s="875"/>
      <c r="J46" s="820"/>
      <c r="K46" s="820"/>
      <c r="L46" s="820"/>
      <c r="M46" s="820"/>
    </row>
    <row r="47" spans="1:13" s="24" customFormat="1" ht="17.100000000000001" customHeight="1" x14ac:dyDescent="0.2">
      <c r="A47" s="1117"/>
      <c r="B47" s="432">
        <v>2016</v>
      </c>
      <c r="C47" s="729">
        <v>3</v>
      </c>
      <c r="D47" s="868">
        <v>3.7</v>
      </c>
      <c r="E47" s="868">
        <v>3.5</v>
      </c>
      <c r="F47" s="868">
        <v>3.7</v>
      </c>
      <c r="G47" s="869">
        <v>3.5</v>
      </c>
      <c r="H47" s="820"/>
      <c r="I47" s="875"/>
      <c r="J47" s="820"/>
      <c r="K47" s="820"/>
      <c r="L47" s="820"/>
      <c r="M47" s="820"/>
    </row>
    <row r="48" spans="1:13" s="24" customFormat="1" ht="17.100000000000001" customHeight="1" x14ac:dyDescent="0.2">
      <c r="A48" s="1114" t="s">
        <v>106</v>
      </c>
      <c r="B48" s="246">
        <v>2012</v>
      </c>
      <c r="C48" s="697">
        <v>3.6</v>
      </c>
      <c r="D48" s="864">
        <v>4</v>
      </c>
      <c r="E48" s="864">
        <v>3.6</v>
      </c>
      <c r="F48" s="864">
        <v>3.1</v>
      </c>
      <c r="G48" s="865">
        <v>3.6</v>
      </c>
      <c r="H48" s="211"/>
      <c r="I48" s="875"/>
      <c r="J48" s="820"/>
      <c r="K48" s="820"/>
      <c r="L48" s="820"/>
      <c r="M48" s="820"/>
    </row>
    <row r="49" spans="1:13" s="24" customFormat="1" ht="17.100000000000001" customHeight="1" x14ac:dyDescent="0.2">
      <c r="A49" s="1060"/>
      <c r="B49" s="247">
        <v>2013</v>
      </c>
      <c r="C49" s="420">
        <v>3.7</v>
      </c>
      <c r="D49" s="867">
        <v>3.9</v>
      </c>
      <c r="E49" s="867">
        <v>4.2</v>
      </c>
      <c r="F49" s="867">
        <v>3.4</v>
      </c>
      <c r="G49" s="865">
        <v>3.8</v>
      </c>
      <c r="H49" s="820"/>
      <c r="I49" s="875"/>
      <c r="J49" s="820"/>
      <c r="K49" s="820"/>
      <c r="L49" s="820"/>
      <c r="M49" s="820"/>
    </row>
    <row r="50" spans="1:13" s="24" customFormat="1" ht="17.100000000000001" customHeight="1" x14ac:dyDescent="0.2">
      <c r="A50" s="1060"/>
      <c r="B50" s="247">
        <v>2014</v>
      </c>
      <c r="C50" s="420">
        <v>4</v>
      </c>
      <c r="D50" s="867">
        <v>4.8</v>
      </c>
      <c r="E50" s="867">
        <v>3.9</v>
      </c>
      <c r="F50" s="867">
        <v>3.5</v>
      </c>
      <c r="G50" s="865">
        <v>4</v>
      </c>
      <c r="H50" s="820"/>
      <c r="I50" s="875"/>
      <c r="J50" s="820"/>
      <c r="K50" s="820"/>
      <c r="L50" s="820"/>
      <c r="M50" s="820"/>
    </row>
    <row r="51" spans="1:13" s="24" customFormat="1" ht="17.100000000000001" customHeight="1" x14ac:dyDescent="0.2">
      <c r="A51" s="1060"/>
      <c r="B51" s="247">
        <v>2015</v>
      </c>
      <c r="C51" s="420">
        <v>3.8</v>
      </c>
      <c r="D51" s="867">
        <v>3.9</v>
      </c>
      <c r="E51" s="867">
        <v>3.9</v>
      </c>
      <c r="F51" s="867">
        <v>3</v>
      </c>
      <c r="G51" s="865">
        <v>3.6</v>
      </c>
      <c r="H51" s="820"/>
      <c r="I51" s="875"/>
      <c r="J51" s="820"/>
      <c r="K51" s="820"/>
      <c r="L51" s="820"/>
      <c r="M51" s="820"/>
    </row>
    <row r="52" spans="1:13" s="24" customFormat="1" ht="17.100000000000001" customHeight="1" x14ac:dyDescent="0.2">
      <c r="A52" s="1060"/>
      <c r="B52" s="409">
        <v>2016</v>
      </c>
      <c r="C52" s="729">
        <v>4</v>
      </c>
      <c r="D52" s="729">
        <v>3.6</v>
      </c>
      <c r="E52" s="729">
        <v>3.7</v>
      </c>
      <c r="F52" s="729">
        <v>3.1</v>
      </c>
      <c r="G52" s="730">
        <v>3.6</v>
      </c>
      <c r="I52" s="107"/>
    </row>
    <row r="53" spans="1:13" s="24" customFormat="1" ht="17.100000000000001" customHeight="1" x14ac:dyDescent="0.2">
      <c r="A53" s="1114" t="s">
        <v>112</v>
      </c>
      <c r="B53" s="246">
        <v>2012</v>
      </c>
      <c r="C53" s="697">
        <v>4.5</v>
      </c>
      <c r="D53" s="697">
        <v>4.8</v>
      </c>
      <c r="E53" s="697">
        <v>4.5999999999999996</v>
      </c>
      <c r="F53" s="697">
        <v>4.0999999999999996</v>
      </c>
      <c r="G53" s="414">
        <v>4.5</v>
      </c>
      <c r="H53" s="18"/>
      <c r="I53" s="107"/>
    </row>
    <row r="54" spans="1:13" s="24" customFormat="1" ht="17.100000000000001" customHeight="1" x14ac:dyDescent="0.2">
      <c r="A54" s="1060"/>
      <c r="B54" s="247">
        <v>2013</v>
      </c>
      <c r="C54" s="420">
        <v>4.5999999999999996</v>
      </c>
      <c r="D54" s="420">
        <v>4.9000000000000004</v>
      </c>
      <c r="E54" s="420">
        <v>4.7</v>
      </c>
      <c r="F54" s="420">
        <v>4</v>
      </c>
      <c r="G54" s="414">
        <v>4.5</v>
      </c>
      <c r="I54" s="107"/>
    </row>
    <row r="55" spans="1:13" s="24" customFormat="1" ht="17.100000000000001" customHeight="1" x14ac:dyDescent="0.2">
      <c r="A55" s="1060"/>
      <c r="B55" s="247">
        <v>2014</v>
      </c>
      <c r="C55" s="420">
        <v>4.5</v>
      </c>
      <c r="D55" s="420">
        <v>5.0999999999999996</v>
      </c>
      <c r="E55" s="420">
        <v>4.8</v>
      </c>
      <c r="F55" s="420">
        <v>4.2</v>
      </c>
      <c r="G55" s="414">
        <v>4.7</v>
      </c>
      <c r="I55" s="107"/>
    </row>
    <row r="56" spans="1:13" s="24" customFormat="1" ht="17.100000000000001" customHeight="1" x14ac:dyDescent="0.2">
      <c r="A56" s="1060"/>
      <c r="B56" s="247">
        <v>2015</v>
      </c>
      <c r="C56" s="420">
        <v>4.2</v>
      </c>
      <c r="D56" s="420">
        <v>4.8</v>
      </c>
      <c r="E56" s="420">
        <v>4.5999999999999996</v>
      </c>
      <c r="F56" s="420">
        <v>3.8</v>
      </c>
      <c r="G56" s="414">
        <v>4.3</v>
      </c>
      <c r="I56" s="107"/>
    </row>
    <row r="57" spans="1:13" s="24" customFormat="1" ht="17.100000000000001" customHeight="1" x14ac:dyDescent="0.2">
      <c r="A57" s="1115"/>
      <c r="B57" s="560">
        <v>2016</v>
      </c>
      <c r="C57" s="729">
        <v>4.3</v>
      </c>
      <c r="D57" s="729">
        <v>4.9000000000000004</v>
      </c>
      <c r="E57" s="729">
        <v>4.7</v>
      </c>
      <c r="F57" s="729">
        <v>3.9</v>
      </c>
      <c r="G57" s="730">
        <v>4.4000000000000004</v>
      </c>
      <c r="I57" s="107"/>
    </row>
    <row r="58" spans="1:13" s="24" customFormat="1" ht="17.100000000000001" customHeight="1" x14ac:dyDescent="0.2">
      <c r="A58" s="217" t="s">
        <v>98</v>
      </c>
      <c r="B58" s="246">
        <v>2012</v>
      </c>
      <c r="C58" s="697">
        <v>6</v>
      </c>
      <c r="D58" s="697">
        <v>7.5</v>
      </c>
      <c r="E58" s="697">
        <v>6.2</v>
      </c>
      <c r="F58" s="697">
        <v>5.6</v>
      </c>
      <c r="G58" s="414">
        <v>6.3</v>
      </c>
      <c r="H58" s="18"/>
      <c r="I58" s="107"/>
    </row>
    <row r="59" spans="1:13" s="24" customFormat="1" ht="17.100000000000001" customHeight="1" x14ac:dyDescent="0.2">
      <c r="A59" s="217" t="s">
        <v>85</v>
      </c>
      <c r="B59" s="247">
        <v>2013</v>
      </c>
      <c r="C59" s="420">
        <v>6.4</v>
      </c>
      <c r="D59" s="420">
        <v>7.8</v>
      </c>
      <c r="E59" s="420">
        <v>6.5</v>
      </c>
      <c r="F59" s="420">
        <v>5.8</v>
      </c>
      <c r="G59" s="414">
        <v>6.6</v>
      </c>
      <c r="I59" s="107"/>
    </row>
    <row r="60" spans="1:13" s="24" customFormat="1" ht="17.100000000000001" customHeight="1" x14ac:dyDescent="0.2">
      <c r="A60" s="218" t="s">
        <v>101</v>
      </c>
      <c r="B60" s="247">
        <v>2014</v>
      </c>
      <c r="C60" s="420">
        <v>6.6</v>
      </c>
      <c r="D60" s="420">
        <v>8</v>
      </c>
      <c r="E60" s="420">
        <v>6.6</v>
      </c>
      <c r="F60" s="420">
        <v>5.8</v>
      </c>
      <c r="G60" s="414">
        <v>6.7</v>
      </c>
      <c r="I60" s="107"/>
    </row>
    <row r="61" spans="1:13" s="24" customFormat="1" ht="17.100000000000001" customHeight="1" x14ac:dyDescent="0.2">
      <c r="A61" s="218" t="s">
        <v>97</v>
      </c>
      <c r="B61" s="247">
        <v>2015</v>
      </c>
      <c r="C61" s="420">
        <v>7.2</v>
      </c>
      <c r="D61" s="420">
        <v>8.6</v>
      </c>
      <c r="E61" s="420">
        <v>7.1</v>
      </c>
      <c r="F61" s="420">
        <v>6.1</v>
      </c>
      <c r="G61" s="414">
        <v>7.2</v>
      </c>
      <c r="I61" s="107"/>
    </row>
    <row r="62" spans="1:13" s="24" customFormat="1" ht="17.100000000000001" customHeight="1" x14ac:dyDescent="0.2">
      <c r="A62" s="431" t="s">
        <v>83</v>
      </c>
      <c r="B62" s="430">
        <v>2016</v>
      </c>
      <c r="C62" s="729">
        <v>7.3</v>
      </c>
      <c r="D62" s="729">
        <v>8.5</v>
      </c>
      <c r="E62" s="729">
        <v>7.1</v>
      </c>
      <c r="F62" s="729">
        <v>6.1</v>
      </c>
      <c r="G62" s="730">
        <v>7.2</v>
      </c>
      <c r="I62" s="107"/>
    </row>
    <row r="63" spans="1:13" s="24" customFormat="1" ht="17.100000000000001" customHeight="1" x14ac:dyDescent="0.2">
      <c r="A63" s="219" t="s">
        <v>99</v>
      </c>
      <c r="B63" s="250">
        <v>2012</v>
      </c>
      <c r="C63" s="697">
        <v>14.8</v>
      </c>
      <c r="D63" s="697">
        <v>12.1</v>
      </c>
      <c r="E63" s="697">
        <v>12.5</v>
      </c>
      <c r="F63" s="697">
        <v>13.3</v>
      </c>
      <c r="G63" s="414">
        <v>13.1</v>
      </c>
      <c r="H63" s="18"/>
    </row>
    <row r="64" spans="1:13" s="24" customFormat="1" ht="17.100000000000001" customHeight="1" x14ac:dyDescent="0.2">
      <c r="A64" s="219" t="s">
        <v>100</v>
      </c>
      <c r="B64" s="246">
        <v>2013</v>
      </c>
      <c r="C64" s="420">
        <v>15.6</v>
      </c>
      <c r="D64" s="420">
        <v>12.8</v>
      </c>
      <c r="E64" s="420">
        <v>12.6</v>
      </c>
      <c r="F64" s="420">
        <v>12.8</v>
      </c>
      <c r="G64" s="414">
        <v>13.4</v>
      </c>
    </row>
    <row r="65" spans="1:7" s="24" customFormat="1" ht="17.100000000000001" customHeight="1" x14ac:dyDescent="0.2">
      <c r="A65" s="220" t="s">
        <v>86</v>
      </c>
      <c r="B65" s="230">
        <v>2014</v>
      </c>
      <c r="C65" s="420">
        <v>14.8</v>
      </c>
      <c r="D65" s="420">
        <v>12.5</v>
      </c>
      <c r="E65" s="420">
        <v>12.5</v>
      </c>
      <c r="F65" s="420">
        <v>13.3</v>
      </c>
      <c r="G65" s="414">
        <v>13.3</v>
      </c>
    </row>
    <row r="66" spans="1:7" s="24" customFormat="1" ht="17.100000000000001" customHeight="1" x14ac:dyDescent="0.2">
      <c r="A66" s="218" t="s">
        <v>89</v>
      </c>
      <c r="B66" s="246">
        <v>2015</v>
      </c>
      <c r="C66" s="420">
        <v>14.7</v>
      </c>
      <c r="D66" s="420">
        <v>12.3</v>
      </c>
      <c r="E66" s="420">
        <v>12.5</v>
      </c>
      <c r="F66" s="420">
        <v>13.1</v>
      </c>
      <c r="G66" s="414">
        <v>13.1</v>
      </c>
    </row>
    <row r="67" spans="1:7" s="24" customFormat="1" ht="17.100000000000001" customHeight="1" x14ac:dyDescent="0.2">
      <c r="A67" s="218" t="s">
        <v>107</v>
      </c>
      <c r="B67" s="230">
        <v>2016</v>
      </c>
      <c r="C67" s="697">
        <v>14.6</v>
      </c>
      <c r="D67" s="697">
        <v>12.3</v>
      </c>
      <c r="E67" s="697">
        <v>12.3</v>
      </c>
      <c r="F67" s="697">
        <v>12.8</v>
      </c>
      <c r="G67" s="414">
        <v>13</v>
      </c>
    </row>
    <row r="68" spans="1:7" ht="17.100000000000001" customHeight="1" thickBot="1" x14ac:dyDescent="0.25">
      <c r="A68" s="309" t="s">
        <v>84</v>
      </c>
      <c r="B68" s="427"/>
      <c r="C68" s="421"/>
      <c r="D68" s="421"/>
      <c r="E68" s="421"/>
      <c r="F68" s="421"/>
      <c r="G68" s="415"/>
    </row>
    <row r="69" spans="1:7" ht="17.100000000000001" customHeight="1" thickTop="1" x14ac:dyDescent="0.2">
      <c r="C69" s="175"/>
      <c r="D69" s="175"/>
      <c r="E69" s="175"/>
      <c r="F69" s="175"/>
      <c r="G69" s="175"/>
    </row>
    <row r="70" spans="1:7" x14ac:dyDescent="0.2">
      <c r="C70" s="175"/>
      <c r="D70" s="175"/>
      <c r="E70" s="175"/>
      <c r="F70" s="175"/>
      <c r="G70" s="175"/>
    </row>
    <row r="71" spans="1:7" x14ac:dyDescent="0.2">
      <c r="C71" s="175"/>
      <c r="D71" s="175"/>
      <c r="E71" s="175"/>
      <c r="F71" s="175"/>
      <c r="G71" s="175"/>
    </row>
    <row r="72" spans="1:7" x14ac:dyDescent="0.2">
      <c r="C72" s="175"/>
      <c r="D72" s="175"/>
      <c r="E72" s="175"/>
      <c r="F72" s="175"/>
      <c r="G72" s="175"/>
    </row>
  </sheetData>
  <mergeCells count="11">
    <mergeCell ref="A8:A12"/>
    <mergeCell ref="A13:A17"/>
    <mergeCell ref="A18:A22"/>
    <mergeCell ref="A23:A27"/>
    <mergeCell ref="A4:B7"/>
    <mergeCell ref="A53:A57"/>
    <mergeCell ref="A28:A32"/>
    <mergeCell ref="A33:A37"/>
    <mergeCell ref="A38:A42"/>
    <mergeCell ref="A43:A47"/>
    <mergeCell ref="A48:A52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>&amp;L&amp;"Times New Roman,Normalny"&amp;16 68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indexed="13"/>
    <pageSetUpPr fitToPage="1"/>
  </sheetPr>
  <dimension ref="A1:M72"/>
  <sheetViews>
    <sheetView topLeftCell="A58" zoomScaleNormal="100" workbookViewId="0">
      <selection activeCell="C8" sqref="C8:G62"/>
    </sheetView>
  </sheetViews>
  <sheetFormatPr defaultColWidth="8" defaultRowHeight="14.25" x14ac:dyDescent="0.2"/>
  <cols>
    <col min="1" max="1" width="60.28515625" style="187" customWidth="1"/>
    <col min="2" max="2" width="7.140625" style="159" customWidth="1"/>
    <col min="3" max="6" width="12.7109375" style="10" customWidth="1"/>
    <col min="7" max="7" width="15.85546875" style="10" customWidth="1"/>
    <col min="8" max="16384" width="8" style="10"/>
  </cols>
  <sheetData>
    <row r="1" spans="1:10" s="55" customFormat="1" ht="17.100000000000001" customHeight="1" x14ac:dyDescent="0.2">
      <c r="A1" s="69" t="s">
        <v>236</v>
      </c>
      <c r="B1" s="158"/>
      <c r="C1" s="56"/>
      <c r="D1" s="56"/>
      <c r="E1" s="56"/>
      <c r="F1" s="56"/>
      <c r="G1" s="56"/>
    </row>
    <row r="2" spans="1:10" s="55" customFormat="1" ht="17.100000000000001" customHeight="1" x14ac:dyDescent="0.2">
      <c r="A2" s="49" t="s">
        <v>237</v>
      </c>
      <c r="B2" s="158"/>
      <c r="C2" s="56"/>
      <c r="D2" s="56"/>
      <c r="E2" s="56"/>
      <c r="F2" s="56"/>
      <c r="G2" s="56"/>
    </row>
    <row r="3" spans="1:10" s="55" customFormat="1" ht="6.75" customHeight="1" thickBot="1" x14ac:dyDescent="0.25">
      <c r="A3" s="49"/>
      <c r="B3" s="158"/>
      <c r="C3" s="56"/>
      <c r="D3" s="56"/>
      <c r="E3" s="56"/>
      <c r="F3" s="56"/>
      <c r="G3" s="56"/>
    </row>
    <row r="4" spans="1:10" s="55" customFormat="1" ht="17.100000000000001" customHeight="1" thickTop="1" x14ac:dyDescent="0.2">
      <c r="A4" s="1047" t="s">
        <v>96</v>
      </c>
      <c r="B4" s="1048"/>
      <c r="C4" s="632" t="s">
        <v>0</v>
      </c>
      <c r="D4" s="632" t="s">
        <v>1</v>
      </c>
      <c r="E4" s="632" t="s">
        <v>2</v>
      </c>
      <c r="F4" s="616" t="s">
        <v>3</v>
      </c>
      <c r="G4" s="671" t="s">
        <v>4</v>
      </c>
    </row>
    <row r="5" spans="1:10" s="55" customFormat="1" ht="17.100000000000001" customHeight="1" x14ac:dyDescent="0.2">
      <c r="A5" s="1090"/>
      <c r="B5" s="1050"/>
      <c r="C5" s="672" t="s">
        <v>5</v>
      </c>
      <c r="D5" s="672" t="s">
        <v>6</v>
      </c>
      <c r="E5" s="672" t="s">
        <v>7</v>
      </c>
      <c r="F5" s="673" t="s">
        <v>8</v>
      </c>
      <c r="G5" s="674" t="s">
        <v>9</v>
      </c>
    </row>
    <row r="6" spans="1:10" s="55" customFormat="1" ht="17.100000000000001" customHeight="1" x14ac:dyDescent="0.2">
      <c r="A6" s="1090"/>
      <c r="B6" s="1050"/>
      <c r="C6" s="607"/>
      <c r="D6" s="416"/>
      <c r="E6" s="575" t="s">
        <v>16</v>
      </c>
      <c r="F6" s="416"/>
      <c r="G6" s="675"/>
    </row>
    <row r="7" spans="1:10" s="55" customFormat="1" ht="14.25" customHeight="1" thickBot="1" x14ac:dyDescent="0.25">
      <c r="A7" s="1086"/>
      <c r="B7" s="1052"/>
      <c r="C7" s="608"/>
      <c r="D7" s="589"/>
      <c r="E7" s="590" t="s">
        <v>17</v>
      </c>
      <c r="F7" s="589"/>
      <c r="G7" s="701"/>
    </row>
    <row r="8" spans="1:10" s="55" customFormat="1" ht="17.100000000000001" customHeight="1" thickTop="1" x14ac:dyDescent="0.2">
      <c r="A8" s="1118" t="s">
        <v>111</v>
      </c>
      <c r="B8" s="263">
        <v>2012</v>
      </c>
      <c r="C8" s="697">
        <v>23.3</v>
      </c>
      <c r="D8" s="697">
        <v>24.4</v>
      </c>
      <c r="E8" s="697">
        <v>24.7</v>
      </c>
      <c r="F8" s="697">
        <v>27.6</v>
      </c>
      <c r="G8" s="414">
        <v>100</v>
      </c>
      <c r="H8" s="18"/>
      <c r="J8" s="56"/>
    </row>
    <row r="9" spans="1:10" s="55" customFormat="1" ht="17.100000000000001" customHeight="1" x14ac:dyDescent="0.2">
      <c r="A9" s="1118"/>
      <c r="B9" s="225">
        <v>2013</v>
      </c>
      <c r="C9" s="420">
        <v>23</v>
      </c>
      <c r="D9" s="420">
        <v>24.3</v>
      </c>
      <c r="E9" s="420">
        <v>24.6</v>
      </c>
      <c r="F9" s="420">
        <v>28.1</v>
      </c>
      <c r="G9" s="414">
        <v>100</v>
      </c>
      <c r="H9" s="24"/>
      <c r="J9" s="56"/>
    </row>
    <row r="10" spans="1:10" s="55" customFormat="1" ht="17.100000000000001" customHeight="1" x14ac:dyDescent="0.2">
      <c r="A10" s="1118"/>
      <c r="B10" s="225">
        <v>2014</v>
      </c>
      <c r="C10" s="420">
        <v>23.2</v>
      </c>
      <c r="D10" s="420">
        <v>24.3</v>
      </c>
      <c r="E10" s="420">
        <v>24.7</v>
      </c>
      <c r="F10" s="420">
        <v>27.8</v>
      </c>
      <c r="G10" s="414">
        <v>100</v>
      </c>
      <c r="H10" s="24"/>
      <c r="J10" s="56"/>
    </row>
    <row r="11" spans="1:10" s="55" customFormat="1" ht="17.100000000000001" customHeight="1" x14ac:dyDescent="0.2">
      <c r="A11" s="1118"/>
      <c r="B11" s="230">
        <v>2015</v>
      </c>
      <c r="C11" s="420">
        <v>23.2</v>
      </c>
      <c r="D11" s="420">
        <v>24.1</v>
      </c>
      <c r="E11" s="420">
        <v>24.4</v>
      </c>
      <c r="F11" s="420">
        <v>28.3</v>
      </c>
      <c r="G11" s="414">
        <v>100</v>
      </c>
      <c r="H11" s="24"/>
      <c r="J11" s="56"/>
    </row>
    <row r="12" spans="1:10" s="55" customFormat="1" ht="17.100000000000001" customHeight="1" x14ac:dyDescent="0.2">
      <c r="A12" s="1119"/>
      <c r="B12" s="432">
        <v>2016</v>
      </c>
      <c r="C12" s="729">
        <v>23.1</v>
      </c>
      <c r="D12" s="729">
        <v>24.3</v>
      </c>
      <c r="E12" s="729">
        <v>24.5</v>
      </c>
      <c r="F12" s="729">
        <v>28.1</v>
      </c>
      <c r="G12" s="730">
        <v>100</v>
      </c>
      <c r="H12" s="24"/>
      <c r="J12" s="56"/>
    </row>
    <row r="13" spans="1:10" s="55" customFormat="1" ht="17.100000000000001" customHeight="1" x14ac:dyDescent="0.2">
      <c r="A13" s="1120" t="s">
        <v>110</v>
      </c>
      <c r="B13" s="263">
        <v>2012</v>
      </c>
      <c r="C13" s="697">
        <v>23.5</v>
      </c>
      <c r="D13" s="697">
        <v>24.4</v>
      </c>
      <c r="E13" s="697">
        <v>24.5</v>
      </c>
      <c r="F13" s="697">
        <v>27.6</v>
      </c>
      <c r="G13" s="414">
        <v>100</v>
      </c>
      <c r="H13" s="18"/>
      <c r="J13" s="56"/>
    </row>
    <row r="14" spans="1:10" s="55" customFormat="1" ht="17.100000000000001" customHeight="1" x14ac:dyDescent="0.2">
      <c r="A14" s="1118"/>
      <c r="B14" s="225">
        <v>2013</v>
      </c>
      <c r="C14" s="420">
        <v>23.3</v>
      </c>
      <c r="D14" s="420">
        <v>24.2</v>
      </c>
      <c r="E14" s="420">
        <v>24.4</v>
      </c>
      <c r="F14" s="420">
        <v>28.1</v>
      </c>
      <c r="G14" s="414">
        <v>100</v>
      </c>
      <c r="H14" s="24"/>
      <c r="J14" s="56"/>
    </row>
    <row r="15" spans="1:10" s="55" customFormat="1" ht="17.100000000000001" customHeight="1" x14ac:dyDescent="0.2">
      <c r="A15" s="1118"/>
      <c r="B15" s="225">
        <v>2014</v>
      </c>
      <c r="C15" s="420">
        <v>23.3</v>
      </c>
      <c r="D15" s="420">
        <v>24.2</v>
      </c>
      <c r="E15" s="420">
        <v>24.6</v>
      </c>
      <c r="F15" s="420">
        <v>27.9</v>
      </c>
      <c r="G15" s="414">
        <v>100</v>
      </c>
      <c r="H15" s="24"/>
      <c r="J15" s="56"/>
    </row>
    <row r="16" spans="1:10" s="55" customFormat="1" ht="17.100000000000001" customHeight="1" x14ac:dyDescent="0.2">
      <c r="A16" s="1118"/>
      <c r="B16" s="230">
        <v>2015</v>
      </c>
      <c r="C16" s="420">
        <v>23.3</v>
      </c>
      <c r="D16" s="420">
        <v>24.1</v>
      </c>
      <c r="E16" s="420">
        <v>24.3</v>
      </c>
      <c r="F16" s="420">
        <v>28.3</v>
      </c>
      <c r="G16" s="414">
        <v>100</v>
      </c>
      <c r="H16" s="24"/>
      <c r="J16" s="56"/>
    </row>
    <row r="17" spans="1:13" s="55" customFormat="1" ht="17.100000000000001" customHeight="1" x14ac:dyDescent="0.2">
      <c r="A17" s="1119"/>
      <c r="B17" s="432">
        <v>2016</v>
      </c>
      <c r="C17" s="729">
        <v>23.5</v>
      </c>
      <c r="D17" s="729">
        <v>24.1</v>
      </c>
      <c r="E17" s="729">
        <v>24.2</v>
      </c>
      <c r="F17" s="729">
        <v>28.2</v>
      </c>
      <c r="G17" s="730">
        <v>100</v>
      </c>
      <c r="H17" s="24"/>
      <c r="J17" s="56"/>
    </row>
    <row r="18" spans="1:13" s="24" customFormat="1" ht="17.100000000000001" customHeight="1" x14ac:dyDescent="0.2">
      <c r="A18" s="1116" t="s">
        <v>108</v>
      </c>
      <c r="B18" s="246">
        <v>2012</v>
      </c>
      <c r="C18" s="697">
        <v>25.7</v>
      </c>
      <c r="D18" s="864">
        <v>22.5</v>
      </c>
      <c r="E18" s="864">
        <v>22.6</v>
      </c>
      <c r="F18" s="864">
        <v>29.2</v>
      </c>
      <c r="G18" s="865">
        <v>100</v>
      </c>
      <c r="H18" s="211"/>
      <c r="I18" s="820"/>
      <c r="J18" s="853"/>
      <c r="K18" s="820"/>
      <c r="L18" s="820"/>
      <c r="M18" s="820"/>
    </row>
    <row r="19" spans="1:13" s="24" customFormat="1" ht="17.100000000000001" customHeight="1" x14ac:dyDescent="0.2">
      <c r="A19" s="1063"/>
      <c r="B19" s="247">
        <v>2013</v>
      </c>
      <c r="C19" s="420">
        <v>25.1</v>
      </c>
      <c r="D19" s="867">
        <v>22.6</v>
      </c>
      <c r="E19" s="867">
        <v>21.7</v>
      </c>
      <c r="F19" s="867">
        <v>30.6</v>
      </c>
      <c r="G19" s="865">
        <v>100</v>
      </c>
      <c r="H19" s="820"/>
      <c r="I19" s="820"/>
      <c r="J19" s="853"/>
      <c r="K19" s="820"/>
      <c r="L19" s="820"/>
      <c r="M19" s="820"/>
    </row>
    <row r="20" spans="1:13" s="24" customFormat="1" ht="17.100000000000001" customHeight="1" x14ac:dyDescent="0.2">
      <c r="A20" s="1063"/>
      <c r="B20" s="247">
        <v>2014</v>
      </c>
      <c r="C20" s="420">
        <v>25.4</v>
      </c>
      <c r="D20" s="867">
        <v>22.3</v>
      </c>
      <c r="E20" s="867">
        <v>22.6</v>
      </c>
      <c r="F20" s="867">
        <v>29.7</v>
      </c>
      <c r="G20" s="865">
        <v>100</v>
      </c>
      <c r="H20" s="820"/>
      <c r="I20" s="820"/>
      <c r="J20" s="853"/>
      <c r="K20" s="820"/>
      <c r="L20" s="820"/>
      <c r="M20" s="820"/>
    </row>
    <row r="21" spans="1:13" s="24" customFormat="1" ht="17.100000000000001" customHeight="1" x14ac:dyDescent="0.2">
      <c r="A21" s="1063"/>
      <c r="B21" s="247">
        <v>2015</v>
      </c>
      <c r="C21" s="420">
        <v>25.1</v>
      </c>
      <c r="D21" s="867">
        <v>22.4</v>
      </c>
      <c r="E21" s="867">
        <v>21.9</v>
      </c>
      <c r="F21" s="867">
        <v>30.6</v>
      </c>
      <c r="G21" s="865">
        <v>100</v>
      </c>
      <c r="H21" s="820"/>
      <c r="I21" s="820"/>
      <c r="J21" s="853"/>
      <c r="K21" s="820"/>
      <c r="L21" s="820"/>
      <c r="M21" s="820"/>
    </row>
    <row r="22" spans="1:13" s="24" customFormat="1" ht="17.100000000000001" customHeight="1" x14ac:dyDescent="0.2">
      <c r="A22" s="1117"/>
      <c r="B22" s="432">
        <v>2016</v>
      </c>
      <c r="C22" s="729">
        <v>25</v>
      </c>
      <c r="D22" s="868">
        <v>22.6</v>
      </c>
      <c r="E22" s="868">
        <v>22</v>
      </c>
      <c r="F22" s="868">
        <v>30.4</v>
      </c>
      <c r="G22" s="869">
        <v>100</v>
      </c>
      <c r="H22" s="820"/>
      <c r="I22" s="820"/>
      <c r="J22" s="853"/>
      <c r="K22" s="820"/>
      <c r="L22" s="820"/>
      <c r="M22" s="820"/>
    </row>
    <row r="23" spans="1:13" s="24" customFormat="1" ht="17.100000000000001" customHeight="1" x14ac:dyDescent="0.2">
      <c r="A23" s="1103" t="s">
        <v>159</v>
      </c>
      <c r="B23" s="246">
        <v>2012</v>
      </c>
      <c r="C23" s="697">
        <v>15.1</v>
      </c>
      <c r="D23" s="864">
        <v>27.1</v>
      </c>
      <c r="E23" s="864">
        <v>27.4</v>
      </c>
      <c r="F23" s="864">
        <v>30.4</v>
      </c>
      <c r="G23" s="865">
        <v>100</v>
      </c>
      <c r="H23" s="211"/>
      <c r="I23" s="820"/>
      <c r="J23" s="853"/>
      <c r="K23" s="820"/>
      <c r="L23" s="820"/>
      <c r="M23" s="820"/>
    </row>
    <row r="24" spans="1:13" s="24" customFormat="1" ht="17.100000000000001" customHeight="1" x14ac:dyDescent="0.2">
      <c r="A24" s="1104"/>
      <c r="B24" s="247">
        <v>2013</v>
      </c>
      <c r="C24" s="420">
        <v>15.2</v>
      </c>
      <c r="D24" s="867">
        <v>23.8</v>
      </c>
      <c r="E24" s="867">
        <v>28.3</v>
      </c>
      <c r="F24" s="867">
        <v>32.700000000000003</v>
      </c>
      <c r="G24" s="865">
        <v>100</v>
      </c>
      <c r="H24" s="820"/>
      <c r="I24" s="820"/>
      <c r="J24" s="853"/>
      <c r="K24" s="820"/>
      <c r="L24" s="820"/>
      <c r="M24" s="820"/>
    </row>
    <row r="25" spans="1:13" s="24" customFormat="1" ht="17.100000000000001" customHeight="1" x14ac:dyDescent="0.2">
      <c r="A25" s="1104"/>
      <c r="B25" s="247">
        <v>2014</v>
      </c>
      <c r="C25" s="420">
        <v>15.4</v>
      </c>
      <c r="D25" s="867">
        <v>23.6</v>
      </c>
      <c r="E25" s="867">
        <v>28.3</v>
      </c>
      <c r="F25" s="867">
        <v>32.700000000000003</v>
      </c>
      <c r="G25" s="865">
        <v>100</v>
      </c>
      <c r="H25" s="820"/>
      <c r="I25" s="820"/>
      <c r="J25" s="853"/>
      <c r="K25" s="820"/>
      <c r="L25" s="820"/>
      <c r="M25" s="820"/>
    </row>
    <row r="26" spans="1:13" s="24" customFormat="1" ht="17.100000000000001" customHeight="1" x14ac:dyDescent="0.2">
      <c r="A26" s="1104"/>
      <c r="B26" s="247">
        <v>2015</v>
      </c>
      <c r="C26" s="420">
        <v>15.3</v>
      </c>
      <c r="D26" s="867">
        <v>23.5</v>
      </c>
      <c r="E26" s="867">
        <v>27.6</v>
      </c>
      <c r="F26" s="867">
        <v>33.6</v>
      </c>
      <c r="G26" s="865">
        <v>100</v>
      </c>
      <c r="H26" s="820"/>
      <c r="I26" s="820"/>
      <c r="J26" s="853"/>
      <c r="K26" s="820"/>
      <c r="L26" s="820"/>
      <c r="M26" s="820"/>
    </row>
    <row r="27" spans="1:13" s="24" customFormat="1" ht="17.100000000000001" customHeight="1" x14ac:dyDescent="0.2">
      <c r="A27" s="1104"/>
      <c r="B27" s="432">
        <v>2016</v>
      </c>
      <c r="C27" s="729">
        <v>15.7</v>
      </c>
      <c r="D27" s="868">
        <v>24.3</v>
      </c>
      <c r="E27" s="868">
        <v>26.4</v>
      </c>
      <c r="F27" s="868">
        <v>33.6</v>
      </c>
      <c r="G27" s="869">
        <v>100</v>
      </c>
      <c r="H27" s="820"/>
      <c r="I27" s="820"/>
      <c r="J27" s="853"/>
      <c r="K27" s="820"/>
      <c r="L27" s="820"/>
      <c r="M27" s="820"/>
    </row>
    <row r="28" spans="1:13" s="24" customFormat="1" ht="17.100000000000001" customHeight="1" x14ac:dyDescent="0.2">
      <c r="A28" s="1116" t="s">
        <v>103</v>
      </c>
      <c r="B28" s="246">
        <v>2012</v>
      </c>
      <c r="C28" s="697">
        <v>25.2</v>
      </c>
      <c r="D28" s="864">
        <v>24.3</v>
      </c>
      <c r="E28" s="864">
        <v>25.7</v>
      </c>
      <c r="F28" s="864">
        <v>24.8</v>
      </c>
      <c r="G28" s="865">
        <v>100</v>
      </c>
      <c r="H28" s="211"/>
      <c r="I28" s="820"/>
      <c r="J28" s="853"/>
      <c r="K28" s="820"/>
      <c r="L28" s="820"/>
      <c r="M28" s="820"/>
    </row>
    <row r="29" spans="1:13" s="24" customFormat="1" ht="17.100000000000001" customHeight="1" x14ac:dyDescent="0.2">
      <c r="A29" s="1063"/>
      <c r="B29" s="247">
        <v>2013</v>
      </c>
      <c r="C29" s="420">
        <v>24.9</v>
      </c>
      <c r="D29" s="867">
        <v>24.1</v>
      </c>
      <c r="E29" s="867">
        <v>25.7</v>
      </c>
      <c r="F29" s="867">
        <v>25.3</v>
      </c>
      <c r="G29" s="865">
        <v>100</v>
      </c>
      <c r="H29" s="820"/>
      <c r="I29" s="820"/>
      <c r="J29" s="853"/>
      <c r="K29" s="820"/>
      <c r="L29" s="820"/>
      <c r="M29" s="820"/>
    </row>
    <row r="30" spans="1:13" s="24" customFormat="1" ht="17.100000000000001" customHeight="1" x14ac:dyDescent="0.2">
      <c r="A30" s="1063"/>
      <c r="B30" s="247">
        <v>2014</v>
      </c>
      <c r="C30" s="420">
        <v>25.2</v>
      </c>
      <c r="D30" s="867">
        <v>24.3</v>
      </c>
      <c r="E30" s="867">
        <v>25.8</v>
      </c>
      <c r="F30" s="867">
        <v>24.7</v>
      </c>
      <c r="G30" s="865">
        <v>100</v>
      </c>
      <c r="H30" s="820"/>
      <c r="I30" s="820"/>
      <c r="J30" s="853"/>
      <c r="K30" s="820"/>
      <c r="L30" s="820"/>
      <c r="M30" s="820"/>
    </row>
    <row r="31" spans="1:13" s="24" customFormat="1" ht="17.100000000000001" customHeight="1" x14ac:dyDescent="0.2">
      <c r="A31" s="1063"/>
      <c r="B31" s="247">
        <v>2015</v>
      </c>
      <c r="C31" s="420">
        <v>25.2</v>
      </c>
      <c r="D31" s="867">
        <v>24.3</v>
      </c>
      <c r="E31" s="867">
        <v>25.3</v>
      </c>
      <c r="F31" s="867">
        <v>25.2</v>
      </c>
      <c r="G31" s="865">
        <v>100</v>
      </c>
      <c r="H31" s="820"/>
      <c r="I31" s="820"/>
      <c r="J31" s="853"/>
      <c r="K31" s="820"/>
      <c r="L31" s="820"/>
      <c r="M31" s="820"/>
    </row>
    <row r="32" spans="1:13" s="24" customFormat="1" ht="17.100000000000001" customHeight="1" x14ac:dyDescent="0.2">
      <c r="A32" s="1117"/>
      <c r="B32" s="432">
        <v>2016</v>
      </c>
      <c r="C32" s="729">
        <v>24.9</v>
      </c>
      <c r="D32" s="868">
        <v>24.3</v>
      </c>
      <c r="E32" s="868">
        <v>25.5</v>
      </c>
      <c r="F32" s="868">
        <v>25.3</v>
      </c>
      <c r="G32" s="869">
        <v>100</v>
      </c>
      <c r="H32" s="820"/>
      <c r="I32" s="820"/>
      <c r="J32" s="853"/>
      <c r="K32" s="820"/>
      <c r="L32" s="820"/>
      <c r="M32" s="820"/>
    </row>
    <row r="33" spans="1:13" s="24" customFormat="1" ht="17.100000000000001" customHeight="1" x14ac:dyDescent="0.2">
      <c r="A33" s="1116" t="s">
        <v>104</v>
      </c>
      <c r="B33" s="246">
        <v>2012</v>
      </c>
      <c r="C33" s="697">
        <v>18.399999999999999</v>
      </c>
      <c r="D33" s="864">
        <v>22.8</v>
      </c>
      <c r="E33" s="864">
        <v>29.6</v>
      </c>
      <c r="F33" s="864">
        <v>29.2</v>
      </c>
      <c r="G33" s="865">
        <v>100</v>
      </c>
      <c r="H33" s="211"/>
      <c r="I33" s="820"/>
      <c r="J33" s="853"/>
      <c r="K33" s="820"/>
      <c r="L33" s="820"/>
      <c r="M33" s="820"/>
    </row>
    <row r="34" spans="1:13" s="24" customFormat="1" ht="17.100000000000001" customHeight="1" x14ac:dyDescent="0.2">
      <c r="A34" s="1063"/>
      <c r="B34" s="247">
        <v>2013</v>
      </c>
      <c r="C34" s="420">
        <v>18.600000000000001</v>
      </c>
      <c r="D34" s="867">
        <v>22</v>
      </c>
      <c r="E34" s="867">
        <v>29.1</v>
      </c>
      <c r="F34" s="867">
        <v>30.3</v>
      </c>
      <c r="G34" s="865">
        <v>100</v>
      </c>
      <c r="H34" s="820"/>
      <c r="I34" s="820"/>
      <c r="J34" s="853"/>
      <c r="K34" s="820"/>
      <c r="L34" s="820"/>
      <c r="M34" s="820"/>
    </row>
    <row r="35" spans="1:13" s="24" customFormat="1" ht="17.100000000000001" customHeight="1" x14ac:dyDescent="0.2">
      <c r="A35" s="1063"/>
      <c r="B35" s="247">
        <v>2014</v>
      </c>
      <c r="C35" s="420">
        <v>19.3</v>
      </c>
      <c r="D35" s="867">
        <v>22</v>
      </c>
      <c r="E35" s="867">
        <v>29.4</v>
      </c>
      <c r="F35" s="867">
        <v>29.3</v>
      </c>
      <c r="G35" s="865">
        <v>100</v>
      </c>
      <c r="H35" s="820"/>
      <c r="I35" s="820"/>
      <c r="J35" s="853"/>
      <c r="K35" s="820"/>
      <c r="L35" s="820"/>
      <c r="M35" s="820"/>
    </row>
    <row r="36" spans="1:13" s="24" customFormat="1" ht="17.100000000000001" customHeight="1" x14ac:dyDescent="0.2">
      <c r="A36" s="1063"/>
      <c r="B36" s="247">
        <v>2015</v>
      </c>
      <c r="C36" s="420">
        <v>19.2</v>
      </c>
      <c r="D36" s="867">
        <v>22.4</v>
      </c>
      <c r="E36" s="867">
        <v>29.2</v>
      </c>
      <c r="F36" s="867">
        <v>29.2</v>
      </c>
      <c r="G36" s="865">
        <v>100</v>
      </c>
      <c r="H36" s="820"/>
      <c r="I36" s="820"/>
      <c r="J36" s="853"/>
      <c r="K36" s="820"/>
      <c r="L36" s="820"/>
      <c r="M36" s="820"/>
    </row>
    <row r="37" spans="1:13" s="24" customFormat="1" ht="17.100000000000001" customHeight="1" x14ac:dyDescent="0.2">
      <c r="A37" s="1117"/>
      <c r="B37" s="432">
        <v>2016</v>
      </c>
      <c r="C37" s="729">
        <v>19.3</v>
      </c>
      <c r="D37" s="868">
        <v>22.9</v>
      </c>
      <c r="E37" s="868">
        <v>28.7</v>
      </c>
      <c r="F37" s="868">
        <v>29.1</v>
      </c>
      <c r="G37" s="869">
        <v>100</v>
      </c>
      <c r="H37" s="820"/>
      <c r="I37" s="820"/>
      <c r="J37" s="853"/>
      <c r="K37" s="820"/>
      <c r="L37" s="820"/>
      <c r="M37" s="820"/>
    </row>
    <row r="38" spans="1:13" s="24" customFormat="1" ht="17.100000000000001" customHeight="1" x14ac:dyDescent="0.2">
      <c r="A38" s="1116" t="s">
        <v>109</v>
      </c>
      <c r="B38" s="246">
        <v>2012</v>
      </c>
      <c r="C38" s="697">
        <v>17.8</v>
      </c>
      <c r="D38" s="864">
        <v>22.2</v>
      </c>
      <c r="E38" s="864">
        <v>29.8</v>
      </c>
      <c r="F38" s="864">
        <v>30.2</v>
      </c>
      <c r="G38" s="865">
        <v>100</v>
      </c>
      <c r="H38" s="211"/>
      <c r="I38" s="820"/>
      <c r="J38" s="853"/>
      <c r="K38" s="820"/>
      <c r="L38" s="820"/>
      <c r="M38" s="820"/>
    </row>
    <row r="39" spans="1:13" s="24" customFormat="1" ht="17.100000000000001" customHeight="1" x14ac:dyDescent="0.2">
      <c r="A39" s="1063"/>
      <c r="B39" s="247">
        <v>2013</v>
      </c>
      <c r="C39" s="420">
        <v>18.100000000000001</v>
      </c>
      <c r="D39" s="867">
        <v>22.3</v>
      </c>
      <c r="E39" s="867">
        <v>29.6</v>
      </c>
      <c r="F39" s="867">
        <v>30</v>
      </c>
      <c r="G39" s="865">
        <v>100</v>
      </c>
      <c r="H39" s="820"/>
      <c r="I39" s="820"/>
      <c r="J39" s="853"/>
      <c r="K39" s="820"/>
      <c r="L39" s="820"/>
      <c r="M39" s="820"/>
    </row>
    <row r="40" spans="1:13" s="24" customFormat="1" ht="17.100000000000001" customHeight="1" x14ac:dyDescent="0.2">
      <c r="A40" s="1063"/>
      <c r="B40" s="247">
        <v>2014</v>
      </c>
      <c r="C40" s="420">
        <v>17.7</v>
      </c>
      <c r="D40" s="867">
        <v>21.8</v>
      </c>
      <c r="E40" s="867">
        <v>30.2</v>
      </c>
      <c r="F40" s="867">
        <v>30.3</v>
      </c>
      <c r="G40" s="865">
        <v>100</v>
      </c>
      <c r="H40" s="820"/>
      <c r="I40" s="820"/>
      <c r="J40" s="853"/>
      <c r="K40" s="820"/>
      <c r="L40" s="820"/>
      <c r="M40" s="820"/>
    </row>
    <row r="41" spans="1:13" s="24" customFormat="1" ht="17.100000000000001" customHeight="1" x14ac:dyDescent="0.2">
      <c r="A41" s="1063"/>
      <c r="B41" s="247">
        <v>2015</v>
      </c>
      <c r="C41" s="420">
        <v>17.899999999999999</v>
      </c>
      <c r="D41" s="867">
        <v>22.3</v>
      </c>
      <c r="E41" s="867">
        <v>30.3</v>
      </c>
      <c r="F41" s="867">
        <v>29.5</v>
      </c>
      <c r="G41" s="865">
        <v>100</v>
      </c>
      <c r="H41" s="820"/>
      <c r="I41" s="820"/>
      <c r="J41" s="853"/>
      <c r="K41" s="820"/>
      <c r="L41" s="820"/>
      <c r="M41" s="820"/>
    </row>
    <row r="42" spans="1:13" s="24" customFormat="1" ht="17.100000000000001" customHeight="1" x14ac:dyDescent="0.2">
      <c r="A42" s="1117"/>
      <c r="B42" s="432">
        <v>2016</v>
      </c>
      <c r="C42" s="729">
        <v>18.100000000000001</v>
      </c>
      <c r="D42" s="868">
        <v>22.5</v>
      </c>
      <c r="E42" s="868">
        <v>30.3</v>
      </c>
      <c r="F42" s="868">
        <v>29.1</v>
      </c>
      <c r="G42" s="869">
        <v>100</v>
      </c>
      <c r="H42" s="820"/>
      <c r="I42" s="820"/>
      <c r="J42" s="853"/>
      <c r="K42" s="820"/>
      <c r="L42" s="820"/>
      <c r="M42" s="820"/>
    </row>
    <row r="43" spans="1:13" s="24" customFormat="1" ht="17.100000000000001" customHeight="1" x14ac:dyDescent="0.2">
      <c r="A43" s="1116" t="s">
        <v>105</v>
      </c>
      <c r="B43" s="246">
        <v>2012</v>
      </c>
      <c r="C43" s="697">
        <v>22.8</v>
      </c>
      <c r="D43" s="864">
        <v>26.6</v>
      </c>
      <c r="E43" s="864">
        <v>23.8</v>
      </c>
      <c r="F43" s="864">
        <v>26.8</v>
      </c>
      <c r="G43" s="865">
        <v>100</v>
      </c>
      <c r="H43" s="211"/>
      <c r="I43" s="875"/>
      <c r="J43" s="853"/>
      <c r="K43" s="820"/>
      <c r="L43" s="820"/>
      <c r="M43" s="820"/>
    </row>
    <row r="44" spans="1:13" s="24" customFormat="1" ht="17.100000000000001" customHeight="1" x14ac:dyDescent="0.2">
      <c r="A44" s="1063"/>
      <c r="B44" s="247">
        <v>2013</v>
      </c>
      <c r="C44" s="420">
        <v>23.1</v>
      </c>
      <c r="D44" s="867">
        <v>26.9</v>
      </c>
      <c r="E44" s="867">
        <v>23.2</v>
      </c>
      <c r="F44" s="867">
        <v>26.8</v>
      </c>
      <c r="G44" s="865">
        <v>100</v>
      </c>
      <c r="H44" s="820"/>
      <c r="I44" s="875"/>
      <c r="J44" s="853"/>
      <c r="K44" s="820"/>
      <c r="L44" s="820"/>
      <c r="M44" s="820"/>
    </row>
    <row r="45" spans="1:13" s="24" customFormat="1" ht="17.100000000000001" customHeight="1" x14ac:dyDescent="0.2">
      <c r="A45" s="1063"/>
      <c r="B45" s="247">
        <v>2014</v>
      </c>
      <c r="C45" s="420">
        <v>20.399999999999999</v>
      </c>
      <c r="D45" s="867">
        <v>26.7</v>
      </c>
      <c r="E45" s="867">
        <v>24.4</v>
      </c>
      <c r="F45" s="867">
        <v>28.5</v>
      </c>
      <c r="G45" s="865">
        <v>100</v>
      </c>
      <c r="H45" s="820"/>
      <c r="I45" s="875"/>
      <c r="J45" s="853"/>
      <c r="K45" s="820"/>
      <c r="L45" s="820"/>
      <c r="M45" s="820"/>
    </row>
    <row r="46" spans="1:13" s="24" customFormat="1" ht="17.100000000000001" customHeight="1" x14ac:dyDescent="0.2">
      <c r="A46" s="1063"/>
      <c r="B46" s="247">
        <v>2015</v>
      </c>
      <c r="C46" s="420">
        <v>20.100000000000001</v>
      </c>
      <c r="D46" s="867">
        <v>26.6</v>
      </c>
      <c r="E46" s="867">
        <v>23.9</v>
      </c>
      <c r="F46" s="867">
        <v>29.4</v>
      </c>
      <c r="G46" s="865">
        <v>100</v>
      </c>
      <c r="H46" s="820"/>
      <c r="I46" s="875"/>
      <c r="J46" s="853"/>
      <c r="K46" s="820"/>
      <c r="L46" s="820"/>
      <c r="M46" s="820"/>
    </row>
    <row r="47" spans="1:13" s="24" customFormat="1" ht="17.100000000000001" customHeight="1" x14ac:dyDescent="0.2">
      <c r="A47" s="1117"/>
      <c r="B47" s="432">
        <v>2016</v>
      </c>
      <c r="C47" s="729">
        <v>19.899999999999999</v>
      </c>
      <c r="D47" s="868">
        <v>25.8</v>
      </c>
      <c r="E47" s="868">
        <v>24.5</v>
      </c>
      <c r="F47" s="868">
        <v>29.8</v>
      </c>
      <c r="G47" s="869">
        <v>100</v>
      </c>
      <c r="H47" s="820"/>
      <c r="I47" s="875"/>
      <c r="J47" s="853"/>
      <c r="K47" s="820"/>
      <c r="L47" s="820"/>
      <c r="M47" s="820"/>
    </row>
    <row r="48" spans="1:13" s="24" customFormat="1" ht="17.100000000000001" customHeight="1" x14ac:dyDescent="0.2">
      <c r="A48" s="1114" t="s">
        <v>106</v>
      </c>
      <c r="B48" s="246">
        <v>2012</v>
      </c>
      <c r="C48" s="697">
        <v>23.7</v>
      </c>
      <c r="D48" s="864">
        <v>27.5</v>
      </c>
      <c r="E48" s="864">
        <v>24.6</v>
      </c>
      <c r="F48" s="864">
        <v>24.2</v>
      </c>
      <c r="G48" s="865">
        <v>100</v>
      </c>
      <c r="H48" s="211"/>
      <c r="I48" s="875"/>
      <c r="J48" s="853"/>
      <c r="K48" s="820"/>
      <c r="L48" s="820"/>
      <c r="M48" s="820"/>
    </row>
    <row r="49" spans="1:13" s="24" customFormat="1" ht="17.100000000000001" customHeight="1" x14ac:dyDescent="0.2">
      <c r="A49" s="1060"/>
      <c r="B49" s="247">
        <v>2013</v>
      </c>
      <c r="C49" s="420">
        <v>22.7</v>
      </c>
      <c r="D49" s="867">
        <v>25</v>
      </c>
      <c r="E49" s="867">
        <v>27.3</v>
      </c>
      <c r="F49" s="867">
        <v>25</v>
      </c>
      <c r="G49" s="865">
        <v>100</v>
      </c>
      <c r="H49" s="820"/>
      <c r="I49" s="875"/>
      <c r="J49" s="853"/>
      <c r="K49" s="820"/>
      <c r="L49" s="820"/>
      <c r="M49" s="820"/>
    </row>
    <row r="50" spans="1:13" s="24" customFormat="1" ht="17.100000000000001" customHeight="1" x14ac:dyDescent="0.2">
      <c r="A50" s="1060"/>
      <c r="B50" s="247">
        <v>2014</v>
      </c>
      <c r="C50" s="420">
        <v>23</v>
      </c>
      <c r="D50" s="867">
        <v>28.8</v>
      </c>
      <c r="E50" s="867">
        <v>24.2</v>
      </c>
      <c r="F50" s="867">
        <v>24</v>
      </c>
      <c r="G50" s="865">
        <v>100</v>
      </c>
      <c r="H50" s="820"/>
      <c r="I50" s="875"/>
      <c r="J50" s="853"/>
      <c r="K50" s="820"/>
      <c r="L50" s="820"/>
      <c r="M50" s="820"/>
    </row>
    <row r="51" spans="1:13" s="24" customFormat="1" ht="17.100000000000001" customHeight="1" x14ac:dyDescent="0.2">
      <c r="A51" s="1060"/>
      <c r="B51" s="247">
        <v>2015</v>
      </c>
      <c r="C51" s="420">
        <v>24.3</v>
      </c>
      <c r="D51" s="867">
        <v>25.8</v>
      </c>
      <c r="E51" s="867">
        <v>26.1</v>
      </c>
      <c r="F51" s="867">
        <v>23.8</v>
      </c>
      <c r="G51" s="865">
        <v>100</v>
      </c>
      <c r="H51" s="820"/>
      <c r="I51" s="875"/>
      <c r="J51" s="853"/>
      <c r="K51" s="820"/>
      <c r="L51" s="820"/>
      <c r="M51" s="820"/>
    </row>
    <row r="52" spans="1:13" s="24" customFormat="1" ht="17.100000000000001" customHeight="1" x14ac:dyDescent="0.2">
      <c r="A52" s="1060"/>
      <c r="B52" s="409">
        <v>2016</v>
      </c>
      <c r="C52" s="729">
        <v>25.8</v>
      </c>
      <c r="D52" s="729">
        <v>24.3</v>
      </c>
      <c r="E52" s="729">
        <v>25.5</v>
      </c>
      <c r="F52" s="729">
        <v>24.4</v>
      </c>
      <c r="G52" s="730">
        <v>100</v>
      </c>
      <c r="I52" s="107"/>
      <c r="J52" s="56"/>
    </row>
    <row r="53" spans="1:13" s="24" customFormat="1" ht="17.100000000000001" customHeight="1" x14ac:dyDescent="0.2">
      <c r="A53" s="1114" t="s">
        <v>112</v>
      </c>
      <c r="B53" s="246">
        <v>2012</v>
      </c>
      <c r="C53" s="697">
        <v>23.2</v>
      </c>
      <c r="D53" s="697">
        <v>26.2</v>
      </c>
      <c r="E53" s="697">
        <v>25.5</v>
      </c>
      <c r="F53" s="697">
        <v>25.1</v>
      </c>
      <c r="G53" s="414">
        <v>100</v>
      </c>
      <c r="H53" s="18"/>
      <c r="I53" s="107"/>
      <c r="J53" s="56"/>
    </row>
    <row r="54" spans="1:13" s="24" customFormat="1" ht="17.100000000000001" customHeight="1" x14ac:dyDescent="0.2">
      <c r="A54" s="1060"/>
      <c r="B54" s="247">
        <v>2013</v>
      </c>
      <c r="C54" s="420">
        <v>23.2</v>
      </c>
      <c r="D54" s="420">
        <v>26.2</v>
      </c>
      <c r="E54" s="420">
        <v>25.6</v>
      </c>
      <c r="F54" s="420">
        <v>25</v>
      </c>
      <c r="G54" s="414">
        <v>100</v>
      </c>
      <c r="I54" s="107"/>
      <c r="J54" s="56"/>
    </row>
    <row r="55" spans="1:13" s="24" customFormat="1" ht="17.100000000000001" customHeight="1" x14ac:dyDescent="0.2">
      <c r="A55" s="1060"/>
      <c r="B55" s="247">
        <v>2014</v>
      </c>
      <c r="C55" s="420">
        <v>22.7</v>
      </c>
      <c r="D55" s="420">
        <v>26.6</v>
      </c>
      <c r="E55" s="420">
        <v>25.7</v>
      </c>
      <c r="F55" s="420">
        <v>25</v>
      </c>
      <c r="G55" s="414">
        <v>100</v>
      </c>
      <c r="I55" s="107"/>
      <c r="J55" s="56"/>
    </row>
    <row r="56" spans="1:13" s="24" customFormat="1" ht="17.100000000000001" customHeight="1" x14ac:dyDescent="0.2">
      <c r="A56" s="1060"/>
      <c r="B56" s="247">
        <v>2015</v>
      </c>
      <c r="C56" s="420">
        <v>22.5</v>
      </c>
      <c r="D56" s="420">
        <v>26.8</v>
      </c>
      <c r="E56" s="420">
        <v>25.8</v>
      </c>
      <c r="F56" s="420">
        <v>24.9</v>
      </c>
      <c r="G56" s="414">
        <v>100</v>
      </c>
      <c r="I56" s="107"/>
      <c r="J56" s="56"/>
    </row>
    <row r="57" spans="1:13" s="24" customFormat="1" ht="17.100000000000001" customHeight="1" x14ac:dyDescent="0.2">
      <c r="A57" s="1115"/>
      <c r="B57" s="560">
        <v>2016</v>
      </c>
      <c r="C57" s="729">
        <v>22.4</v>
      </c>
      <c r="D57" s="729">
        <v>26.9</v>
      </c>
      <c r="E57" s="729">
        <v>25.9</v>
      </c>
      <c r="F57" s="729">
        <v>24.8</v>
      </c>
      <c r="G57" s="730">
        <v>100</v>
      </c>
      <c r="I57" s="107"/>
      <c r="J57" s="56"/>
    </row>
    <row r="58" spans="1:13" s="24" customFormat="1" ht="17.100000000000001" customHeight="1" x14ac:dyDescent="0.2">
      <c r="A58" s="217" t="s">
        <v>98</v>
      </c>
      <c r="B58" s="246">
        <v>2012</v>
      </c>
      <c r="C58" s="697">
        <v>22.2</v>
      </c>
      <c r="D58" s="697">
        <v>28.8</v>
      </c>
      <c r="E58" s="697">
        <v>24.3</v>
      </c>
      <c r="F58" s="697">
        <v>24.7</v>
      </c>
      <c r="G58" s="414">
        <v>100</v>
      </c>
      <c r="H58" s="18"/>
      <c r="I58" s="107"/>
      <c r="J58" s="56"/>
    </row>
    <row r="59" spans="1:13" s="24" customFormat="1" ht="17.100000000000001" customHeight="1" x14ac:dyDescent="0.2">
      <c r="A59" s="217" t="s">
        <v>85</v>
      </c>
      <c r="B59" s="247">
        <v>2013</v>
      </c>
      <c r="C59" s="420">
        <v>22.4</v>
      </c>
      <c r="D59" s="420">
        <v>28.8</v>
      </c>
      <c r="E59" s="420">
        <v>24.2</v>
      </c>
      <c r="F59" s="420">
        <v>24.6</v>
      </c>
      <c r="G59" s="414">
        <v>100</v>
      </c>
      <c r="I59" s="107"/>
      <c r="J59" s="56"/>
    </row>
    <row r="60" spans="1:13" s="24" customFormat="1" ht="17.100000000000001" customHeight="1" x14ac:dyDescent="0.2">
      <c r="A60" s="218" t="s">
        <v>101</v>
      </c>
      <c r="B60" s="247">
        <v>2014</v>
      </c>
      <c r="C60" s="420">
        <v>22.9</v>
      </c>
      <c r="D60" s="420">
        <v>28.9</v>
      </c>
      <c r="E60" s="420">
        <v>24.1</v>
      </c>
      <c r="F60" s="420">
        <v>24.1</v>
      </c>
      <c r="G60" s="414">
        <v>100</v>
      </c>
      <c r="I60" s="107"/>
      <c r="J60" s="56"/>
    </row>
    <row r="61" spans="1:13" s="24" customFormat="1" ht="17.100000000000001" customHeight="1" x14ac:dyDescent="0.2">
      <c r="A61" s="218" t="s">
        <v>97</v>
      </c>
      <c r="B61" s="247">
        <v>2015</v>
      </c>
      <c r="C61" s="420">
        <v>23.2</v>
      </c>
      <c r="D61" s="420">
        <v>28.8</v>
      </c>
      <c r="E61" s="420">
        <v>24</v>
      </c>
      <c r="F61" s="420">
        <v>24</v>
      </c>
      <c r="G61" s="414">
        <v>100</v>
      </c>
      <c r="I61" s="107"/>
      <c r="J61" s="56"/>
    </row>
    <row r="62" spans="1:13" s="24" customFormat="1" ht="17.100000000000001" customHeight="1" x14ac:dyDescent="0.2">
      <c r="A62" s="431" t="s">
        <v>83</v>
      </c>
      <c r="B62" s="430">
        <v>2016</v>
      </c>
      <c r="C62" s="729">
        <v>23.4</v>
      </c>
      <c r="D62" s="729">
        <v>28.6</v>
      </c>
      <c r="E62" s="729">
        <v>24.1</v>
      </c>
      <c r="F62" s="729">
        <v>23.9</v>
      </c>
      <c r="G62" s="730">
        <v>100</v>
      </c>
      <c r="I62" s="107"/>
      <c r="J62" s="56"/>
    </row>
    <row r="63" spans="1:13" s="24" customFormat="1" ht="17.100000000000001" customHeight="1" x14ac:dyDescent="0.2">
      <c r="A63" s="219" t="s">
        <v>99</v>
      </c>
      <c r="B63" s="250">
        <v>2012</v>
      </c>
      <c r="C63" s="697">
        <v>26.4</v>
      </c>
      <c r="D63" s="697">
        <v>22.5</v>
      </c>
      <c r="E63" s="697">
        <v>23.3</v>
      </c>
      <c r="F63" s="697">
        <v>27.8</v>
      </c>
      <c r="G63" s="414">
        <v>100</v>
      </c>
      <c r="H63" s="18"/>
      <c r="J63" s="56"/>
    </row>
    <row r="64" spans="1:13" s="24" customFormat="1" ht="17.100000000000001" customHeight="1" x14ac:dyDescent="0.2">
      <c r="A64" s="219" t="s">
        <v>100</v>
      </c>
      <c r="B64" s="246">
        <v>2013</v>
      </c>
      <c r="C64" s="420">
        <v>26.8</v>
      </c>
      <c r="D64" s="420">
        <v>23.2</v>
      </c>
      <c r="E64" s="420">
        <v>23.1</v>
      </c>
      <c r="F64" s="420">
        <v>26.9</v>
      </c>
      <c r="G64" s="414">
        <v>100</v>
      </c>
      <c r="H64" s="56"/>
      <c r="J64" s="56"/>
    </row>
    <row r="65" spans="1:10" s="24" customFormat="1" ht="17.100000000000001" customHeight="1" x14ac:dyDescent="0.2">
      <c r="A65" s="220" t="s">
        <v>86</v>
      </c>
      <c r="B65" s="230">
        <v>2014</v>
      </c>
      <c r="C65" s="420">
        <v>25.9</v>
      </c>
      <c r="D65" s="420">
        <v>22.9</v>
      </c>
      <c r="E65" s="420">
        <v>23.3</v>
      </c>
      <c r="F65" s="420">
        <v>27.9</v>
      </c>
      <c r="G65" s="414">
        <v>100</v>
      </c>
      <c r="H65" s="56"/>
      <c r="J65" s="56"/>
    </row>
    <row r="66" spans="1:10" s="24" customFormat="1" ht="17.100000000000001" customHeight="1" x14ac:dyDescent="0.2">
      <c r="A66" s="218" t="s">
        <v>89</v>
      </c>
      <c r="B66" s="246">
        <v>2015</v>
      </c>
      <c r="C66" s="420">
        <v>25.8</v>
      </c>
      <c r="D66" s="420">
        <v>22.7</v>
      </c>
      <c r="E66" s="420">
        <v>23.2</v>
      </c>
      <c r="F66" s="420">
        <v>28.3</v>
      </c>
      <c r="G66" s="414">
        <v>100</v>
      </c>
      <c r="H66" s="56"/>
      <c r="J66" s="56"/>
    </row>
    <row r="67" spans="1:10" s="24" customFormat="1" ht="17.100000000000001" customHeight="1" x14ac:dyDescent="0.2">
      <c r="A67" s="218" t="s">
        <v>107</v>
      </c>
      <c r="B67" s="230">
        <v>2016</v>
      </c>
      <c r="C67" s="697">
        <v>26</v>
      </c>
      <c r="D67" s="697">
        <v>22.9</v>
      </c>
      <c r="E67" s="697">
        <v>23.3</v>
      </c>
      <c r="F67" s="697">
        <v>27.8</v>
      </c>
      <c r="G67" s="414">
        <v>100</v>
      </c>
      <c r="H67" s="56"/>
      <c r="J67" s="56"/>
    </row>
    <row r="68" spans="1:10" ht="17.100000000000001" customHeight="1" thickBot="1" x14ac:dyDescent="0.25">
      <c r="A68" s="214" t="s">
        <v>84</v>
      </c>
      <c r="B68" s="426"/>
      <c r="C68" s="421"/>
      <c r="D68" s="421"/>
      <c r="E68" s="421"/>
      <c r="F68" s="421"/>
      <c r="G68" s="415"/>
      <c r="H68" s="56"/>
      <c r="I68" s="354"/>
      <c r="J68" s="56"/>
    </row>
    <row r="69" spans="1:10" ht="15" thickTop="1" x14ac:dyDescent="0.2">
      <c r="C69" s="171"/>
      <c r="D69" s="171"/>
      <c r="E69" s="171"/>
      <c r="F69" s="171"/>
      <c r="G69" s="171"/>
    </row>
    <row r="70" spans="1:10" x14ac:dyDescent="0.2">
      <c r="C70" s="171"/>
      <c r="D70" s="171"/>
      <c r="E70" s="171"/>
      <c r="F70" s="171"/>
      <c r="G70" s="171"/>
    </row>
    <row r="71" spans="1:10" x14ac:dyDescent="0.2">
      <c r="C71" s="171"/>
      <c r="D71" s="171"/>
      <c r="E71" s="171"/>
      <c r="F71" s="171"/>
      <c r="G71" s="171"/>
    </row>
    <row r="72" spans="1:10" x14ac:dyDescent="0.2">
      <c r="C72" s="171"/>
      <c r="D72" s="171"/>
      <c r="E72" s="171"/>
      <c r="F72" s="171"/>
      <c r="G72" s="171"/>
    </row>
  </sheetData>
  <mergeCells count="11">
    <mergeCell ref="A8:A12"/>
    <mergeCell ref="A13:A17"/>
    <mergeCell ref="A18:A22"/>
    <mergeCell ref="A23:A27"/>
    <mergeCell ref="A4:B7"/>
    <mergeCell ref="A53:A57"/>
    <mergeCell ref="A28:A32"/>
    <mergeCell ref="A33:A37"/>
    <mergeCell ref="A38:A42"/>
    <mergeCell ref="A43:A47"/>
    <mergeCell ref="A48:A52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>&amp;L&amp;"Times New Roman,Normalny"&amp;16 70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indexed="45"/>
    <pageSetUpPr fitToPage="1"/>
  </sheetPr>
  <dimension ref="A1:M72"/>
  <sheetViews>
    <sheetView topLeftCell="A55" zoomScaleNormal="100" workbookViewId="0">
      <selection activeCell="C8" sqref="C8:G62"/>
    </sheetView>
  </sheetViews>
  <sheetFormatPr defaultColWidth="8" defaultRowHeight="14.25" x14ac:dyDescent="0.2"/>
  <cols>
    <col min="1" max="1" width="60.28515625" style="186" customWidth="1"/>
    <col min="2" max="2" width="7.140625" style="157" customWidth="1"/>
    <col min="3" max="6" width="12.7109375" style="11" customWidth="1"/>
    <col min="7" max="7" width="15.85546875" style="11" customWidth="1"/>
    <col min="8" max="16384" width="8" style="12"/>
  </cols>
  <sheetData>
    <row r="1" spans="1:12" s="52" customFormat="1" ht="17.100000000000001" customHeight="1" x14ac:dyDescent="0.2">
      <c r="A1" s="65" t="s">
        <v>234</v>
      </c>
      <c r="B1" s="156"/>
      <c r="C1" s="51"/>
      <c r="D1" s="51"/>
      <c r="E1" s="51"/>
      <c r="F1" s="51"/>
      <c r="G1" s="51"/>
    </row>
    <row r="2" spans="1:12" s="52" customFormat="1" ht="17.100000000000001" customHeight="1" x14ac:dyDescent="0.2">
      <c r="A2" s="68" t="s">
        <v>235</v>
      </c>
      <c r="B2" s="156"/>
      <c r="C2" s="51"/>
      <c r="D2" s="51"/>
      <c r="E2" s="51"/>
      <c r="F2" s="51"/>
      <c r="G2" s="51"/>
    </row>
    <row r="3" spans="1:12" s="52" customFormat="1" ht="6" customHeight="1" thickBot="1" x14ac:dyDescent="0.25">
      <c r="A3" s="68"/>
      <c r="B3" s="156"/>
      <c r="C3" s="51"/>
      <c r="D3" s="51"/>
      <c r="E3" s="51"/>
      <c r="F3" s="51"/>
      <c r="G3" s="51"/>
    </row>
    <row r="4" spans="1:12" s="52" customFormat="1" ht="17.100000000000001" customHeight="1" thickTop="1" x14ac:dyDescent="0.2">
      <c r="A4" s="1047" t="s">
        <v>96</v>
      </c>
      <c r="B4" s="1048"/>
      <c r="C4" s="632" t="s">
        <v>0</v>
      </c>
      <c r="D4" s="632" t="s">
        <v>1</v>
      </c>
      <c r="E4" s="632" t="s">
        <v>2</v>
      </c>
      <c r="F4" s="616" t="s">
        <v>3</v>
      </c>
      <c r="G4" s="671" t="s">
        <v>4</v>
      </c>
    </row>
    <row r="5" spans="1:12" s="52" customFormat="1" ht="17.100000000000001" customHeight="1" x14ac:dyDescent="0.2">
      <c r="A5" s="1090"/>
      <c r="B5" s="1050"/>
      <c r="C5" s="672" t="s">
        <v>5</v>
      </c>
      <c r="D5" s="672" t="s">
        <v>6</v>
      </c>
      <c r="E5" s="672" t="s">
        <v>7</v>
      </c>
      <c r="F5" s="673" t="s">
        <v>8</v>
      </c>
      <c r="G5" s="674" t="s">
        <v>9</v>
      </c>
    </row>
    <row r="6" spans="1:12" s="52" customFormat="1" ht="17.100000000000001" customHeight="1" x14ac:dyDescent="0.2">
      <c r="A6" s="1090"/>
      <c r="B6" s="1050"/>
      <c r="C6" s="607"/>
      <c r="D6" s="416"/>
      <c r="E6" s="50" t="s">
        <v>14</v>
      </c>
      <c r="F6" s="416"/>
      <c r="G6" s="675"/>
    </row>
    <row r="7" spans="1:12" s="52" customFormat="1" ht="17.100000000000001" customHeight="1" thickBot="1" x14ac:dyDescent="0.25">
      <c r="A7" s="1086"/>
      <c r="B7" s="1052"/>
      <c r="C7" s="608"/>
      <c r="D7" s="589"/>
      <c r="E7" s="580" t="s">
        <v>15</v>
      </c>
      <c r="F7" s="589"/>
      <c r="G7" s="701"/>
    </row>
    <row r="8" spans="1:12" s="52" customFormat="1" ht="17.100000000000001" customHeight="1" thickTop="1" x14ac:dyDescent="0.2">
      <c r="A8" s="1118" t="s">
        <v>111</v>
      </c>
      <c r="B8" s="263">
        <v>2012</v>
      </c>
      <c r="C8" s="697">
        <v>100</v>
      </c>
      <c r="D8" s="697">
        <v>100</v>
      </c>
      <c r="E8" s="697">
        <v>100</v>
      </c>
      <c r="F8" s="697">
        <v>100</v>
      </c>
      <c r="G8" s="414">
        <v>100</v>
      </c>
      <c r="H8" s="18"/>
      <c r="I8" s="53"/>
      <c r="J8" s="53"/>
      <c r="K8" s="53"/>
      <c r="L8" s="53"/>
    </row>
    <row r="9" spans="1:12" s="52" customFormat="1" ht="17.100000000000001" customHeight="1" x14ac:dyDescent="0.2">
      <c r="A9" s="1118"/>
      <c r="B9" s="225">
        <v>2013</v>
      </c>
      <c r="C9" s="420">
        <v>100</v>
      </c>
      <c r="D9" s="420">
        <v>100</v>
      </c>
      <c r="E9" s="420">
        <v>100</v>
      </c>
      <c r="F9" s="420">
        <v>100</v>
      </c>
      <c r="G9" s="414">
        <v>100</v>
      </c>
      <c r="H9" s="24"/>
      <c r="I9" s="53"/>
      <c r="J9" s="53"/>
      <c r="K9" s="53"/>
      <c r="L9" s="53"/>
    </row>
    <row r="10" spans="1:12" s="52" customFormat="1" ht="17.100000000000001" customHeight="1" x14ac:dyDescent="0.2">
      <c r="A10" s="1118"/>
      <c r="B10" s="225">
        <v>2014</v>
      </c>
      <c r="C10" s="420">
        <v>100</v>
      </c>
      <c r="D10" s="420">
        <v>100</v>
      </c>
      <c r="E10" s="420">
        <v>100</v>
      </c>
      <c r="F10" s="420">
        <v>100</v>
      </c>
      <c r="G10" s="414">
        <v>100</v>
      </c>
      <c r="H10" s="24"/>
      <c r="I10" s="53"/>
      <c r="J10" s="53"/>
      <c r="K10" s="53"/>
      <c r="L10" s="53"/>
    </row>
    <row r="11" spans="1:12" s="52" customFormat="1" ht="17.100000000000001" customHeight="1" x14ac:dyDescent="0.2">
      <c r="A11" s="1118"/>
      <c r="B11" s="230">
        <v>2015</v>
      </c>
      <c r="C11" s="420">
        <v>100</v>
      </c>
      <c r="D11" s="420">
        <v>100</v>
      </c>
      <c r="E11" s="420">
        <v>100</v>
      </c>
      <c r="F11" s="420">
        <v>100</v>
      </c>
      <c r="G11" s="414">
        <v>100</v>
      </c>
      <c r="H11" s="24"/>
      <c r="I11" s="53"/>
      <c r="J11" s="53"/>
      <c r="K11" s="53"/>
      <c r="L11" s="53"/>
    </row>
    <row r="12" spans="1:12" s="52" customFormat="1" ht="17.100000000000001" customHeight="1" x14ac:dyDescent="0.2">
      <c r="A12" s="1119"/>
      <c r="B12" s="432">
        <v>2016</v>
      </c>
      <c r="C12" s="729">
        <v>100</v>
      </c>
      <c r="D12" s="729">
        <v>100</v>
      </c>
      <c r="E12" s="729">
        <v>100</v>
      </c>
      <c r="F12" s="729">
        <v>100</v>
      </c>
      <c r="G12" s="730">
        <v>100</v>
      </c>
      <c r="H12" s="24"/>
      <c r="I12" s="53"/>
      <c r="J12" s="53"/>
      <c r="K12" s="53"/>
      <c r="L12" s="53"/>
    </row>
    <row r="13" spans="1:12" s="52" customFormat="1" ht="17.100000000000001" customHeight="1" x14ac:dyDescent="0.2">
      <c r="A13" s="1120" t="s">
        <v>110</v>
      </c>
      <c r="B13" s="263">
        <v>2012</v>
      </c>
      <c r="C13" s="697">
        <v>88.6</v>
      </c>
      <c r="D13" s="697">
        <v>87.5</v>
      </c>
      <c r="E13" s="697">
        <v>87.3</v>
      </c>
      <c r="F13" s="697">
        <v>88.3</v>
      </c>
      <c r="G13" s="414">
        <v>87.9</v>
      </c>
      <c r="H13" s="18"/>
      <c r="I13" s="112"/>
      <c r="J13" s="112"/>
      <c r="K13" s="112"/>
      <c r="L13" s="112"/>
    </row>
    <row r="14" spans="1:12" s="52" customFormat="1" ht="17.100000000000001" customHeight="1" x14ac:dyDescent="0.2">
      <c r="A14" s="1118"/>
      <c r="B14" s="225">
        <v>2013</v>
      </c>
      <c r="C14" s="420">
        <v>89.4</v>
      </c>
      <c r="D14" s="420">
        <v>88.6</v>
      </c>
      <c r="E14" s="420">
        <v>88</v>
      </c>
      <c r="F14" s="420">
        <v>88.7</v>
      </c>
      <c r="G14" s="414">
        <v>88.7</v>
      </c>
      <c r="H14" s="24"/>
      <c r="I14" s="112"/>
      <c r="J14" s="112"/>
      <c r="K14" s="112"/>
      <c r="L14" s="112"/>
    </row>
    <row r="15" spans="1:12" s="52" customFormat="1" ht="17.100000000000001" customHeight="1" x14ac:dyDescent="0.2">
      <c r="A15" s="1118"/>
      <c r="B15" s="225">
        <v>2014</v>
      </c>
      <c r="C15" s="420">
        <v>90</v>
      </c>
      <c r="D15" s="420">
        <v>88.4</v>
      </c>
      <c r="E15" s="420">
        <v>88.2</v>
      </c>
      <c r="F15" s="420">
        <v>88.6</v>
      </c>
      <c r="G15" s="414">
        <v>88.8</v>
      </c>
      <c r="H15" s="24"/>
      <c r="I15" s="112"/>
      <c r="J15" s="112"/>
      <c r="K15" s="112"/>
      <c r="L15" s="112"/>
    </row>
    <row r="16" spans="1:12" s="52" customFormat="1" ht="17.100000000000001" customHeight="1" x14ac:dyDescent="0.2">
      <c r="A16" s="1118"/>
      <c r="B16" s="230">
        <v>2015</v>
      </c>
      <c r="C16" s="420">
        <v>88.8</v>
      </c>
      <c r="D16" s="420">
        <v>88.1</v>
      </c>
      <c r="E16" s="420">
        <v>88.1</v>
      </c>
      <c r="F16" s="420">
        <v>89</v>
      </c>
      <c r="G16" s="414">
        <v>88.5</v>
      </c>
      <c r="H16" s="24"/>
      <c r="I16" s="112"/>
      <c r="J16" s="112"/>
      <c r="K16" s="112"/>
      <c r="L16" s="112"/>
    </row>
    <row r="17" spans="1:13" s="52" customFormat="1" ht="17.100000000000001" customHeight="1" x14ac:dyDescent="0.2">
      <c r="A17" s="1119"/>
      <c r="B17" s="432">
        <v>2016</v>
      </c>
      <c r="C17" s="729">
        <v>89.4</v>
      </c>
      <c r="D17" s="729">
        <v>88.3</v>
      </c>
      <c r="E17" s="729">
        <v>88</v>
      </c>
      <c r="F17" s="729">
        <v>88.7</v>
      </c>
      <c r="G17" s="730">
        <v>88.6</v>
      </c>
      <c r="H17" s="24"/>
      <c r="I17" s="112"/>
      <c r="J17" s="112"/>
      <c r="K17" s="112"/>
      <c r="L17" s="112"/>
    </row>
    <row r="18" spans="1:13" s="24" customFormat="1" ht="17.100000000000001" customHeight="1" x14ac:dyDescent="0.2">
      <c r="A18" s="1116" t="s">
        <v>108</v>
      </c>
      <c r="B18" s="246">
        <v>2012</v>
      </c>
      <c r="C18" s="697">
        <v>24.6</v>
      </c>
      <c r="D18" s="864">
        <v>19.899999999999999</v>
      </c>
      <c r="E18" s="864">
        <v>20.6</v>
      </c>
      <c r="F18" s="864">
        <v>24.5</v>
      </c>
      <c r="G18" s="865">
        <v>22.5</v>
      </c>
      <c r="H18" s="211"/>
      <c r="I18" s="820"/>
      <c r="J18" s="820"/>
      <c r="K18" s="820"/>
      <c r="L18" s="820"/>
      <c r="M18" s="820"/>
    </row>
    <row r="19" spans="1:13" s="24" customFormat="1" ht="17.100000000000001" customHeight="1" x14ac:dyDescent="0.2">
      <c r="A19" s="1063"/>
      <c r="B19" s="247">
        <v>2013</v>
      </c>
      <c r="C19" s="420">
        <v>24.3</v>
      </c>
      <c r="D19" s="867">
        <v>20.9</v>
      </c>
      <c r="E19" s="867">
        <v>20.7</v>
      </c>
      <c r="F19" s="867">
        <v>24.2</v>
      </c>
      <c r="G19" s="865">
        <v>22.6</v>
      </c>
      <c r="H19" s="820"/>
      <c r="I19" s="820"/>
      <c r="J19" s="820"/>
      <c r="K19" s="820"/>
      <c r="L19" s="820"/>
      <c r="M19" s="820"/>
    </row>
    <row r="20" spans="1:13" s="24" customFormat="1" ht="17.100000000000001" customHeight="1" x14ac:dyDescent="0.2">
      <c r="A20" s="1063"/>
      <c r="B20" s="247">
        <v>2014</v>
      </c>
      <c r="C20" s="420">
        <v>24.7</v>
      </c>
      <c r="D20" s="867">
        <v>20.8</v>
      </c>
      <c r="E20" s="867">
        <v>19.7</v>
      </c>
      <c r="F20" s="867">
        <v>23.9</v>
      </c>
      <c r="G20" s="865">
        <v>22.4</v>
      </c>
      <c r="H20" s="820"/>
      <c r="I20" s="820"/>
      <c r="J20" s="820"/>
      <c r="K20" s="820"/>
      <c r="L20" s="820"/>
      <c r="M20" s="820"/>
    </row>
    <row r="21" spans="1:13" s="24" customFormat="1" ht="17.100000000000001" customHeight="1" x14ac:dyDescent="0.2">
      <c r="A21" s="1063"/>
      <c r="B21" s="247">
        <v>2015</v>
      </c>
      <c r="C21" s="420">
        <v>24.3</v>
      </c>
      <c r="D21" s="867">
        <v>20.5</v>
      </c>
      <c r="E21" s="867">
        <v>20.399999999999999</v>
      </c>
      <c r="F21" s="867">
        <v>24.5</v>
      </c>
      <c r="G21" s="865">
        <v>22.5</v>
      </c>
      <c r="H21" s="820"/>
      <c r="I21" s="820"/>
      <c r="J21" s="820"/>
      <c r="K21" s="820"/>
      <c r="L21" s="820"/>
      <c r="M21" s="820"/>
    </row>
    <row r="22" spans="1:13" s="24" customFormat="1" ht="17.100000000000001" customHeight="1" x14ac:dyDescent="0.2">
      <c r="A22" s="1117"/>
      <c r="B22" s="432">
        <v>2016</v>
      </c>
      <c r="C22" s="729">
        <v>25.1</v>
      </c>
      <c r="D22" s="868">
        <v>21.8</v>
      </c>
      <c r="E22" s="868">
        <v>21</v>
      </c>
      <c r="F22" s="868">
        <v>25.4</v>
      </c>
      <c r="G22" s="869">
        <v>23.4</v>
      </c>
      <c r="H22" s="820"/>
      <c r="I22" s="820"/>
      <c r="J22" s="820"/>
      <c r="K22" s="820"/>
      <c r="L22" s="820"/>
      <c r="M22" s="820"/>
    </row>
    <row r="23" spans="1:13" s="24" customFormat="1" ht="17.100000000000001" customHeight="1" x14ac:dyDescent="0.2">
      <c r="A23" s="1103" t="s">
        <v>159</v>
      </c>
      <c r="B23" s="246">
        <v>2012</v>
      </c>
      <c r="C23" s="697">
        <v>4.7</v>
      </c>
      <c r="D23" s="864">
        <v>8</v>
      </c>
      <c r="E23" s="864">
        <v>8.1</v>
      </c>
      <c r="F23" s="864">
        <v>8.1</v>
      </c>
      <c r="G23" s="865">
        <v>7.3</v>
      </c>
      <c r="H23" s="211"/>
      <c r="I23" s="820"/>
      <c r="J23" s="820"/>
      <c r="K23" s="820"/>
      <c r="L23" s="820"/>
      <c r="M23" s="820"/>
    </row>
    <row r="24" spans="1:13" s="24" customFormat="1" ht="17.100000000000001" customHeight="1" x14ac:dyDescent="0.2">
      <c r="A24" s="1104"/>
      <c r="B24" s="247">
        <v>2013</v>
      </c>
      <c r="C24" s="420">
        <v>4.2</v>
      </c>
      <c r="D24" s="867">
        <v>6.5</v>
      </c>
      <c r="E24" s="867">
        <v>7.6</v>
      </c>
      <c r="F24" s="867">
        <v>7.8</v>
      </c>
      <c r="G24" s="865">
        <v>6.6</v>
      </c>
      <c r="H24" s="820"/>
      <c r="I24" s="820"/>
      <c r="J24" s="820"/>
      <c r="K24" s="820"/>
      <c r="L24" s="820"/>
      <c r="M24" s="820"/>
    </row>
    <row r="25" spans="1:13" s="24" customFormat="1" ht="17.100000000000001" customHeight="1" x14ac:dyDescent="0.2">
      <c r="A25" s="1104"/>
      <c r="B25" s="247">
        <v>2014</v>
      </c>
      <c r="C25" s="420">
        <v>4.7</v>
      </c>
      <c r="D25" s="867">
        <v>6.8</v>
      </c>
      <c r="E25" s="867">
        <v>7.9</v>
      </c>
      <c r="F25" s="867">
        <v>8</v>
      </c>
      <c r="G25" s="865">
        <v>6.9</v>
      </c>
      <c r="H25" s="820"/>
      <c r="I25" s="820"/>
      <c r="J25" s="820"/>
      <c r="K25" s="820"/>
      <c r="L25" s="820"/>
      <c r="M25" s="820"/>
    </row>
    <row r="26" spans="1:13" s="24" customFormat="1" ht="17.100000000000001" customHeight="1" x14ac:dyDescent="0.2">
      <c r="A26" s="1104"/>
      <c r="B26" s="247">
        <v>2015</v>
      </c>
      <c r="C26" s="420">
        <v>4.7</v>
      </c>
      <c r="D26" s="867">
        <v>6.9</v>
      </c>
      <c r="E26" s="867">
        <v>8.1999999999999993</v>
      </c>
      <c r="F26" s="867">
        <v>8.3000000000000007</v>
      </c>
      <c r="G26" s="865">
        <v>7.1</v>
      </c>
      <c r="H26" s="820"/>
      <c r="I26" s="820"/>
      <c r="J26" s="820"/>
      <c r="K26" s="820"/>
      <c r="L26" s="820"/>
      <c r="M26" s="820"/>
    </row>
    <row r="27" spans="1:13" s="24" customFormat="1" ht="17.100000000000001" customHeight="1" x14ac:dyDescent="0.2">
      <c r="A27" s="1104"/>
      <c r="B27" s="432">
        <v>2016</v>
      </c>
      <c r="C27" s="729">
        <v>4</v>
      </c>
      <c r="D27" s="868">
        <v>6.1</v>
      </c>
      <c r="E27" s="868">
        <v>6.5</v>
      </c>
      <c r="F27" s="868">
        <v>7.4</v>
      </c>
      <c r="G27" s="869">
        <v>6.1</v>
      </c>
      <c r="H27" s="820"/>
      <c r="I27" s="820"/>
      <c r="J27" s="820"/>
      <c r="K27" s="820"/>
      <c r="L27" s="820"/>
      <c r="M27" s="820"/>
    </row>
    <row r="28" spans="1:13" s="24" customFormat="1" ht="17.100000000000001" customHeight="1" x14ac:dyDescent="0.2">
      <c r="A28" s="1116" t="s">
        <v>103</v>
      </c>
      <c r="B28" s="246">
        <v>2012</v>
      </c>
      <c r="C28" s="697">
        <v>17.899999999999999</v>
      </c>
      <c r="D28" s="864">
        <v>16.5</v>
      </c>
      <c r="E28" s="864">
        <v>17.3</v>
      </c>
      <c r="F28" s="864">
        <v>14.8</v>
      </c>
      <c r="G28" s="865">
        <v>16.600000000000001</v>
      </c>
      <c r="H28" s="211"/>
      <c r="I28" s="820"/>
      <c r="J28" s="820"/>
      <c r="K28" s="820"/>
      <c r="L28" s="820"/>
      <c r="M28" s="820"/>
    </row>
    <row r="29" spans="1:13" s="24" customFormat="1" ht="17.100000000000001" customHeight="1" x14ac:dyDescent="0.2">
      <c r="A29" s="1063"/>
      <c r="B29" s="247">
        <v>2013</v>
      </c>
      <c r="C29" s="420">
        <v>18</v>
      </c>
      <c r="D29" s="867">
        <v>16.7</v>
      </c>
      <c r="E29" s="867">
        <v>17.399999999999999</v>
      </c>
      <c r="F29" s="867">
        <v>15</v>
      </c>
      <c r="G29" s="865">
        <v>16.7</v>
      </c>
      <c r="H29" s="820"/>
      <c r="I29" s="820"/>
      <c r="J29" s="820"/>
      <c r="K29" s="820"/>
      <c r="L29" s="820"/>
      <c r="M29" s="820"/>
    </row>
    <row r="30" spans="1:13" s="24" customFormat="1" ht="17.100000000000001" customHeight="1" x14ac:dyDescent="0.2">
      <c r="A30" s="1063"/>
      <c r="B30" s="247">
        <v>2014</v>
      </c>
      <c r="C30" s="420">
        <v>17.7</v>
      </c>
      <c r="D30" s="867">
        <v>16.3</v>
      </c>
      <c r="E30" s="867">
        <v>17.2</v>
      </c>
      <c r="F30" s="867">
        <v>14.5</v>
      </c>
      <c r="G30" s="865">
        <v>16.399999999999999</v>
      </c>
      <c r="H30" s="820"/>
      <c r="I30" s="820"/>
      <c r="J30" s="820"/>
      <c r="K30" s="820"/>
      <c r="L30" s="820"/>
      <c r="M30" s="820"/>
    </row>
    <row r="31" spans="1:13" s="24" customFormat="1" ht="17.100000000000001" customHeight="1" x14ac:dyDescent="0.2">
      <c r="A31" s="1063"/>
      <c r="B31" s="247">
        <v>2015</v>
      </c>
      <c r="C31" s="420">
        <v>17</v>
      </c>
      <c r="D31" s="867">
        <v>15.7</v>
      </c>
      <c r="E31" s="867">
        <v>16.3</v>
      </c>
      <c r="F31" s="867">
        <v>14.1</v>
      </c>
      <c r="G31" s="865">
        <v>15.7</v>
      </c>
      <c r="H31" s="820"/>
      <c r="I31" s="820"/>
      <c r="J31" s="820"/>
      <c r="K31" s="820"/>
      <c r="L31" s="820"/>
      <c r="M31" s="820"/>
    </row>
    <row r="32" spans="1:13" s="24" customFormat="1" ht="17.100000000000001" customHeight="1" x14ac:dyDescent="0.2">
      <c r="A32" s="1117"/>
      <c r="B32" s="432">
        <v>2016</v>
      </c>
      <c r="C32" s="729">
        <v>17.3</v>
      </c>
      <c r="D32" s="868">
        <v>16.100000000000001</v>
      </c>
      <c r="E32" s="868">
        <v>16.8</v>
      </c>
      <c r="F32" s="868">
        <v>14.4</v>
      </c>
      <c r="G32" s="869">
        <v>16.100000000000001</v>
      </c>
      <c r="H32" s="820"/>
      <c r="I32" s="820"/>
      <c r="J32" s="820"/>
      <c r="K32" s="820"/>
      <c r="L32" s="820"/>
      <c r="M32" s="820"/>
    </row>
    <row r="33" spans="1:13" s="24" customFormat="1" ht="17.100000000000001" customHeight="1" x14ac:dyDescent="0.2">
      <c r="A33" s="1116" t="s">
        <v>104</v>
      </c>
      <c r="B33" s="246">
        <v>2012</v>
      </c>
      <c r="C33" s="697">
        <v>4.2</v>
      </c>
      <c r="D33" s="864">
        <v>5</v>
      </c>
      <c r="E33" s="864">
        <v>6.1</v>
      </c>
      <c r="F33" s="864">
        <v>5.3</v>
      </c>
      <c r="G33" s="865">
        <v>5.2</v>
      </c>
      <c r="H33" s="211"/>
      <c r="I33" s="820"/>
      <c r="J33" s="820"/>
      <c r="K33" s="820"/>
      <c r="L33" s="820"/>
      <c r="M33" s="820"/>
    </row>
    <row r="34" spans="1:13" s="24" customFormat="1" ht="17.100000000000001" customHeight="1" x14ac:dyDescent="0.2">
      <c r="A34" s="1063"/>
      <c r="B34" s="247">
        <v>2013</v>
      </c>
      <c r="C34" s="420">
        <v>4.3</v>
      </c>
      <c r="D34" s="867">
        <v>4.9000000000000004</v>
      </c>
      <c r="E34" s="867">
        <v>6.2</v>
      </c>
      <c r="F34" s="867">
        <v>5.7</v>
      </c>
      <c r="G34" s="865">
        <v>5.3</v>
      </c>
      <c r="H34" s="820"/>
      <c r="I34" s="820"/>
      <c r="J34" s="820"/>
      <c r="K34" s="820"/>
      <c r="L34" s="820"/>
      <c r="M34" s="820"/>
    </row>
    <row r="35" spans="1:13" s="24" customFormat="1" ht="17.100000000000001" customHeight="1" x14ac:dyDescent="0.2">
      <c r="A35" s="1063"/>
      <c r="B35" s="247">
        <v>2014</v>
      </c>
      <c r="C35" s="420">
        <v>4.4000000000000004</v>
      </c>
      <c r="D35" s="867">
        <v>4.7</v>
      </c>
      <c r="E35" s="867">
        <v>6.2</v>
      </c>
      <c r="F35" s="867">
        <v>5.3</v>
      </c>
      <c r="G35" s="865">
        <v>5.2</v>
      </c>
      <c r="H35" s="820"/>
      <c r="I35" s="820"/>
      <c r="J35" s="820"/>
      <c r="K35" s="820"/>
      <c r="L35" s="820"/>
      <c r="M35" s="820"/>
    </row>
    <row r="36" spans="1:13" s="24" customFormat="1" ht="17.100000000000001" customHeight="1" x14ac:dyDescent="0.2">
      <c r="A36" s="1063"/>
      <c r="B36" s="247">
        <v>2015</v>
      </c>
      <c r="C36" s="420">
        <v>4.4000000000000004</v>
      </c>
      <c r="D36" s="867">
        <v>4.8</v>
      </c>
      <c r="E36" s="867">
        <v>6.4</v>
      </c>
      <c r="F36" s="867">
        <v>5.4</v>
      </c>
      <c r="G36" s="865">
        <v>5.3</v>
      </c>
      <c r="H36" s="820"/>
      <c r="I36" s="820"/>
      <c r="J36" s="820"/>
      <c r="K36" s="820"/>
      <c r="L36" s="820"/>
      <c r="M36" s="820"/>
    </row>
    <row r="37" spans="1:13" s="24" customFormat="1" ht="17.100000000000001" customHeight="1" x14ac:dyDescent="0.2">
      <c r="A37" s="1117"/>
      <c r="B37" s="432">
        <v>2016</v>
      </c>
      <c r="C37" s="729">
        <v>4.9000000000000004</v>
      </c>
      <c r="D37" s="868">
        <v>5.6</v>
      </c>
      <c r="E37" s="868">
        <v>7</v>
      </c>
      <c r="F37" s="868">
        <v>6.1</v>
      </c>
      <c r="G37" s="869">
        <v>5.9</v>
      </c>
      <c r="H37" s="820"/>
      <c r="I37" s="820"/>
      <c r="J37" s="820"/>
      <c r="K37" s="820"/>
      <c r="L37" s="820"/>
      <c r="M37" s="820"/>
    </row>
    <row r="38" spans="1:13" s="24" customFormat="1" ht="17.100000000000001" customHeight="1" x14ac:dyDescent="0.2">
      <c r="A38" s="1116" t="s">
        <v>109</v>
      </c>
      <c r="B38" s="246">
        <v>2012</v>
      </c>
      <c r="C38" s="697">
        <v>0.8</v>
      </c>
      <c r="D38" s="864">
        <v>0.9</v>
      </c>
      <c r="E38" s="864">
        <v>1.2</v>
      </c>
      <c r="F38" s="864">
        <v>1.1000000000000001</v>
      </c>
      <c r="G38" s="865">
        <v>1</v>
      </c>
      <c r="H38" s="211"/>
      <c r="I38" s="820"/>
      <c r="J38" s="820"/>
      <c r="K38" s="820"/>
      <c r="L38" s="820"/>
      <c r="M38" s="820"/>
    </row>
    <row r="39" spans="1:13" s="24" customFormat="1" ht="17.100000000000001" customHeight="1" x14ac:dyDescent="0.2">
      <c r="A39" s="1063"/>
      <c r="B39" s="247">
        <v>2013</v>
      </c>
      <c r="C39" s="420">
        <v>0.8</v>
      </c>
      <c r="D39" s="867">
        <v>1</v>
      </c>
      <c r="E39" s="867">
        <v>1.2</v>
      </c>
      <c r="F39" s="867">
        <v>1.1000000000000001</v>
      </c>
      <c r="G39" s="865">
        <v>1</v>
      </c>
      <c r="H39" s="820"/>
      <c r="I39" s="820"/>
      <c r="J39" s="820"/>
      <c r="K39" s="820"/>
      <c r="L39" s="820"/>
      <c r="M39" s="820"/>
    </row>
    <row r="40" spans="1:13" s="24" customFormat="1" ht="17.100000000000001" customHeight="1" x14ac:dyDescent="0.2">
      <c r="A40" s="1063"/>
      <c r="B40" s="247">
        <v>2014</v>
      </c>
      <c r="C40" s="420">
        <v>0.8</v>
      </c>
      <c r="D40" s="867">
        <v>1</v>
      </c>
      <c r="E40" s="867">
        <v>1.3</v>
      </c>
      <c r="F40" s="867">
        <v>1.1000000000000001</v>
      </c>
      <c r="G40" s="865">
        <v>1.1000000000000001</v>
      </c>
      <c r="H40" s="820"/>
      <c r="I40" s="820"/>
      <c r="J40" s="820"/>
      <c r="K40" s="820"/>
      <c r="L40" s="820"/>
      <c r="M40" s="820"/>
    </row>
    <row r="41" spans="1:13" s="24" customFormat="1" ht="17.100000000000001" customHeight="1" x14ac:dyDescent="0.2">
      <c r="A41" s="1063"/>
      <c r="B41" s="247">
        <v>2015</v>
      </c>
      <c r="C41" s="420">
        <v>0.8</v>
      </c>
      <c r="D41" s="867">
        <v>0.9</v>
      </c>
      <c r="E41" s="867">
        <v>1.2</v>
      </c>
      <c r="F41" s="867">
        <v>1</v>
      </c>
      <c r="G41" s="865">
        <v>1</v>
      </c>
      <c r="H41" s="820"/>
      <c r="I41" s="820"/>
      <c r="J41" s="820"/>
      <c r="K41" s="820"/>
      <c r="L41" s="820"/>
      <c r="M41" s="820"/>
    </row>
    <row r="42" spans="1:13" s="24" customFormat="1" ht="17.100000000000001" customHeight="1" x14ac:dyDescent="0.2">
      <c r="A42" s="1117"/>
      <c r="B42" s="432">
        <v>2016</v>
      </c>
      <c r="C42" s="729">
        <v>0.8</v>
      </c>
      <c r="D42" s="868">
        <v>0.9</v>
      </c>
      <c r="E42" s="868">
        <v>1.2</v>
      </c>
      <c r="F42" s="868">
        <v>1</v>
      </c>
      <c r="G42" s="869">
        <v>1</v>
      </c>
      <c r="H42" s="820"/>
      <c r="I42" s="820"/>
      <c r="J42" s="820"/>
      <c r="K42" s="820"/>
      <c r="L42" s="820"/>
      <c r="M42" s="820"/>
    </row>
    <row r="43" spans="1:13" s="24" customFormat="1" ht="17.100000000000001" customHeight="1" x14ac:dyDescent="0.2">
      <c r="A43" s="1116" t="s">
        <v>105</v>
      </c>
      <c r="B43" s="246">
        <v>2012</v>
      </c>
      <c r="C43" s="697">
        <v>3.4</v>
      </c>
      <c r="D43" s="864">
        <v>3.9</v>
      </c>
      <c r="E43" s="864">
        <v>3.4</v>
      </c>
      <c r="F43" s="864">
        <v>3.5</v>
      </c>
      <c r="G43" s="865">
        <v>3.6</v>
      </c>
      <c r="H43" s="211"/>
      <c r="I43" s="875"/>
      <c r="J43" s="820"/>
      <c r="K43" s="820"/>
      <c r="L43" s="820"/>
      <c r="M43" s="820"/>
    </row>
    <row r="44" spans="1:13" s="24" customFormat="1" ht="17.100000000000001" customHeight="1" x14ac:dyDescent="0.2">
      <c r="A44" s="1063"/>
      <c r="B44" s="247">
        <v>2013</v>
      </c>
      <c r="C44" s="420">
        <v>3.3</v>
      </c>
      <c r="D44" s="867">
        <v>3.8</v>
      </c>
      <c r="E44" s="867">
        <v>3.3</v>
      </c>
      <c r="F44" s="867">
        <v>3.5</v>
      </c>
      <c r="G44" s="865">
        <v>3.5</v>
      </c>
      <c r="H44" s="820"/>
      <c r="I44" s="875"/>
      <c r="J44" s="820"/>
      <c r="K44" s="820"/>
      <c r="L44" s="820"/>
      <c r="M44" s="820"/>
    </row>
    <row r="45" spans="1:13" s="24" customFormat="1" ht="17.100000000000001" customHeight="1" x14ac:dyDescent="0.2">
      <c r="A45" s="1063"/>
      <c r="B45" s="247">
        <v>2014</v>
      </c>
      <c r="C45" s="420">
        <v>3.1</v>
      </c>
      <c r="D45" s="867">
        <v>3.8</v>
      </c>
      <c r="E45" s="867">
        <v>3.6</v>
      </c>
      <c r="F45" s="867">
        <v>3.7</v>
      </c>
      <c r="G45" s="865">
        <v>3.6</v>
      </c>
      <c r="H45" s="820"/>
      <c r="I45" s="875"/>
      <c r="J45" s="820"/>
      <c r="K45" s="820"/>
      <c r="L45" s="820"/>
      <c r="M45" s="820"/>
    </row>
    <row r="46" spans="1:13" s="24" customFormat="1" ht="17.100000000000001" customHeight="1" x14ac:dyDescent="0.2">
      <c r="A46" s="1063"/>
      <c r="B46" s="247">
        <v>2015</v>
      </c>
      <c r="C46" s="420">
        <v>3.1</v>
      </c>
      <c r="D46" s="867">
        <v>4</v>
      </c>
      <c r="E46" s="867">
        <v>3.6</v>
      </c>
      <c r="F46" s="867">
        <v>3.8</v>
      </c>
      <c r="G46" s="865">
        <v>3.6</v>
      </c>
      <c r="H46" s="820"/>
      <c r="I46" s="875"/>
      <c r="J46" s="820"/>
      <c r="K46" s="820"/>
      <c r="L46" s="820"/>
      <c r="M46" s="820"/>
    </row>
    <row r="47" spans="1:13" s="24" customFormat="1" ht="17.100000000000001" customHeight="1" x14ac:dyDescent="0.2">
      <c r="A47" s="1117"/>
      <c r="B47" s="432">
        <v>2016</v>
      </c>
      <c r="C47" s="729">
        <v>3.1</v>
      </c>
      <c r="D47" s="868">
        <v>3.9</v>
      </c>
      <c r="E47" s="868">
        <v>3.7</v>
      </c>
      <c r="F47" s="868">
        <v>3.9</v>
      </c>
      <c r="G47" s="869">
        <v>3.6</v>
      </c>
      <c r="H47" s="820"/>
      <c r="I47" s="875"/>
      <c r="J47" s="820"/>
      <c r="K47" s="820"/>
      <c r="L47" s="820"/>
      <c r="M47" s="820"/>
    </row>
    <row r="48" spans="1:13" s="24" customFormat="1" ht="17.100000000000001" customHeight="1" x14ac:dyDescent="0.2">
      <c r="A48" s="1114" t="s">
        <v>106</v>
      </c>
      <c r="B48" s="246">
        <v>2012</v>
      </c>
      <c r="C48" s="697">
        <v>3.7</v>
      </c>
      <c r="D48" s="864">
        <v>3.9</v>
      </c>
      <c r="E48" s="864">
        <v>3.4</v>
      </c>
      <c r="F48" s="864">
        <v>2.7</v>
      </c>
      <c r="G48" s="865">
        <v>3.4</v>
      </c>
      <c r="H48" s="211"/>
      <c r="I48" s="875"/>
      <c r="J48" s="820"/>
      <c r="K48" s="820"/>
      <c r="L48" s="820"/>
      <c r="M48" s="820"/>
    </row>
    <row r="49" spans="1:13" s="24" customFormat="1" ht="17.100000000000001" customHeight="1" x14ac:dyDescent="0.2">
      <c r="A49" s="1060"/>
      <c r="B49" s="247">
        <v>2013</v>
      </c>
      <c r="C49" s="420">
        <v>4.0999999999999996</v>
      </c>
      <c r="D49" s="867">
        <v>4.3</v>
      </c>
      <c r="E49" s="867">
        <v>4.0999999999999996</v>
      </c>
      <c r="F49" s="867">
        <v>3.6</v>
      </c>
      <c r="G49" s="865">
        <v>4</v>
      </c>
      <c r="H49" s="820"/>
      <c r="I49" s="875"/>
      <c r="J49" s="820"/>
      <c r="K49" s="820"/>
      <c r="L49" s="820"/>
      <c r="M49" s="820"/>
    </row>
    <row r="50" spans="1:13" s="24" customFormat="1" ht="17.100000000000001" customHeight="1" x14ac:dyDescent="0.2">
      <c r="A50" s="1060"/>
      <c r="B50" s="247">
        <v>2014</v>
      </c>
      <c r="C50" s="420">
        <v>4</v>
      </c>
      <c r="D50" s="867">
        <v>4.2</v>
      </c>
      <c r="E50" s="867">
        <v>4.0999999999999996</v>
      </c>
      <c r="F50" s="867">
        <v>3.8</v>
      </c>
      <c r="G50" s="865">
        <v>4</v>
      </c>
      <c r="H50" s="820"/>
      <c r="I50" s="875"/>
      <c r="J50" s="820"/>
      <c r="K50" s="820"/>
      <c r="L50" s="820"/>
      <c r="M50" s="820"/>
    </row>
    <row r="51" spans="1:13" s="24" customFormat="1" ht="17.100000000000001" customHeight="1" x14ac:dyDescent="0.2">
      <c r="A51" s="1060"/>
      <c r="B51" s="247">
        <v>2015</v>
      </c>
      <c r="C51" s="420">
        <v>4.5</v>
      </c>
      <c r="D51" s="867">
        <v>4.9000000000000004</v>
      </c>
      <c r="E51" s="867">
        <v>4.5</v>
      </c>
      <c r="F51" s="867">
        <v>4</v>
      </c>
      <c r="G51" s="865">
        <v>4.4000000000000004</v>
      </c>
      <c r="H51" s="820"/>
      <c r="I51" s="875"/>
      <c r="J51" s="820"/>
      <c r="K51" s="820"/>
      <c r="L51" s="820"/>
      <c r="M51" s="820"/>
    </row>
    <row r="52" spans="1:13" s="24" customFormat="1" ht="17.100000000000001" customHeight="1" x14ac:dyDescent="0.2">
      <c r="A52" s="1060"/>
      <c r="B52" s="409">
        <v>2016</v>
      </c>
      <c r="C52" s="729">
        <v>4.0999999999999996</v>
      </c>
      <c r="D52" s="729">
        <v>3.7</v>
      </c>
      <c r="E52" s="729">
        <v>3.9</v>
      </c>
      <c r="F52" s="729">
        <v>3.1</v>
      </c>
      <c r="G52" s="730">
        <v>3.7</v>
      </c>
      <c r="I52" s="107"/>
    </row>
    <row r="53" spans="1:13" s="24" customFormat="1" ht="17.100000000000001" customHeight="1" x14ac:dyDescent="0.2">
      <c r="A53" s="1114" t="s">
        <v>112</v>
      </c>
      <c r="B53" s="246">
        <v>2012</v>
      </c>
      <c r="C53" s="697">
        <v>4.5</v>
      </c>
      <c r="D53" s="697">
        <v>4.9000000000000004</v>
      </c>
      <c r="E53" s="697">
        <v>4.7</v>
      </c>
      <c r="F53" s="697">
        <v>4.0999999999999996</v>
      </c>
      <c r="G53" s="414">
        <v>4.5</v>
      </c>
      <c r="H53" s="18"/>
      <c r="I53" s="107"/>
    </row>
    <row r="54" spans="1:13" s="24" customFormat="1" ht="17.100000000000001" customHeight="1" x14ac:dyDescent="0.2">
      <c r="A54" s="1060"/>
      <c r="B54" s="247">
        <v>2013</v>
      </c>
      <c r="C54" s="420">
        <v>4.5</v>
      </c>
      <c r="D54" s="420">
        <v>4.9000000000000004</v>
      </c>
      <c r="E54" s="420">
        <v>4.5999999999999996</v>
      </c>
      <c r="F54" s="420">
        <v>4</v>
      </c>
      <c r="G54" s="414">
        <v>4.5</v>
      </c>
      <c r="I54" s="107"/>
    </row>
    <row r="55" spans="1:13" s="24" customFormat="1" ht="17.100000000000001" customHeight="1" x14ac:dyDescent="0.2">
      <c r="A55" s="1060"/>
      <c r="B55" s="247">
        <v>2014</v>
      </c>
      <c r="C55" s="420">
        <v>4.5999999999999996</v>
      </c>
      <c r="D55" s="420">
        <v>5.0999999999999996</v>
      </c>
      <c r="E55" s="420">
        <v>4.8</v>
      </c>
      <c r="F55" s="420">
        <v>4.0999999999999996</v>
      </c>
      <c r="G55" s="414">
        <v>4.5999999999999996</v>
      </c>
      <c r="I55" s="107"/>
    </row>
    <row r="56" spans="1:13" s="24" customFormat="1" ht="17.100000000000001" customHeight="1" x14ac:dyDescent="0.2">
      <c r="A56" s="1060"/>
      <c r="B56" s="247">
        <v>2015</v>
      </c>
      <c r="C56" s="420">
        <v>4.2</v>
      </c>
      <c r="D56" s="420">
        <v>4.8</v>
      </c>
      <c r="E56" s="420">
        <v>4.5999999999999996</v>
      </c>
      <c r="F56" s="420">
        <v>3.9</v>
      </c>
      <c r="G56" s="414">
        <v>4.4000000000000004</v>
      </c>
      <c r="I56" s="107"/>
    </row>
    <row r="57" spans="1:13" s="24" customFormat="1" ht="17.100000000000001" customHeight="1" x14ac:dyDescent="0.2">
      <c r="A57" s="1115"/>
      <c r="B57" s="560">
        <v>2016</v>
      </c>
      <c r="C57" s="729">
        <v>4.2</v>
      </c>
      <c r="D57" s="729">
        <v>4.9000000000000004</v>
      </c>
      <c r="E57" s="729">
        <v>4.7</v>
      </c>
      <c r="F57" s="729">
        <v>3.9</v>
      </c>
      <c r="G57" s="730">
        <v>4.4000000000000004</v>
      </c>
      <c r="I57" s="107"/>
    </row>
    <row r="58" spans="1:13" s="24" customFormat="1" ht="17.100000000000001" customHeight="1" x14ac:dyDescent="0.2">
      <c r="A58" s="217" t="s">
        <v>98</v>
      </c>
      <c r="B58" s="246">
        <v>2012</v>
      </c>
      <c r="C58" s="697">
        <v>6</v>
      </c>
      <c r="D58" s="697">
        <v>7.5</v>
      </c>
      <c r="E58" s="697">
        <v>6.2</v>
      </c>
      <c r="F58" s="697">
        <v>5.6</v>
      </c>
      <c r="G58" s="414">
        <v>6.3</v>
      </c>
      <c r="H58" s="18"/>
      <c r="I58" s="107"/>
    </row>
    <row r="59" spans="1:13" s="24" customFormat="1" ht="17.100000000000001" customHeight="1" x14ac:dyDescent="0.2">
      <c r="A59" s="217" t="s">
        <v>85</v>
      </c>
      <c r="B59" s="247">
        <v>2013</v>
      </c>
      <c r="C59" s="420">
        <v>6.3</v>
      </c>
      <c r="D59" s="420">
        <v>7.8</v>
      </c>
      <c r="E59" s="420">
        <v>6.3</v>
      </c>
      <c r="F59" s="420">
        <v>5.7</v>
      </c>
      <c r="G59" s="414">
        <v>6.5</v>
      </c>
      <c r="I59" s="107"/>
    </row>
    <row r="60" spans="1:13" s="24" customFormat="1" ht="17.100000000000001" customHeight="1" x14ac:dyDescent="0.2">
      <c r="A60" s="218" t="s">
        <v>101</v>
      </c>
      <c r="B60" s="247">
        <v>2014</v>
      </c>
      <c r="C60" s="420">
        <v>6.7</v>
      </c>
      <c r="D60" s="420">
        <v>8</v>
      </c>
      <c r="E60" s="420">
        <v>6.6</v>
      </c>
      <c r="F60" s="420">
        <v>5.6</v>
      </c>
      <c r="G60" s="414">
        <v>6.7</v>
      </c>
      <c r="I60" s="107"/>
    </row>
    <row r="61" spans="1:13" s="24" customFormat="1" ht="17.100000000000001" customHeight="1" x14ac:dyDescent="0.2">
      <c r="A61" s="218" t="s">
        <v>97</v>
      </c>
      <c r="B61" s="247">
        <v>2015</v>
      </c>
      <c r="C61" s="420">
        <v>7.1</v>
      </c>
      <c r="D61" s="420">
        <v>8.6</v>
      </c>
      <c r="E61" s="420">
        <v>7</v>
      </c>
      <c r="F61" s="420">
        <v>6</v>
      </c>
      <c r="G61" s="414">
        <v>7.2</v>
      </c>
      <c r="I61" s="107"/>
    </row>
    <row r="62" spans="1:13" s="24" customFormat="1" ht="17.100000000000001" customHeight="1" x14ac:dyDescent="0.2">
      <c r="A62" s="431" t="s">
        <v>83</v>
      </c>
      <c r="B62" s="430">
        <v>2016</v>
      </c>
      <c r="C62" s="729">
        <v>7.3</v>
      </c>
      <c r="D62" s="729">
        <v>8.6</v>
      </c>
      <c r="E62" s="729">
        <v>7.1</v>
      </c>
      <c r="F62" s="729">
        <v>6.1</v>
      </c>
      <c r="G62" s="730">
        <v>7.2</v>
      </c>
      <c r="I62" s="107"/>
    </row>
    <row r="63" spans="1:13" s="24" customFormat="1" ht="17.100000000000001" customHeight="1" x14ac:dyDescent="0.2">
      <c r="A63" s="219" t="s">
        <v>99</v>
      </c>
      <c r="B63" s="250">
        <v>2012</v>
      </c>
      <c r="C63" s="697">
        <v>14.7</v>
      </c>
      <c r="D63" s="697">
        <v>12.1</v>
      </c>
      <c r="E63" s="697">
        <v>12.3</v>
      </c>
      <c r="F63" s="697">
        <v>13.1</v>
      </c>
      <c r="G63" s="414">
        <v>13</v>
      </c>
      <c r="H63" s="18"/>
    </row>
    <row r="64" spans="1:13" s="24" customFormat="1" ht="17.100000000000001" customHeight="1" x14ac:dyDescent="0.2">
      <c r="A64" s="219" t="s">
        <v>100</v>
      </c>
      <c r="B64" s="246">
        <v>2013</v>
      </c>
      <c r="C64" s="420">
        <v>15</v>
      </c>
      <c r="D64" s="420">
        <v>12.5</v>
      </c>
      <c r="E64" s="420">
        <v>12.2</v>
      </c>
      <c r="F64" s="420">
        <v>12.7</v>
      </c>
      <c r="G64" s="414">
        <v>13.1</v>
      </c>
    </row>
    <row r="65" spans="1:7" s="24" customFormat="1" ht="17.100000000000001" customHeight="1" x14ac:dyDescent="0.2">
      <c r="A65" s="220" t="s">
        <v>86</v>
      </c>
      <c r="B65" s="230">
        <v>2014</v>
      </c>
      <c r="C65" s="420">
        <v>14.8</v>
      </c>
      <c r="D65" s="420">
        <v>12.5</v>
      </c>
      <c r="E65" s="420">
        <v>12.5</v>
      </c>
      <c r="F65" s="420">
        <v>13.1</v>
      </c>
      <c r="G65" s="414">
        <v>13.1</v>
      </c>
    </row>
    <row r="66" spans="1:7" s="24" customFormat="1" ht="17.100000000000001" customHeight="1" x14ac:dyDescent="0.2">
      <c r="A66" s="218" t="s">
        <v>89</v>
      </c>
      <c r="B66" s="246">
        <v>2015</v>
      </c>
      <c r="C66" s="420">
        <v>14.6</v>
      </c>
      <c r="D66" s="420">
        <v>12.3</v>
      </c>
      <c r="E66" s="420">
        <v>12.2</v>
      </c>
      <c r="F66" s="420">
        <v>13</v>
      </c>
      <c r="G66" s="414">
        <v>13.1</v>
      </c>
    </row>
    <row r="67" spans="1:7" s="24" customFormat="1" ht="17.100000000000001" customHeight="1" x14ac:dyDescent="0.2">
      <c r="A67" s="218" t="s">
        <v>107</v>
      </c>
      <c r="B67" s="230">
        <v>2016</v>
      </c>
      <c r="C67" s="697">
        <v>14.7</v>
      </c>
      <c r="D67" s="697">
        <v>12.3</v>
      </c>
      <c r="E67" s="697">
        <v>12.3</v>
      </c>
      <c r="F67" s="697">
        <v>12.8</v>
      </c>
      <c r="G67" s="414">
        <v>13</v>
      </c>
    </row>
    <row r="68" spans="1:7" ht="17.100000000000001" customHeight="1" thickBot="1" x14ac:dyDescent="0.25">
      <c r="A68" s="214" t="s">
        <v>84</v>
      </c>
      <c r="B68" s="425"/>
      <c r="C68" s="421"/>
      <c r="D68" s="421"/>
      <c r="E68" s="421"/>
      <c r="F68" s="421"/>
      <c r="G68" s="415"/>
    </row>
    <row r="69" spans="1:7" ht="17.100000000000001" customHeight="1" thickTop="1" x14ac:dyDescent="0.2">
      <c r="C69" s="170"/>
      <c r="D69" s="170"/>
      <c r="E69" s="170"/>
      <c r="F69" s="170"/>
      <c r="G69" s="170"/>
    </row>
    <row r="70" spans="1:7" ht="17.100000000000001" customHeight="1" x14ac:dyDescent="0.2">
      <c r="C70" s="170"/>
      <c r="D70" s="170"/>
      <c r="E70" s="170"/>
      <c r="F70" s="170"/>
      <c r="G70" s="170"/>
    </row>
    <row r="71" spans="1:7" x14ac:dyDescent="0.2">
      <c r="C71" s="170"/>
      <c r="D71" s="170"/>
      <c r="E71" s="170"/>
      <c r="F71" s="170"/>
      <c r="G71" s="170"/>
    </row>
    <row r="72" spans="1:7" x14ac:dyDescent="0.2">
      <c r="C72" s="170"/>
      <c r="D72" s="170"/>
      <c r="E72" s="170"/>
      <c r="F72" s="170"/>
      <c r="G72" s="170"/>
    </row>
  </sheetData>
  <mergeCells count="11">
    <mergeCell ref="A23:A27"/>
    <mergeCell ref="A18:A22"/>
    <mergeCell ref="A13:A17"/>
    <mergeCell ref="A8:A12"/>
    <mergeCell ref="A4:B7"/>
    <mergeCell ref="A28:A32"/>
    <mergeCell ref="A53:A57"/>
    <mergeCell ref="A48:A52"/>
    <mergeCell ref="A43:A47"/>
    <mergeCell ref="A38:A42"/>
    <mergeCell ref="A33:A3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>&amp;R&amp;"Times New Roman,Normalny"&amp;16 71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indexed="50"/>
    <pageSetUpPr fitToPage="1"/>
  </sheetPr>
  <dimension ref="A1:M72"/>
  <sheetViews>
    <sheetView topLeftCell="A55" zoomScaleNormal="100" workbookViewId="0">
      <selection activeCell="C8" sqref="C8:G62"/>
    </sheetView>
  </sheetViews>
  <sheetFormatPr defaultColWidth="8" defaultRowHeight="14.25" x14ac:dyDescent="0.2"/>
  <cols>
    <col min="1" max="1" width="60.28515625" style="193" customWidth="1"/>
    <col min="2" max="2" width="7.140625" style="164" customWidth="1"/>
    <col min="3" max="6" width="12.7109375" style="21" customWidth="1"/>
    <col min="7" max="7" width="15.85546875" style="21" customWidth="1"/>
    <col min="8" max="16384" width="8" style="21"/>
  </cols>
  <sheetData>
    <row r="1" spans="1:10" s="67" customFormat="1" ht="17.100000000000001" customHeight="1" x14ac:dyDescent="0.2">
      <c r="A1" s="65" t="s">
        <v>233</v>
      </c>
      <c r="B1" s="163"/>
      <c r="C1" s="66"/>
      <c r="D1" s="66"/>
      <c r="E1" s="66"/>
      <c r="F1" s="66"/>
      <c r="G1" s="66"/>
    </row>
    <row r="2" spans="1:10" s="67" customFormat="1" ht="14.25" customHeight="1" x14ac:dyDescent="0.2">
      <c r="A2" s="68" t="s">
        <v>339</v>
      </c>
      <c r="B2" s="163"/>
      <c r="C2" s="66"/>
      <c r="D2" s="66"/>
      <c r="E2" s="66"/>
      <c r="F2" s="66"/>
      <c r="G2" s="66"/>
    </row>
    <row r="3" spans="1:10" s="67" customFormat="1" ht="6.75" customHeight="1" thickBot="1" x14ac:dyDescent="0.25">
      <c r="A3" s="192"/>
      <c r="B3" s="163"/>
      <c r="C3" s="66"/>
      <c r="D3" s="66"/>
      <c r="E3" s="66"/>
      <c r="F3" s="66"/>
      <c r="G3" s="66"/>
    </row>
    <row r="4" spans="1:10" s="67" customFormat="1" ht="17.100000000000001" customHeight="1" thickTop="1" x14ac:dyDescent="0.2">
      <c r="A4" s="1047" t="s">
        <v>96</v>
      </c>
      <c r="B4" s="1048"/>
      <c r="C4" s="632" t="s">
        <v>0</v>
      </c>
      <c r="D4" s="632" t="s">
        <v>1</v>
      </c>
      <c r="E4" s="632" t="s">
        <v>2</v>
      </c>
      <c r="F4" s="616" t="s">
        <v>3</v>
      </c>
      <c r="G4" s="671" t="s">
        <v>4</v>
      </c>
    </row>
    <row r="5" spans="1:10" s="67" customFormat="1" ht="17.100000000000001" customHeight="1" x14ac:dyDescent="0.2">
      <c r="A5" s="1090"/>
      <c r="B5" s="1050"/>
      <c r="C5" s="672" t="s">
        <v>5</v>
      </c>
      <c r="D5" s="672" t="s">
        <v>6</v>
      </c>
      <c r="E5" s="672" t="s">
        <v>7</v>
      </c>
      <c r="F5" s="673" t="s">
        <v>8</v>
      </c>
      <c r="G5" s="674" t="s">
        <v>9</v>
      </c>
    </row>
    <row r="6" spans="1:10" s="67" customFormat="1" ht="16.5" customHeight="1" x14ac:dyDescent="0.2">
      <c r="A6" s="1090"/>
      <c r="B6" s="1050"/>
      <c r="C6" s="607"/>
      <c r="D6" s="416"/>
      <c r="E6" s="50" t="s">
        <v>16</v>
      </c>
      <c r="F6" s="416"/>
      <c r="G6" s="675"/>
    </row>
    <row r="7" spans="1:10" s="67" customFormat="1" ht="13.5" customHeight="1" thickBot="1" x14ac:dyDescent="0.25">
      <c r="A7" s="1086"/>
      <c r="B7" s="1052"/>
      <c r="C7" s="608"/>
      <c r="D7" s="589"/>
      <c r="E7" s="580" t="s">
        <v>17</v>
      </c>
      <c r="F7" s="589"/>
      <c r="G7" s="701"/>
    </row>
    <row r="8" spans="1:10" s="67" customFormat="1" ht="17.100000000000001" customHeight="1" thickTop="1" x14ac:dyDescent="0.2">
      <c r="A8" s="1118" t="s">
        <v>111</v>
      </c>
      <c r="B8" s="263">
        <v>2012</v>
      </c>
      <c r="C8" s="697">
        <v>23.6</v>
      </c>
      <c r="D8" s="697">
        <v>24.2</v>
      </c>
      <c r="E8" s="697">
        <v>24.6</v>
      </c>
      <c r="F8" s="697">
        <v>27.6</v>
      </c>
      <c r="G8" s="414">
        <v>100</v>
      </c>
      <c r="H8" s="18"/>
      <c r="J8" s="66"/>
    </row>
    <row r="9" spans="1:10" s="67" customFormat="1" ht="17.100000000000001" customHeight="1" x14ac:dyDescent="0.2">
      <c r="A9" s="1118"/>
      <c r="B9" s="225">
        <v>2013</v>
      </c>
      <c r="C9" s="420">
        <v>23.3</v>
      </c>
      <c r="D9" s="420">
        <v>24.2</v>
      </c>
      <c r="E9" s="420">
        <v>24.7</v>
      </c>
      <c r="F9" s="420">
        <v>27.8</v>
      </c>
      <c r="G9" s="414">
        <v>100</v>
      </c>
      <c r="H9" s="24"/>
      <c r="J9" s="66"/>
    </row>
    <row r="10" spans="1:10" s="67" customFormat="1" ht="17.100000000000001" customHeight="1" x14ac:dyDescent="0.2">
      <c r="A10" s="1118"/>
      <c r="B10" s="225">
        <v>2014</v>
      </c>
      <c r="C10" s="420">
        <v>23.1</v>
      </c>
      <c r="D10" s="420">
        <v>24.2</v>
      </c>
      <c r="E10" s="420">
        <v>24.7</v>
      </c>
      <c r="F10" s="420">
        <v>28</v>
      </c>
      <c r="G10" s="414">
        <v>100</v>
      </c>
      <c r="H10" s="24"/>
      <c r="J10" s="66"/>
    </row>
    <row r="11" spans="1:10" s="67" customFormat="1" ht="17.100000000000001" customHeight="1" x14ac:dyDescent="0.2">
      <c r="A11" s="1118"/>
      <c r="B11" s="230">
        <v>2015</v>
      </c>
      <c r="C11" s="420">
        <v>23.1</v>
      </c>
      <c r="D11" s="420">
        <v>24.1</v>
      </c>
      <c r="E11" s="420">
        <v>24.6</v>
      </c>
      <c r="F11" s="420">
        <v>28.2</v>
      </c>
      <c r="G11" s="414">
        <v>100</v>
      </c>
      <c r="H11" s="24"/>
      <c r="J11" s="66"/>
    </row>
    <row r="12" spans="1:10" s="67" customFormat="1" ht="17.100000000000001" customHeight="1" x14ac:dyDescent="0.2">
      <c r="A12" s="1119"/>
      <c r="B12" s="432">
        <v>2016</v>
      </c>
      <c r="C12" s="729">
        <v>23.2</v>
      </c>
      <c r="D12" s="729">
        <v>24.1</v>
      </c>
      <c r="E12" s="729">
        <v>24.4</v>
      </c>
      <c r="F12" s="729">
        <v>28.3</v>
      </c>
      <c r="G12" s="730">
        <v>100</v>
      </c>
      <c r="H12" s="24"/>
      <c r="J12" s="66"/>
    </row>
    <row r="13" spans="1:10" s="67" customFormat="1" ht="17.100000000000001" customHeight="1" x14ac:dyDescent="0.2">
      <c r="A13" s="1120" t="s">
        <v>110</v>
      </c>
      <c r="B13" s="263">
        <v>2012</v>
      </c>
      <c r="C13" s="697">
        <v>23.7</v>
      </c>
      <c r="D13" s="697">
        <v>24.1</v>
      </c>
      <c r="E13" s="697">
        <v>24.5</v>
      </c>
      <c r="F13" s="697">
        <v>27.7</v>
      </c>
      <c r="G13" s="414">
        <v>100</v>
      </c>
      <c r="H13" s="18"/>
      <c r="J13" s="66"/>
    </row>
    <row r="14" spans="1:10" s="67" customFormat="1" ht="17.100000000000001" customHeight="1" x14ac:dyDescent="0.2">
      <c r="A14" s="1118"/>
      <c r="B14" s="225">
        <v>2013</v>
      </c>
      <c r="C14" s="420">
        <v>23.4</v>
      </c>
      <c r="D14" s="420">
        <v>24.2</v>
      </c>
      <c r="E14" s="420">
        <v>24.5</v>
      </c>
      <c r="F14" s="420">
        <v>27.9</v>
      </c>
      <c r="G14" s="414">
        <v>100</v>
      </c>
      <c r="H14" s="24"/>
      <c r="J14" s="66"/>
    </row>
    <row r="15" spans="1:10" s="67" customFormat="1" ht="17.100000000000001" customHeight="1" x14ac:dyDescent="0.2">
      <c r="A15" s="1118"/>
      <c r="B15" s="225">
        <v>2014</v>
      </c>
      <c r="C15" s="420">
        <v>23.5</v>
      </c>
      <c r="D15" s="420">
        <v>24.1</v>
      </c>
      <c r="E15" s="420">
        <v>24.5</v>
      </c>
      <c r="F15" s="420">
        <v>27.9</v>
      </c>
      <c r="G15" s="414">
        <v>100</v>
      </c>
      <c r="H15" s="24"/>
      <c r="J15" s="66"/>
    </row>
    <row r="16" spans="1:10" s="67" customFormat="1" ht="17.100000000000001" customHeight="1" x14ac:dyDescent="0.2">
      <c r="A16" s="1118"/>
      <c r="B16" s="230">
        <v>2015</v>
      </c>
      <c r="C16" s="420">
        <v>23.2</v>
      </c>
      <c r="D16" s="420">
        <v>24</v>
      </c>
      <c r="E16" s="420">
        <v>24.5</v>
      </c>
      <c r="F16" s="420">
        <v>28.3</v>
      </c>
      <c r="G16" s="414">
        <v>100</v>
      </c>
      <c r="H16" s="24"/>
      <c r="J16" s="66"/>
    </row>
    <row r="17" spans="1:13" s="67" customFormat="1" ht="17.100000000000001" customHeight="1" x14ac:dyDescent="0.2">
      <c r="A17" s="1119"/>
      <c r="B17" s="432">
        <v>2016</v>
      </c>
      <c r="C17" s="729">
        <v>23.3</v>
      </c>
      <c r="D17" s="729">
        <v>24.1</v>
      </c>
      <c r="E17" s="729">
        <v>24.2</v>
      </c>
      <c r="F17" s="729">
        <v>28.4</v>
      </c>
      <c r="G17" s="730">
        <v>100</v>
      </c>
      <c r="H17" s="24"/>
      <c r="J17" s="66"/>
    </row>
    <row r="18" spans="1:13" s="24" customFormat="1" ht="17.100000000000001" customHeight="1" x14ac:dyDescent="0.2">
      <c r="A18" s="1116" t="s">
        <v>108</v>
      </c>
      <c r="B18" s="246">
        <v>2012</v>
      </c>
      <c r="C18" s="697">
        <v>26</v>
      </c>
      <c r="D18" s="864">
        <v>21.4</v>
      </c>
      <c r="E18" s="864">
        <v>22.5</v>
      </c>
      <c r="F18" s="864">
        <v>30.1</v>
      </c>
      <c r="G18" s="865">
        <v>100</v>
      </c>
      <c r="H18" s="211"/>
      <c r="I18" s="820"/>
      <c r="J18" s="874"/>
      <c r="K18" s="820"/>
      <c r="L18" s="820"/>
      <c r="M18" s="820"/>
    </row>
    <row r="19" spans="1:13" s="24" customFormat="1" ht="17.100000000000001" customHeight="1" x14ac:dyDescent="0.2">
      <c r="A19" s="1063"/>
      <c r="B19" s="247">
        <v>2013</v>
      </c>
      <c r="C19" s="420">
        <v>25.1</v>
      </c>
      <c r="D19" s="867">
        <v>22.4</v>
      </c>
      <c r="E19" s="867">
        <v>22.7</v>
      </c>
      <c r="F19" s="867">
        <v>29.8</v>
      </c>
      <c r="G19" s="865">
        <v>100</v>
      </c>
      <c r="H19" s="820"/>
      <c r="I19" s="820"/>
      <c r="J19" s="874"/>
      <c r="K19" s="820"/>
      <c r="L19" s="820"/>
      <c r="M19" s="820"/>
    </row>
    <row r="20" spans="1:13" s="24" customFormat="1" ht="17.100000000000001" customHeight="1" x14ac:dyDescent="0.2">
      <c r="A20" s="1063"/>
      <c r="B20" s="247">
        <v>2014</v>
      </c>
      <c r="C20" s="420">
        <v>25.5</v>
      </c>
      <c r="D20" s="867">
        <v>22.6</v>
      </c>
      <c r="E20" s="867">
        <v>21.8</v>
      </c>
      <c r="F20" s="867">
        <v>30.1</v>
      </c>
      <c r="G20" s="865">
        <v>100</v>
      </c>
      <c r="H20" s="820"/>
      <c r="I20" s="820"/>
      <c r="J20" s="874"/>
      <c r="K20" s="820"/>
      <c r="L20" s="820"/>
      <c r="M20" s="820"/>
    </row>
    <row r="21" spans="1:13" s="24" customFormat="1" ht="17.100000000000001" customHeight="1" x14ac:dyDescent="0.2">
      <c r="A21" s="1063"/>
      <c r="B21" s="247">
        <v>2015</v>
      </c>
      <c r="C21" s="420">
        <v>25</v>
      </c>
      <c r="D21" s="867">
        <v>22</v>
      </c>
      <c r="E21" s="867">
        <v>22.3</v>
      </c>
      <c r="F21" s="867">
        <v>30.7</v>
      </c>
      <c r="G21" s="865">
        <v>100</v>
      </c>
      <c r="H21" s="820"/>
      <c r="I21" s="820"/>
      <c r="J21" s="874"/>
      <c r="K21" s="820"/>
      <c r="L21" s="820"/>
      <c r="M21" s="820"/>
    </row>
    <row r="22" spans="1:13" s="24" customFormat="1" ht="17.100000000000001" customHeight="1" x14ac:dyDescent="0.2">
      <c r="A22" s="1117"/>
      <c r="B22" s="432">
        <v>2016</v>
      </c>
      <c r="C22" s="729">
        <v>25</v>
      </c>
      <c r="D22" s="868">
        <v>22.5</v>
      </c>
      <c r="E22" s="868">
        <v>21.9</v>
      </c>
      <c r="F22" s="868">
        <v>30.6</v>
      </c>
      <c r="G22" s="869">
        <v>100</v>
      </c>
      <c r="H22" s="820"/>
      <c r="I22" s="820"/>
      <c r="J22" s="874"/>
      <c r="K22" s="820"/>
      <c r="L22" s="820"/>
      <c r="M22" s="820"/>
    </row>
    <row r="23" spans="1:13" s="24" customFormat="1" ht="17.100000000000001" customHeight="1" x14ac:dyDescent="0.2">
      <c r="A23" s="1103" t="s">
        <v>159</v>
      </c>
      <c r="B23" s="246">
        <v>2012</v>
      </c>
      <c r="C23" s="697">
        <v>15.1</v>
      </c>
      <c r="D23" s="864">
        <v>26.6</v>
      </c>
      <c r="E23" s="864">
        <v>27.5</v>
      </c>
      <c r="F23" s="864">
        <v>30.8</v>
      </c>
      <c r="G23" s="865">
        <v>100</v>
      </c>
      <c r="H23" s="211"/>
      <c r="I23" s="820"/>
      <c r="J23" s="874"/>
      <c r="K23" s="820"/>
      <c r="L23" s="820"/>
      <c r="M23" s="820"/>
    </row>
    <row r="24" spans="1:13" s="24" customFormat="1" ht="17.100000000000001" customHeight="1" x14ac:dyDescent="0.2">
      <c r="A24" s="1104"/>
      <c r="B24" s="247">
        <v>2013</v>
      </c>
      <c r="C24" s="420">
        <v>14.7</v>
      </c>
      <c r="D24" s="867">
        <v>23.8</v>
      </c>
      <c r="E24" s="867">
        <v>28.6</v>
      </c>
      <c r="F24" s="867">
        <v>32.9</v>
      </c>
      <c r="G24" s="865">
        <v>100</v>
      </c>
      <c r="H24" s="820"/>
      <c r="I24" s="820"/>
      <c r="J24" s="874"/>
      <c r="K24" s="820"/>
      <c r="L24" s="820"/>
      <c r="M24" s="820"/>
    </row>
    <row r="25" spans="1:13" s="24" customFormat="1" ht="17.100000000000001" customHeight="1" x14ac:dyDescent="0.2">
      <c r="A25" s="1104"/>
      <c r="B25" s="247">
        <v>2014</v>
      </c>
      <c r="C25" s="420">
        <v>15.5</v>
      </c>
      <c r="D25" s="867">
        <v>23.9</v>
      </c>
      <c r="E25" s="867">
        <v>28.3</v>
      </c>
      <c r="F25" s="867">
        <v>32.299999999999997</v>
      </c>
      <c r="G25" s="865">
        <v>100</v>
      </c>
      <c r="H25" s="820"/>
      <c r="I25" s="820"/>
      <c r="J25" s="874"/>
      <c r="K25" s="820"/>
      <c r="L25" s="820"/>
      <c r="M25" s="820"/>
    </row>
    <row r="26" spans="1:13" s="24" customFormat="1" ht="17.100000000000001" customHeight="1" x14ac:dyDescent="0.2">
      <c r="A26" s="1104"/>
      <c r="B26" s="247">
        <v>2015</v>
      </c>
      <c r="C26" s="420">
        <v>15.3</v>
      </c>
      <c r="D26" s="867">
        <v>23.4</v>
      </c>
      <c r="E26" s="867">
        <v>28.4</v>
      </c>
      <c r="F26" s="867">
        <v>32.9</v>
      </c>
      <c r="G26" s="865">
        <v>100</v>
      </c>
      <c r="H26" s="820"/>
      <c r="I26" s="820"/>
      <c r="J26" s="874"/>
      <c r="K26" s="820"/>
      <c r="L26" s="820"/>
      <c r="M26" s="820"/>
    </row>
    <row r="27" spans="1:13" s="24" customFormat="1" ht="17.100000000000001" customHeight="1" x14ac:dyDescent="0.2">
      <c r="A27" s="1104"/>
      <c r="B27" s="432">
        <v>2016</v>
      </c>
      <c r="C27" s="729">
        <v>15.3</v>
      </c>
      <c r="D27" s="868">
        <v>24.2</v>
      </c>
      <c r="E27" s="868">
        <v>26.2</v>
      </c>
      <c r="F27" s="868">
        <v>34.299999999999997</v>
      </c>
      <c r="G27" s="869">
        <v>100</v>
      </c>
      <c r="H27" s="820"/>
      <c r="I27" s="820"/>
      <c r="J27" s="874"/>
      <c r="K27" s="820"/>
      <c r="L27" s="820"/>
      <c r="M27" s="820"/>
    </row>
    <row r="28" spans="1:13" s="24" customFormat="1" ht="17.100000000000001" customHeight="1" x14ac:dyDescent="0.2">
      <c r="A28" s="1116" t="s">
        <v>103</v>
      </c>
      <c r="B28" s="246">
        <v>2012</v>
      </c>
      <c r="C28" s="697">
        <v>25.4</v>
      </c>
      <c r="D28" s="864">
        <v>24.2</v>
      </c>
      <c r="E28" s="864">
        <v>25.7</v>
      </c>
      <c r="F28" s="864">
        <v>24.7</v>
      </c>
      <c r="G28" s="865">
        <v>100</v>
      </c>
      <c r="H28" s="211"/>
      <c r="I28" s="820"/>
      <c r="J28" s="874"/>
      <c r="K28" s="820"/>
      <c r="L28" s="820"/>
      <c r="M28" s="820"/>
    </row>
    <row r="29" spans="1:13" s="24" customFormat="1" ht="17.100000000000001" customHeight="1" x14ac:dyDescent="0.2">
      <c r="A29" s="1063"/>
      <c r="B29" s="247">
        <v>2013</v>
      </c>
      <c r="C29" s="420">
        <v>25</v>
      </c>
      <c r="D29" s="867">
        <v>24.2</v>
      </c>
      <c r="E29" s="867">
        <v>25.8</v>
      </c>
      <c r="F29" s="867">
        <v>25</v>
      </c>
      <c r="G29" s="865">
        <v>100</v>
      </c>
      <c r="H29" s="820"/>
      <c r="I29" s="820"/>
      <c r="J29" s="874"/>
      <c r="K29" s="820"/>
      <c r="L29" s="820"/>
      <c r="M29" s="820"/>
    </row>
    <row r="30" spans="1:13" s="24" customFormat="1" ht="17.100000000000001" customHeight="1" x14ac:dyDescent="0.2">
      <c r="A30" s="1063"/>
      <c r="B30" s="247">
        <v>2014</v>
      </c>
      <c r="C30" s="420">
        <v>25.1</v>
      </c>
      <c r="D30" s="867">
        <v>24.2</v>
      </c>
      <c r="E30" s="867">
        <v>25.9</v>
      </c>
      <c r="F30" s="867">
        <v>24.8</v>
      </c>
      <c r="G30" s="865">
        <v>100</v>
      </c>
      <c r="H30" s="820"/>
      <c r="I30" s="820"/>
      <c r="J30" s="874"/>
      <c r="K30" s="820"/>
      <c r="L30" s="820"/>
      <c r="M30" s="820"/>
    </row>
    <row r="31" spans="1:13" s="24" customFormat="1" ht="17.100000000000001" customHeight="1" x14ac:dyDescent="0.2">
      <c r="A31" s="1063"/>
      <c r="B31" s="247">
        <v>2015</v>
      </c>
      <c r="C31" s="420">
        <v>25</v>
      </c>
      <c r="D31" s="867">
        <v>24.1</v>
      </c>
      <c r="E31" s="867">
        <v>25.6</v>
      </c>
      <c r="F31" s="867">
        <v>25.3</v>
      </c>
      <c r="G31" s="865">
        <v>100</v>
      </c>
      <c r="H31" s="820"/>
      <c r="I31" s="820"/>
      <c r="J31" s="874"/>
      <c r="K31" s="820"/>
      <c r="L31" s="820"/>
      <c r="M31" s="820"/>
    </row>
    <row r="32" spans="1:13" s="24" customFormat="1" ht="17.100000000000001" customHeight="1" x14ac:dyDescent="0.2">
      <c r="A32" s="1117"/>
      <c r="B32" s="432">
        <v>2016</v>
      </c>
      <c r="C32" s="729">
        <v>24.9</v>
      </c>
      <c r="D32" s="868">
        <v>24.2</v>
      </c>
      <c r="E32" s="868">
        <v>25.5</v>
      </c>
      <c r="F32" s="868">
        <v>25.4</v>
      </c>
      <c r="G32" s="869">
        <v>100</v>
      </c>
      <c r="H32" s="820"/>
      <c r="I32" s="820"/>
      <c r="J32" s="874"/>
      <c r="K32" s="820"/>
      <c r="L32" s="820"/>
      <c r="M32" s="820"/>
    </row>
    <row r="33" spans="1:13" s="24" customFormat="1" ht="17.100000000000001" customHeight="1" x14ac:dyDescent="0.2">
      <c r="A33" s="1116" t="s">
        <v>104</v>
      </c>
      <c r="B33" s="246">
        <v>2012</v>
      </c>
      <c r="C33" s="697">
        <v>19.2</v>
      </c>
      <c r="D33" s="864">
        <v>23.3</v>
      </c>
      <c r="E33" s="864">
        <v>29.1</v>
      </c>
      <c r="F33" s="864">
        <v>28.4</v>
      </c>
      <c r="G33" s="865">
        <v>100</v>
      </c>
      <c r="H33" s="211"/>
      <c r="I33" s="820"/>
      <c r="J33" s="874"/>
      <c r="K33" s="820"/>
      <c r="L33" s="820"/>
      <c r="M33" s="820"/>
    </row>
    <row r="34" spans="1:13" s="24" customFormat="1" ht="17.100000000000001" customHeight="1" x14ac:dyDescent="0.2">
      <c r="A34" s="1063"/>
      <c r="B34" s="247">
        <v>2013</v>
      </c>
      <c r="C34" s="420">
        <v>18.899999999999999</v>
      </c>
      <c r="D34" s="867">
        <v>22.3</v>
      </c>
      <c r="E34" s="867">
        <v>28.8</v>
      </c>
      <c r="F34" s="867">
        <v>30</v>
      </c>
      <c r="G34" s="865">
        <v>100</v>
      </c>
      <c r="H34" s="820"/>
      <c r="I34" s="820"/>
      <c r="J34" s="874"/>
      <c r="K34" s="820"/>
      <c r="L34" s="820"/>
      <c r="M34" s="820"/>
    </row>
    <row r="35" spans="1:13" s="24" customFormat="1" ht="17.100000000000001" customHeight="1" x14ac:dyDescent="0.2">
      <c r="A35" s="1063"/>
      <c r="B35" s="247">
        <v>2014</v>
      </c>
      <c r="C35" s="420">
        <v>19.600000000000001</v>
      </c>
      <c r="D35" s="867">
        <v>22.1</v>
      </c>
      <c r="E35" s="867">
        <v>29.7</v>
      </c>
      <c r="F35" s="867">
        <v>28.6</v>
      </c>
      <c r="G35" s="865">
        <v>100</v>
      </c>
      <c r="H35" s="820"/>
      <c r="I35" s="820"/>
      <c r="J35" s="874"/>
      <c r="K35" s="820"/>
      <c r="L35" s="820"/>
      <c r="M35" s="820"/>
    </row>
    <row r="36" spans="1:13" s="24" customFormat="1" ht="17.100000000000001" customHeight="1" x14ac:dyDescent="0.2">
      <c r="A36" s="1063"/>
      <c r="B36" s="247">
        <v>2015</v>
      </c>
      <c r="C36" s="420">
        <v>19.3</v>
      </c>
      <c r="D36" s="867">
        <v>21.9</v>
      </c>
      <c r="E36" s="867">
        <v>29.7</v>
      </c>
      <c r="F36" s="867">
        <v>29.1</v>
      </c>
      <c r="G36" s="865">
        <v>100</v>
      </c>
      <c r="H36" s="820"/>
      <c r="I36" s="820"/>
      <c r="J36" s="874"/>
      <c r="K36" s="820"/>
      <c r="L36" s="820"/>
      <c r="M36" s="820"/>
    </row>
    <row r="37" spans="1:13" s="24" customFormat="1" ht="17.100000000000001" customHeight="1" x14ac:dyDescent="0.2">
      <c r="A37" s="1117"/>
      <c r="B37" s="432">
        <v>2016</v>
      </c>
      <c r="C37" s="729">
        <v>19.100000000000001</v>
      </c>
      <c r="D37" s="868">
        <v>22.7</v>
      </c>
      <c r="E37" s="868">
        <v>28.8</v>
      </c>
      <c r="F37" s="868">
        <v>29.4</v>
      </c>
      <c r="G37" s="869">
        <v>100</v>
      </c>
      <c r="H37" s="820"/>
      <c r="I37" s="820"/>
      <c r="J37" s="874"/>
      <c r="K37" s="820"/>
      <c r="L37" s="820"/>
      <c r="M37" s="820"/>
    </row>
    <row r="38" spans="1:13" s="24" customFormat="1" ht="17.100000000000001" customHeight="1" x14ac:dyDescent="0.2">
      <c r="A38" s="1116" t="s">
        <v>109</v>
      </c>
      <c r="B38" s="246">
        <v>2012</v>
      </c>
      <c r="C38" s="697">
        <v>18.2</v>
      </c>
      <c r="D38" s="864">
        <v>22.7</v>
      </c>
      <c r="E38" s="864">
        <v>29.5</v>
      </c>
      <c r="F38" s="864">
        <v>29.6</v>
      </c>
      <c r="G38" s="865">
        <v>100</v>
      </c>
      <c r="H38" s="211"/>
      <c r="I38" s="820"/>
      <c r="J38" s="874"/>
      <c r="K38" s="820"/>
      <c r="L38" s="820"/>
      <c r="M38" s="820"/>
    </row>
    <row r="39" spans="1:13" s="24" customFormat="1" ht="17.100000000000001" customHeight="1" x14ac:dyDescent="0.2">
      <c r="A39" s="1063"/>
      <c r="B39" s="247">
        <v>2013</v>
      </c>
      <c r="C39" s="420">
        <v>18.2</v>
      </c>
      <c r="D39" s="867">
        <v>22.7</v>
      </c>
      <c r="E39" s="867">
        <v>29.5</v>
      </c>
      <c r="F39" s="867">
        <v>29.6</v>
      </c>
      <c r="G39" s="865">
        <v>100</v>
      </c>
      <c r="H39" s="820"/>
      <c r="I39" s="820"/>
      <c r="J39" s="874"/>
      <c r="K39" s="820"/>
      <c r="L39" s="820"/>
      <c r="M39" s="820"/>
    </row>
    <row r="40" spans="1:13" s="24" customFormat="1" ht="17.100000000000001" customHeight="1" x14ac:dyDescent="0.2">
      <c r="A40" s="1063"/>
      <c r="B40" s="247">
        <v>2014</v>
      </c>
      <c r="C40" s="420">
        <v>17.899999999999999</v>
      </c>
      <c r="D40" s="867">
        <v>21.8</v>
      </c>
      <c r="E40" s="867">
        <v>30.2</v>
      </c>
      <c r="F40" s="867">
        <v>30.1</v>
      </c>
      <c r="G40" s="865">
        <v>100</v>
      </c>
      <c r="H40" s="820"/>
      <c r="I40" s="820"/>
      <c r="J40" s="874"/>
      <c r="K40" s="820"/>
      <c r="L40" s="820"/>
      <c r="M40" s="820"/>
    </row>
    <row r="41" spans="1:13" s="24" customFormat="1" ht="17.100000000000001" customHeight="1" x14ac:dyDescent="0.2">
      <c r="A41" s="1063"/>
      <c r="B41" s="247">
        <v>2015</v>
      </c>
      <c r="C41" s="420">
        <v>18.2</v>
      </c>
      <c r="D41" s="867">
        <v>22.2</v>
      </c>
      <c r="E41" s="867">
        <v>30.2</v>
      </c>
      <c r="F41" s="867">
        <v>29.4</v>
      </c>
      <c r="G41" s="865">
        <v>100</v>
      </c>
      <c r="H41" s="820"/>
      <c r="I41" s="820"/>
      <c r="J41" s="874"/>
      <c r="K41" s="820"/>
      <c r="L41" s="820"/>
      <c r="M41" s="820"/>
    </row>
    <row r="42" spans="1:13" s="24" customFormat="1" ht="17.100000000000001" customHeight="1" x14ac:dyDescent="0.2">
      <c r="A42" s="1117"/>
      <c r="B42" s="432">
        <v>2016</v>
      </c>
      <c r="C42" s="729">
        <v>18.2</v>
      </c>
      <c r="D42" s="868">
        <v>22.4</v>
      </c>
      <c r="E42" s="868">
        <v>30.3</v>
      </c>
      <c r="F42" s="868">
        <v>29.1</v>
      </c>
      <c r="G42" s="869">
        <v>100</v>
      </c>
      <c r="H42" s="820"/>
      <c r="I42" s="820"/>
      <c r="J42" s="874"/>
      <c r="K42" s="820"/>
      <c r="L42" s="820"/>
      <c r="M42" s="820"/>
    </row>
    <row r="43" spans="1:13" s="24" customFormat="1" ht="17.100000000000001" customHeight="1" x14ac:dyDescent="0.2">
      <c r="A43" s="1116" t="s">
        <v>105</v>
      </c>
      <c r="B43" s="246">
        <v>2012</v>
      </c>
      <c r="C43" s="697">
        <v>22.6</v>
      </c>
      <c r="D43" s="864">
        <v>26.3</v>
      </c>
      <c r="E43" s="864">
        <v>23.8</v>
      </c>
      <c r="F43" s="864">
        <v>27.3</v>
      </c>
      <c r="G43" s="865">
        <v>100</v>
      </c>
      <c r="H43" s="211"/>
      <c r="I43" s="875"/>
      <c r="J43" s="874"/>
      <c r="K43" s="820"/>
      <c r="L43" s="820"/>
      <c r="M43" s="820"/>
    </row>
    <row r="44" spans="1:13" s="24" customFormat="1" ht="17.100000000000001" customHeight="1" x14ac:dyDescent="0.2">
      <c r="A44" s="1063"/>
      <c r="B44" s="247">
        <v>2013</v>
      </c>
      <c r="C44" s="420">
        <v>22</v>
      </c>
      <c r="D44" s="867">
        <v>26.6</v>
      </c>
      <c r="E44" s="867">
        <v>23.7</v>
      </c>
      <c r="F44" s="867">
        <v>27.7</v>
      </c>
      <c r="G44" s="865">
        <v>100</v>
      </c>
      <c r="H44" s="820"/>
      <c r="I44" s="875"/>
      <c r="J44" s="874"/>
      <c r="K44" s="820"/>
      <c r="L44" s="820"/>
      <c r="M44" s="820"/>
    </row>
    <row r="45" spans="1:13" s="24" customFormat="1" ht="17.100000000000001" customHeight="1" x14ac:dyDescent="0.2">
      <c r="A45" s="1063"/>
      <c r="B45" s="247">
        <v>2014</v>
      </c>
      <c r="C45" s="420">
        <v>20.3</v>
      </c>
      <c r="D45" s="867">
        <v>26.1</v>
      </c>
      <c r="E45" s="867">
        <v>24.8</v>
      </c>
      <c r="F45" s="867">
        <v>28.8</v>
      </c>
      <c r="G45" s="865">
        <v>100</v>
      </c>
      <c r="H45" s="820"/>
      <c r="I45" s="875"/>
      <c r="J45" s="874"/>
      <c r="K45" s="820"/>
      <c r="L45" s="820"/>
      <c r="M45" s="820"/>
    </row>
    <row r="46" spans="1:13" s="24" customFormat="1" ht="17.100000000000001" customHeight="1" x14ac:dyDescent="0.2">
      <c r="A46" s="1063"/>
      <c r="B46" s="247">
        <v>2015</v>
      </c>
      <c r="C46" s="420">
        <v>19.5</v>
      </c>
      <c r="D46" s="867">
        <v>26.4</v>
      </c>
      <c r="E46" s="867">
        <v>24.3</v>
      </c>
      <c r="F46" s="867">
        <v>29.8</v>
      </c>
      <c r="G46" s="865">
        <v>100</v>
      </c>
      <c r="H46" s="820"/>
      <c r="I46" s="875"/>
      <c r="J46" s="874"/>
      <c r="K46" s="820"/>
      <c r="L46" s="820"/>
      <c r="M46" s="820"/>
    </row>
    <row r="47" spans="1:13" s="24" customFormat="1" ht="17.100000000000001" customHeight="1" x14ac:dyDescent="0.2">
      <c r="A47" s="1117"/>
      <c r="B47" s="432">
        <v>2016</v>
      </c>
      <c r="C47" s="729">
        <v>19.600000000000001</v>
      </c>
      <c r="D47" s="868">
        <v>25.6</v>
      </c>
      <c r="E47" s="868">
        <v>24.5</v>
      </c>
      <c r="F47" s="868">
        <v>30.3</v>
      </c>
      <c r="G47" s="869">
        <v>100</v>
      </c>
      <c r="H47" s="820"/>
      <c r="I47" s="875"/>
      <c r="J47" s="874"/>
      <c r="K47" s="820"/>
      <c r="L47" s="820"/>
      <c r="M47" s="820"/>
    </row>
    <row r="48" spans="1:13" s="24" customFormat="1" ht="17.100000000000001" customHeight="1" x14ac:dyDescent="0.2">
      <c r="A48" s="1114" t="s">
        <v>106</v>
      </c>
      <c r="B48" s="246">
        <v>2012</v>
      </c>
      <c r="C48" s="697">
        <v>25.7</v>
      </c>
      <c r="D48" s="864">
        <v>27.9</v>
      </c>
      <c r="E48" s="864">
        <v>24.8</v>
      </c>
      <c r="F48" s="864">
        <v>21.6</v>
      </c>
      <c r="G48" s="865">
        <v>100</v>
      </c>
      <c r="H48" s="211"/>
      <c r="I48" s="875"/>
      <c r="J48" s="874"/>
      <c r="K48" s="820"/>
      <c r="L48" s="820"/>
      <c r="M48" s="820"/>
    </row>
    <row r="49" spans="1:13" s="24" customFormat="1" ht="17.100000000000001" customHeight="1" x14ac:dyDescent="0.2">
      <c r="A49" s="1060"/>
      <c r="B49" s="247">
        <v>2013</v>
      </c>
      <c r="C49" s="420">
        <v>23.3</v>
      </c>
      <c r="D49" s="867">
        <v>26.2</v>
      </c>
      <c r="E49" s="867">
        <v>25.3</v>
      </c>
      <c r="F49" s="867">
        <v>25.2</v>
      </c>
      <c r="G49" s="865">
        <v>100</v>
      </c>
      <c r="H49" s="820"/>
      <c r="I49" s="875"/>
      <c r="J49" s="874"/>
      <c r="K49" s="820"/>
      <c r="L49" s="820"/>
      <c r="M49" s="820"/>
    </row>
    <row r="50" spans="1:13" s="24" customFormat="1" ht="17.100000000000001" customHeight="1" x14ac:dyDescent="0.2">
      <c r="A50" s="1060"/>
      <c r="B50" s="247">
        <v>2014</v>
      </c>
      <c r="C50" s="420">
        <v>23.1</v>
      </c>
      <c r="D50" s="867">
        <v>25.2</v>
      </c>
      <c r="E50" s="867">
        <v>25.1</v>
      </c>
      <c r="F50" s="867">
        <v>26.6</v>
      </c>
      <c r="G50" s="865">
        <v>100</v>
      </c>
      <c r="H50" s="820"/>
      <c r="I50" s="875"/>
      <c r="J50" s="874"/>
      <c r="K50" s="820"/>
      <c r="L50" s="820"/>
      <c r="M50" s="820"/>
    </row>
    <row r="51" spans="1:13" s="24" customFormat="1" ht="17.100000000000001" customHeight="1" x14ac:dyDescent="0.2">
      <c r="A51" s="1060"/>
      <c r="B51" s="247">
        <v>2015</v>
      </c>
      <c r="C51" s="420">
        <v>23.2</v>
      </c>
      <c r="D51" s="867">
        <v>26.6</v>
      </c>
      <c r="E51" s="867">
        <v>24.7</v>
      </c>
      <c r="F51" s="867">
        <v>25.5</v>
      </c>
      <c r="G51" s="865">
        <v>100</v>
      </c>
      <c r="H51" s="820"/>
      <c r="I51" s="875"/>
      <c r="J51" s="874"/>
      <c r="K51" s="820"/>
      <c r="L51" s="820"/>
      <c r="M51" s="820"/>
    </row>
    <row r="52" spans="1:13" s="24" customFormat="1" ht="17.100000000000001" customHeight="1" x14ac:dyDescent="0.2">
      <c r="A52" s="1060"/>
      <c r="B52" s="409">
        <v>2016</v>
      </c>
      <c r="C52" s="729">
        <v>25.7</v>
      </c>
      <c r="D52" s="729">
        <v>24.4</v>
      </c>
      <c r="E52" s="729">
        <v>25.6</v>
      </c>
      <c r="F52" s="729">
        <v>24.3</v>
      </c>
      <c r="G52" s="730">
        <v>100</v>
      </c>
      <c r="I52" s="107"/>
      <c r="J52" s="66"/>
    </row>
    <row r="53" spans="1:13" s="24" customFormat="1" ht="17.100000000000001" customHeight="1" x14ac:dyDescent="0.2">
      <c r="A53" s="1114" t="s">
        <v>112</v>
      </c>
      <c r="B53" s="246">
        <v>2012</v>
      </c>
      <c r="C53" s="697">
        <v>23.5</v>
      </c>
      <c r="D53" s="697">
        <v>26.2</v>
      </c>
      <c r="E53" s="697">
        <v>25.5</v>
      </c>
      <c r="F53" s="697">
        <v>24.8</v>
      </c>
      <c r="G53" s="414">
        <v>100</v>
      </c>
      <c r="H53" s="18"/>
      <c r="I53" s="107"/>
      <c r="J53" s="66"/>
    </row>
    <row r="54" spans="1:13" s="24" customFormat="1" ht="17.100000000000001" customHeight="1" x14ac:dyDescent="0.2">
      <c r="A54" s="1060"/>
      <c r="B54" s="247">
        <v>2013</v>
      </c>
      <c r="C54" s="420">
        <v>23.3</v>
      </c>
      <c r="D54" s="420">
        <v>26.5</v>
      </c>
      <c r="E54" s="420">
        <v>25.4</v>
      </c>
      <c r="F54" s="420">
        <v>24.8</v>
      </c>
      <c r="G54" s="414">
        <v>100</v>
      </c>
      <c r="I54" s="107"/>
      <c r="J54" s="66"/>
    </row>
    <row r="55" spans="1:13" s="24" customFormat="1" ht="17.100000000000001" customHeight="1" x14ac:dyDescent="0.2">
      <c r="A55" s="1060"/>
      <c r="B55" s="247">
        <v>2014</v>
      </c>
      <c r="C55" s="420">
        <v>23.2</v>
      </c>
      <c r="D55" s="420">
        <v>26.5</v>
      </c>
      <c r="E55" s="420">
        <v>25.6</v>
      </c>
      <c r="F55" s="420">
        <v>24.7</v>
      </c>
      <c r="G55" s="414">
        <v>100</v>
      </c>
      <c r="I55" s="107"/>
      <c r="J55" s="66"/>
    </row>
    <row r="56" spans="1:13" s="24" customFormat="1" ht="17.100000000000001" customHeight="1" x14ac:dyDescent="0.2">
      <c r="A56" s="1060"/>
      <c r="B56" s="247">
        <v>2015</v>
      </c>
      <c r="C56" s="420">
        <v>22.5</v>
      </c>
      <c r="D56" s="420">
        <v>26.7</v>
      </c>
      <c r="E56" s="420">
        <v>25.8</v>
      </c>
      <c r="F56" s="420">
        <v>25</v>
      </c>
      <c r="G56" s="414">
        <v>100</v>
      </c>
      <c r="I56" s="107"/>
      <c r="J56" s="66"/>
    </row>
    <row r="57" spans="1:13" s="24" customFormat="1" ht="17.100000000000001" customHeight="1" x14ac:dyDescent="0.2">
      <c r="A57" s="1121"/>
      <c r="B57" s="560">
        <v>2016</v>
      </c>
      <c r="C57" s="729">
        <v>22.4</v>
      </c>
      <c r="D57" s="729">
        <v>26.8</v>
      </c>
      <c r="E57" s="729">
        <v>25.9</v>
      </c>
      <c r="F57" s="729">
        <v>24.9</v>
      </c>
      <c r="G57" s="730">
        <v>100</v>
      </c>
      <c r="I57" s="107"/>
      <c r="J57" s="66"/>
    </row>
    <row r="58" spans="1:13" s="24" customFormat="1" ht="17.100000000000001" customHeight="1" x14ac:dyDescent="0.2">
      <c r="A58" s="217" t="s">
        <v>98</v>
      </c>
      <c r="B58" s="246">
        <v>2012</v>
      </c>
      <c r="C58" s="697">
        <v>22.5</v>
      </c>
      <c r="D58" s="697">
        <v>28.8</v>
      </c>
      <c r="E58" s="697">
        <v>24.2</v>
      </c>
      <c r="F58" s="697">
        <v>24.5</v>
      </c>
      <c r="G58" s="414">
        <v>100</v>
      </c>
      <c r="H58" s="18"/>
      <c r="I58" s="107"/>
      <c r="J58" s="66"/>
    </row>
    <row r="59" spans="1:13" s="24" customFormat="1" ht="17.100000000000001" customHeight="1" x14ac:dyDescent="0.2">
      <c r="A59" s="217" t="s">
        <v>85</v>
      </c>
      <c r="B59" s="247">
        <v>2013</v>
      </c>
      <c r="C59" s="420">
        <v>22.5</v>
      </c>
      <c r="D59" s="420">
        <v>29.1</v>
      </c>
      <c r="E59" s="420">
        <v>24.1</v>
      </c>
      <c r="F59" s="420">
        <v>24.3</v>
      </c>
      <c r="G59" s="414">
        <v>100</v>
      </c>
      <c r="I59" s="107"/>
      <c r="J59" s="66"/>
    </row>
    <row r="60" spans="1:13" s="24" customFormat="1" ht="17.100000000000001" customHeight="1" x14ac:dyDescent="0.2">
      <c r="A60" s="218" t="s">
        <v>101</v>
      </c>
      <c r="B60" s="247">
        <v>2014</v>
      </c>
      <c r="C60" s="420">
        <v>22.9</v>
      </c>
      <c r="D60" s="420">
        <v>29.1</v>
      </c>
      <c r="E60" s="420">
        <v>24.3</v>
      </c>
      <c r="F60" s="420">
        <v>23.7</v>
      </c>
      <c r="G60" s="414">
        <v>100</v>
      </c>
      <c r="I60" s="107"/>
      <c r="J60" s="66"/>
    </row>
    <row r="61" spans="1:13" s="24" customFormat="1" ht="17.100000000000001" customHeight="1" x14ac:dyDescent="0.2">
      <c r="A61" s="218" t="s">
        <v>97</v>
      </c>
      <c r="B61" s="247">
        <v>2015</v>
      </c>
      <c r="C61" s="420">
        <v>23.1</v>
      </c>
      <c r="D61" s="420">
        <v>28.9</v>
      </c>
      <c r="E61" s="420">
        <v>24.1</v>
      </c>
      <c r="F61" s="420">
        <v>23.9</v>
      </c>
      <c r="G61" s="414">
        <v>100</v>
      </c>
      <c r="I61" s="107"/>
      <c r="J61" s="66"/>
    </row>
    <row r="62" spans="1:13" s="24" customFormat="1" ht="17.100000000000001" customHeight="1" x14ac:dyDescent="0.2">
      <c r="A62" s="431" t="s">
        <v>83</v>
      </c>
      <c r="B62" s="430">
        <v>2016</v>
      </c>
      <c r="C62" s="729">
        <v>23.2</v>
      </c>
      <c r="D62" s="729">
        <v>28.7</v>
      </c>
      <c r="E62" s="729">
        <v>24.2</v>
      </c>
      <c r="F62" s="729">
        <v>23.9</v>
      </c>
      <c r="G62" s="730">
        <v>100</v>
      </c>
      <c r="I62" s="107"/>
      <c r="J62" s="66"/>
    </row>
    <row r="63" spans="1:13" s="24" customFormat="1" ht="17.100000000000001" customHeight="1" x14ac:dyDescent="0.2">
      <c r="A63" s="219" t="s">
        <v>99</v>
      </c>
      <c r="B63" s="250">
        <v>2012</v>
      </c>
      <c r="C63" s="697">
        <v>26.4</v>
      </c>
      <c r="D63" s="697">
        <v>22.5</v>
      </c>
      <c r="E63" s="697">
        <v>23.4</v>
      </c>
      <c r="F63" s="697">
        <v>27.7</v>
      </c>
      <c r="G63" s="414">
        <v>100</v>
      </c>
      <c r="H63" s="18"/>
      <c r="J63" s="66"/>
    </row>
    <row r="64" spans="1:13" s="24" customFormat="1" ht="17.100000000000001" customHeight="1" x14ac:dyDescent="0.2">
      <c r="A64" s="219" t="s">
        <v>100</v>
      </c>
      <c r="B64" s="246">
        <v>2013</v>
      </c>
      <c r="C64" s="420">
        <v>26.7</v>
      </c>
      <c r="D64" s="420">
        <v>23.1</v>
      </c>
      <c r="E64" s="420">
        <v>23</v>
      </c>
      <c r="F64" s="420">
        <v>27.2</v>
      </c>
      <c r="G64" s="414">
        <v>100</v>
      </c>
      <c r="H64" s="66"/>
      <c r="J64" s="66"/>
    </row>
    <row r="65" spans="1:10" s="24" customFormat="1" ht="17.100000000000001" customHeight="1" x14ac:dyDescent="0.2">
      <c r="A65" s="220" t="s">
        <v>86</v>
      </c>
      <c r="B65" s="230">
        <v>2014</v>
      </c>
      <c r="C65" s="420">
        <v>26</v>
      </c>
      <c r="D65" s="420">
        <v>22.9</v>
      </c>
      <c r="E65" s="420">
        <v>23.4</v>
      </c>
      <c r="F65" s="420">
        <v>27.7</v>
      </c>
      <c r="G65" s="414">
        <v>100</v>
      </c>
      <c r="H65" s="66"/>
      <c r="J65" s="66"/>
    </row>
    <row r="66" spans="1:10" s="24" customFormat="1" ht="17.100000000000001" customHeight="1" x14ac:dyDescent="0.2">
      <c r="A66" s="218" t="s">
        <v>89</v>
      </c>
      <c r="B66" s="246">
        <v>2015</v>
      </c>
      <c r="C66" s="420">
        <v>25.8</v>
      </c>
      <c r="D66" s="420">
        <v>22.8</v>
      </c>
      <c r="E66" s="420">
        <v>23.2</v>
      </c>
      <c r="F66" s="420">
        <v>28.2</v>
      </c>
      <c r="G66" s="414">
        <v>100</v>
      </c>
      <c r="H66" s="66"/>
      <c r="J66" s="66"/>
    </row>
    <row r="67" spans="1:10" s="24" customFormat="1" ht="17.100000000000001" customHeight="1" x14ac:dyDescent="0.2">
      <c r="A67" s="218" t="s">
        <v>107</v>
      </c>
      <c r="B67" s="230">
        <v>2016</v>
      </c>
      <c r="C67" s="697">
        <v>26</v>
      </c>
      <c r="D67" s="697">
        <v>22.9</v>
      </c>
      <c r="E67" s="697">
        <v>23.2</v>
      </c>
      <c r="F67" s="697">
        <v>27.9</v>
      </c>
      <c r="G67" s="414">
        <v>100</v>
      </c>
      <c r="H67" s="66"/>
      <c r="J67" s="66"/>
    </row>
    <row r="68" spans="1:10" ht="17.100000000000001" customHeight="1" thickBot="1" x14ac:dyDescent="0.25">
      <c r="A68" s="214" t="s">
        <v>84</v>
      </c>
      <c r="B68" s="424"/>
      <c r="C68" s="421"/>
      <c r="D68" s="421"/>
      <c r="E68" s="421"/>
      <c r="F68" s="421"/>
      <c r="G68" s="415"/>
      <c r="H68" s="66"/>
      <c r="J68" s="66"/>
    </row>
    <row r="69" spans="1:10" ht="15" thickTop="1" x14ac:dyDescent="0.2">
      <c r="C69" s="174"/>
      <c r="D69" s="174"/>
      <c r="E69" s="174"/>
      <c r="F69" s="174"/>
      <c r="G69" s="174"/>
    </row>
    <row r="70" spans="1:10" x14ac:dyDescent="0.2">
      <c r="C70" s="174"/>
      <c r="D70" s="174"/>
      <c r="E70" s="174"/>
      <c r="F70" s="174"/>
      <c r="G70" s="174"/>
    </row>
    <row r="71" spans="1:10" x14ac:dyDescent="0.2">
      <c r="C71" s="174"/>
      <c r="D71" s="174"/>
      <c r="E71" s="174"/>
      <c r="F71" s="174"/>
      <c r="G71" s="174"/>
    </row>
    <row r="72" spans="1:10" x14ac:dyDescent="0.2">
      <c r="C72" s="174"/>
      <c r="D72" s="174"/>
      <c r="E72" s="174"/>
      <c r="F72" s="174"/>
      <c r="G72" s="174"/>
    </row>
  </sheetData>
  <mergeCells count="11">
    <mergeCell ref="A8:A12"/>
    <mergeCell ref="A13:A17"/>
    <mergeCell ref="A18:A22"/>
    <mergeCell ref="A23:A27"/>
    <mergeCell ref="A4:B7"/>
    <mergeCell ref="A53:A57"/>
    <mergeCell ref="A28:A32"/>
    <mergeCell ref="A33:A37"/>
    <mergeCell ref="A38:A42"/>
    <mergeCell ref="A43:A47"/>
    <mergeCell ref="A48:A52"/>
  </mergeCells>
  <phoneticPr fontId="3" type="noConversion"/>
  <printOptions horizontalCentered="1"/>
  <pageMargins left="0.59055118110236227" right="0.59055118110236227" top="0.6692913385826772" bottom="0.59055118110236227" header="0.51181102362204722" footer="0.51181102362204722"/>
  <pageSetup paperSize="9" scale="68" orientation="portrait" r:id="rId1"/>
  <headerFooter>
    <oddHeader xml:space="preserve">&amp;L&amp;"Times New Roman,Normalny"&amp;16 72&amp;R&amp;"Times New Roman,Normalny"&amp;16 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indexed="50"/>
  </sheetPr>
  <dimension ref="A1:M68"/>
  <sheetViews>
    <sheetView topLeftCell="A34" zoomScaleNormal="100" workbookViewId="0">
      <selection activeCell="C43" sqref="C43:G47"/>
    </sheetView>
  </sheetViews>
  <sheetFormatPr defaultColWidth="8" defaultRowHeight="14.25" x14ac:dyDescent="0.2"/>
  <cols>
    <col min="1" max="1" width="68.85546875" style="166" customWidth="1"/>
    <col min="2" max="2" width="7.140625" style="136" customWidth="1"/>
    <col min="3" max="6" width="12.7109375" style="1" customWidth="1"/>
    <col min="7" max="7" width="15.85546875" style="1" customWidth="1"/>
    <col min="8" max="9" width="8" style="2"/>
    <col min="10" max="10" width="12.140625" style="2" bestFit="1" customWidth="1"/>
    <col min="11" max="16384" width="8" style="2"/>
  </cols>
  <sheetData>
    <row r="1" spans="1:10" s="24" customFormat="1" ht="17.100000000000001" customHeight="1" x14ac:dyDescent="0.2">
      <c r="A1" s="25" t="s">
        <v>231</v>
      </c>
      <c r="B1" s="133"/>
      <c r="C1" s="26"/>
      <c r="D1" s="27"/>
      <c r="E1" s="27"/>
      <c r="F1" s="27"/>
      <c r="G1" s="27"/>
    </row>
    <row r="2" spans="1:10" s="24" customFormat="1" ht="17.100000000000001" customHeight="1" x14ac:dyDescent="0.2">
      <c r="A2" s="28" t="s">
        <v>232</v>
      </c>
      <c r="B2" s="133"/>
      <c r="C2" s="27"/>
      <c r="D2" s="27"/>
      <c r="E2" s="27"/>
      <c r="F2" s="27"/>
      <c r="G2" s="27"/>
    </row>
    <row r="3" spans="1:10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10" s="24" customFormat="1" ht="21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0" s="24" customFormat="1" ht="21.95" customHeight="1" x14ac:dyDescent="0.2">
      <c r="A5" s="1090"/>
      <c r="B5" s="1050"/>
      <c r="C5" s="669" t="s">
        <v>5</v>
      </c>
      <c r="D5" s="623" t="s">
        <v>6</v>
      </c>
      <c r="E5" s="623" t="s">
        <v>7</v>
      </c>
      <c r="F5" s="638" t="s">
        <v>8</v>
      </c>
      <c r="G5" s="670" t="s">
        <v>9</v>
      </c>
    </row>
    <row r="6" spans="1:10" s="24" customFormat="1" ht="21.95" customHeight="1" x14ac:dyDescent="0.2">
      <c r="A6" s="1090"/>
      <c r="B6" s="1050"/>
      <c r="C6" s="1039" t="s">
        <v>10</v>
      </c>
      <c r="D6" s="1066"/>
      <c r="E6" s="1066"/>
      <c r="F6" s="1067"/>
      <c r="G6" s="1068"/>
    </row>
    <row r="7" spans="1:10" s="24" customFormat="1" ht="21.95" customHeight="1" thickBot="1" x14ac:dyDescent="0.25">
      <c r="A7" s="1086"/>
      <c r="B7" s="1052"/>
      <c r="C7" s="1091"/>
      <c r="D7" s="1106"/>
      <c r="E7" s="1106"/>
      <c r="F7" s="1107"/>
      <c r="G7" s="1107"/>
    </row>
    <row r="8" spans="1:10" s="24" customFormat="1" ht="21.95" customHeight="1" thickTop="1" x14ac:dyDescent="0.2">
      <c r="A8" s="1126" t="s">
        <v>117</v>
      </c>
      <c r="B8" s="221">
        <v>2012</v>
      </c>
      <c r="C8" s="697">
        <v>379692</v>
      </c>
      <c r="D8" s="697">
        <v>398384.5</v>
      </c>
      <c r="E8" s="697">
        <v>401710.6</v>
      </c>
      <c r="F8" s="697">
        <v>449604.5</v>
      </c>
      <c r="G8" s="414">
        <v>1629391.6</v>
      </c>
      <c r="H8" s="77"/>
      <c r="J8" s="209"/>
    </row>
    <row r="9" spans="1:10" s="24" customFormat="1" ht="21.95" customHeight="1" x14ac:dyDescent="0.2">
      <c r="A9" s="1123"/>
      <c r="B9" s="221">
        <v>2013</v>
      </c>
      <c r="C9" s="420">
        <v>381774.9</v>
      </c>
      <c r="D9" s="420">
        <v>401975.9</v>
      </c>
      <c r="E9" s="420">
        <v>407562.3</v>
      </c>
      <c r="F9" s="420">
        <v>465528.9</v>
      </c>
      <c r="G9" s="414">
        <v>1656842</v>
      </c>
      <c r="H9" s="77"/>
      <c r="J9" s="209"/>
    </row>
    <row r="10" spans="1:10" s="24" customFormat="1" ht="21.95" customHeight="1" x14ac:dyDescent="0.2">
      <c r="A10" s="1123"/>
      <c r="B10" s="221">
        <v>2014</v>
      </c>
      <c r="C10" s="420">
        <v>399363</v>
      </c>
      <c r="D10" s="420">
        <v>418051.3</v>
      </c>
      <c r="E10" s="420">
        <v>424825.1</v>
      </c>
      <c r="F10" s="420">
        <v>477464.2</v>
      </c>
      <c r="G10" s="414">
        <v>1719703.6</v>
      </c>
      <c r="H10" s="77"/>
      <c r="J10" s="209"/>
    </row>
    <row r="11" spans="1:10" s="24" customFormat="1" ht="21.95" customHeight="1" x14ac:dyDescent="0.2">
      <c r="A11" s="1123"/>
      <c r="B11" s="223">
        <v>2015</v>
      </c>
      <c r="C11" s="420">
        <v>415483.2</v>
      </c>
      <c r="D11" s="420">
        <v>434003.1</v>
      </c>
      <c r="E11" s="420">
        <v>439738.3</v>
      </c>
      <c r="F11" s="420">
        <v>510096.3</v>
      </c>
      <c r="G11" s="414">
        <v>1799320.9</v>
      </c>
      <c r="H11" s="77"/>
      <c r="J11" s="209"/>
    </row>
    <row r="12" spans="1:10" s="24" customFormat="1" ht="21.95" customHeight="1" x14ac:dyDescent="0.2">
      <c r="A12" s="1124"/>
      <c r="B12" s="272">
        <v>2016</v>
      </c>
      <c r="C12" s="729">
        <v>428027.3</v>
      </c>
      <c r="D12" s="729">
        <v>449178.1</v>
      </c>
      <c r="E12" s="729">
        <v>452932.3</v>
      </c>
      <c r="F12" s="729">
        <v>521033</v>
      </c>
      <c r="G12" s="730">
        <v>1851170.7</v>
      </c>
      <c r="H12" s="77"/>
      <c r="J12" s="209"/>
    </row>
    <row r="13" spans="1:10" s="24" customFormat="1" ht="21.95" customHeight="1" x14ac:dyDescent="0.2">
      <c r="A13" s="1122" t="s">
        <v>151</v>
      </c>
      <c r="B13" s="221">
        <v>2012</v>
      </c>
      <c r="C13" s="697">
        <v>253628</v>
      </c>
      <c r="D13" s="697">
        <v>246941.6</v>
      </c>
      <c r="E13" s="697">
        <v>248825.8</v>
      </c>
      <c r="F13" s="697">
        <v>238558.3</v>
      </c>
      <c r="G13" s="414">
        <v>987953.7</v>
      </c>
      <c r="H13" s="77"/>
      <c r="J13" s="209"/>
    </row>
    <row r="14" spans="1:10" s="24" customFormat="1" ht="21.95" customHeight="1" x14ac:dyDescent="0.2">
      <c r="A14" s="1123"/>
      <c r="B14" s="221">
        <v>2013</v>
      </c>
      <c r="C14" s="420">
        <v>255113.5</v>
      </c>
      <c r="D14" s="420">
        <v>245799.1</v>
      </c>
      <c r="E14" s="420">
        <v>253240.3</v>
      </c>
      <c r="F14" s="420">
        <v>241108.6</v>
      </c>
      <c r="G14" s="414">
        <v>995261.5</v>
      </c>
      <c r="H14" s="77"/>
      <c r="J14" s="209"/>
    </row>
    <row r="15" spans="1:10" s="24" customFormat="1" ht="21.95" customHeight="1" x14ac:dyDescent="0.2">
      <c r="A15" s="1123"/>
      <c r="B15" s="221">
        <v>2014</v>
      </c>
      <c r="C15" s="420">
        <v>264751.7</v>
      </c>
      <c r="D15" s="420">
        <v>254239.5</v>
      </c>
      <c r="E15" s="420">
        <v>256120.5</v>
      </c>
      <c r="F15" s="420">
        <v>244316.1</v>
      </c>
      <c r="G15" s="414">
        <v>1019427.8</v>
      </c>
      <c r="H15" s="77"/>
      <c r="J15" s="209"/>
    </row>
    <row r="16" spans="1:10" s="24" customFormat="1" ht="21.95" customHeight="1" x14ac:dyDescent="0.2">
      <c r="A16" s="1123"/>
      <c r="B16" s="223">
        <v>2015</v>
      </c>
      <c r="C16" s="420">
        <v>267377.3</v>
      </c>
      <c r="D16" s="420">
        <v>257867.8</v>
      </c>
      <c r="E16" s="420">
        <v>264188.2</v>
      </c>
      <c r="F16" s="420">
        <v>248838.2</v>
      </c>
      <c r="G16" s="414">
        <v>1038271.5</v>
      </c>
      <c r="H16" s="77"/>
      <c r="J16" s="209"/>
    </row>
    <row r="17" spans="1:13" s="24" customFormat="1" ht="21.95" customHeight="1" x14ac:dyDescent="0.2">
      <c r="A17" s="1124"/>
      <c r="B17" s="272">
        <v>2016</v>
      </c>
      <c r="C17" s="729">
        <v>274666.59999999998</v>
      </c>
      <c r="D17" s="729">
        <v>263967.5</v>
      </c>
      <c r="E17" s="729">
        <v>272758.7</v>
      </c>
      <c r="F17" s="729">
        <v>260897.1</v>
      </c>
      <c r="G17" s="730">
        <v>1072289.8999999999</v>
      </c>
      <c r="H17" s="77"/>
      <c r="J17" s="209"/>
    </row>
    <row r="18" spans="1:13" s="24" customFormat="1" ht="21.95" customHeight="1" x14ac:dyDescent="0.2">
      <c r="A18" s="1122" t="s">
        <v>152</v>
      </c>
      <c r="B18" s="221">
        <v>2012</v>
      </c>
      <c r="C18" s="697">
        <v>70254.600000000006</v>
      </c>
      <c r="D18" s="864">
        <v>70490.2</v>
      </c>
      <c r="E18" s="864">
        <v>69202.899999999994</v>
      </c>
      <c r="F18" s="864">
        <v>82164.399999999994</v>
      </c>
      <c r="G18" s="865">
        <v>292112.09999999998</v>
      </c>
      <c r="H18" s="863"/>
      <c r="I18" s="820"/>
      <c r="J18" s="866"/>
      <c r="K18" s="820"/>
      <c r="L18" s="820"/>
      <c r="M18" s="820"/>
    </row>
    <row r="19" spans="1:13" s="24" customFormat="1" ht="21.95" customHeight="1" x14ac:dyDescent="0.2">
      <c r="A19" s="1123"/>
      <c r="B19" s="221">
        <v>2013</v>
      </c>
      <c r="C19" s="420">
        <v>72004.3</v>
      </c>
      <c r="D19" s="867">
        <v>72247</v>
      </c>
      <c r="E19" s="867">
        <v>71407.7</v>
      </c>
      <c r="F19" s="867">
        <v>84696.5</v>
      </c>
      <c r="G19" s="865">
        <v>300355.5</v>
      </c>
      <c r="H19" s="863"/>
      <c r="I19" s="820"/>
      <c r="J19" s="866"/>
      <c r="K19" s="820"/>
      <c r="L19" s="820"/>
      <c r="M19" s="820"/>
    </row>
    <row r="20" spans="1:13" s="24" customFormat="1" ht="21.95" customHeight="1" x14ac:dyDescent="0.2">
      <c r="A20" s="1123"/>
      <c r="B20" s="221">
        <v>2014</v>
      </c>
      <c r="C20" s="420">
        <v>70136</v>
      </c>
      <c r="D20" s="867">
        <v>76370.100000000006</v>
      </c>
      <c r="E20" s="867">
        <v>75171.100000000006</v>
      </c>
      <c r="F20" s="867">
        <v>90347.7</v>
      </c>
      <c r="G20" s="865">
        <v>312024.90000000002</v>
      </c>
      <c r="H20" s="863"/>
      <c r="I20" s="820"/>
      <c r="J20" s="866"/>
      <c r="K20" s="820"/>
      <c r="L20" s="820"/>
      <c r="M20" s="820"/>
    </row>
    <row r="21" spans="1:13" s="24" customFormat="1" ht="21.95" customHeight="1" x14ac:dyDescent="0.2">
      <c r="A21" s="1123"/>
      <c r="B21" s="223">
        <v>2015</v>
      </c>
      <c r="C21" s="420">
        <v>71868.5</v>
      </c>
      <c r="D21" s="867">
        <v>76771.600000000006</v>
      </c>
      <c r="E21" s="867">
        <v>75947</v>
      </c>
      <c r="F21" s="867">
        <v>99237.3</v>
      </c>
      <c r="G21" s="865">
        <v>323824.40000000002</v>
      </c>
      <c r="H21" s="863"/>
      <c r="I21" s="820"/>
      <c r="J21" s="866"/>
      <c r="K21" s="820"/>
      <c r="L21" s="820"/>
      <c r="M21" s="820"/>
    </row>
    <row r="22" spans="1:13" s="24" customFormat="1" ht="21.95" customHeight="1" x14ac:dyDescent="0.2">
      <c r="A22" s="1124"/>
      <c r="B22" s="272">
        <v>2016</v>
      </c>
      <c r="C22" s="729">
        <v>74397.5</v>
      </c>
      <c r="D22" s="868">
        <v>79309.3</v>
      </c>
      <c r="E22" s="868">
        <v>78171.7</v>
      </c>
      <c r="F22" s="868">
        <v>99045.5</v>
      </c>
      <c r="G22" s="869">
        <v>330924</v>
      </c>
      <c r="H22" s="863"/>
      <c r="I22" s="820"/>
      <c r="J22" s="866"/>
      <c r="K22" s="820"/>
      <c r="L22" s="820"/>
      <c r="M22" s="820"/>
    </row>
    <row r="23" spans="1:13" s="24" customFormat="1" ht="21.95" customHeight="1" x14ac:dyDescent="0.2">
      <c r="A23" s="1122" t="s">
        <v>113</v>
      </c>
      <c r="B23" s="221">
        <v>2012</v>
      </c>
      <c r="C23" s="697">
        <v>49516.800000000003</v>
      </c>
      <c r="D23" s="864">
        <v>72453.8</v>
      </c>
      <c r="E23" s="864">
        <v>76146.399999999994</v>
      </c>
      <c r="F23" s="864">
        <v>124335.5</v>
      </c>
      <c r="G23" s="865">
        <v>322452.5</v>
      </c>
      <c r="H23" s="863"/>
      <c r="I23" s="820"/>
      <c r="J23" s="866"/>
      <c r="K23" s="820"/>
      <c r="L23" s="820"/>
      <c r="M23" s="820"/>
    </row>
    <row r="24" spans="1:13" s="24" customFormat="1" ht="21.95" customHeight="1" x14ac:dyDescent="0.2">
      <c r="A24" s="1123"/>
      <c r="B24" s="221">
        <v>2013</v>
      </c>
      <c r="C24" s="420">
        <v>47194.6</v>
      </c>
      <c r="D24" s="867">
        <v>68248.2</v>
      </c>
      <c r="E24" s="867">
        <v>74153.3</v>
      </c>
      <c r="F24" s="867">
        <v>122098.4</v>
      </c>
      <c r="G24" s="865">
        <v>311694.5</v>
      </c>
      <c r="H24" s="863"/>
      <c r="I24" s="820"/>
      <c r="J24" s="866"/>
      <c r="K24" s="820"/>
      <c r="L24" s="820"/>
      <c r="M24" s="820"/>
    </row>
    <row r="25" spans="1:13" s="24" customFormat="1" ht="21.95" customHeight="1" x14ac:dyDescent="0.2">
      <c r="A25" s="1123"/>
      <c r="B25" s="221">
        <v>2014</v>
      </c>
      <c r="C25" s="420">
        <v>52575.199999999997</v>
      </c>
      <c r="D25" s="867">
        <v>73717.8</v>
      </c>
      <c r="E25" s="867">
        <v>80463.100000000006</v>
      </c>
      <c r="F25" s="867">
        <v>132632.6</v>
      </c>
      <c r="G25" s="865">
        <v>339388.7</v>
      </c>
      <c r="H25" s="863"/>
      <c r="I25" s="820"/>
      <c r="J25" s="866"/>
      <c r="K25" s="820"/>
      <c r="L25" s="820"/>
      <c r="M25" s="820"/>
    </row>
    <row r="26" spans="1:13" s="24" customFormat="1" ht="21.95" customHeight="1" x14ac:dyDescent="0.2">
      <c r="A26" s="1123"/>
      <c r="B26" s="223">
        <v>2015</v>
      </c>
      <c r="C26" s="420">
        <v>58215.1</v>
      </c>
      <c r="D26" s="867">
        <v>78863.100000000006</v>
      </c>
      <c r="E26" s="867">
        <v>84482.7</v>
      </c>
      <c r="F26" s="867">
        <v>139928.9</v>
      </c>
      <c r="G26" s="865">
        <v>361489.8</v>
      </c>
      <c r="H26" s="863"/>
      <c r="I26" s="820"/>
      <c r="J26" s="866"/>
      <c r="K26" s="820"/>
      <c r="L26" s="820"/>
      <c r="M26" s="820"/>
    </row>
    <row r="27" spans="1:13" s="24" customFormat="1" ht="21.95" customHeight="1" x14ac:dyDescent="0.2">
      <c r="A27" s="1124"/>
      <c r="B27" s="272">
        <v>2016</v>
      </c>
      <c r="C27" s="729">
        <v>52651.6</v>
      </c>
      <c r="D27" s="868">
        <v>75274.5</v>
      </c>
      <c r="E27" s="868">
        <v>79062.600000000006</v>
      </c>
      <c r="F27" s="868">
        <v>127302.7</v>
      </c>
      <c r="G27" s="869">
        <v>334291.40000000002</v>
      </c>
      <c r="H27" s="863"/>
      <c r="I27" s="820"/>
      <c r="J27" s="866"/>
      <c r="K27" s="820"/>
      <c r="L27" s="820"/>
      <c r="M27" s="820"/>
    </row>
    <row r="28" spans="1:13" s="24" customFormat="1" ht="21.95" customHeight="1" x14ac:dyDescent="0.2">
      <c r="A28" s="1122" t="s">
        <v>123</v>
      </c>
      <c r="B28" s="221">
        <v>2012</v>
      </c>
      <c r="C28" s="697">
        <v>8375</v>
      </c>
      <c r="D28" s="864">
        <v>5723.8</v>
      </c>
      <c r="E28" s="864">
        <v>2351.5</v>
      </c>
      <c r="F28" s="864">
        <v>2925.2</v>
      </c>
      <c r="G28" s="865">
        <v>19375.5</v>
      </c>
      <c r="H28" s="863"/>
      <c r="I28" s="820"/>
      <c r="J28" s="866"/>
      <c r="K28" s="820"/>
      <c r="L28" s="820"/>
      <c r="M28" s="820"/>
    </row>
    <row r="29" spans="1:13" s="24" customFormat="1" ht="21.95" customHeight="1" x14ac:dyDescent="0.2">
      <c r="A29" s="1123"/>
      <c r="B29" s="221">
        <v>2013</v>
      </c>
      <c r="C29" s="420">
        <v>285.39999999999998</v>
      </c>
      <c r="D29" s="867">
        <v>-572.79999999999995</v>
      </c>
      <c r="E29" s="867">
        <v>-3643.5</v>
      </c>
      <c r="F29" s="867">
        <v>6564.1</v>
      </c>
      <c r="G29" s="865">
        <v>2633.2</v>
      </c>
      <c r="H29" s="863"/>
      <c r="I29" s="820"/>
      <c r="J29" s="866"/>
      <c r="K29" s="820"/>
      <c r="L29" s="820"/>
      <c r="M29" s="820"/>
    </row>
    <row r="30" spans="1:13" s="24" customFormat="1" ht="21.95" customHeight="1" x14ac:dyDescent="0.2">
      <c r="A30" s="1123"/>
      <c r="B30" s="221">
        <v>2014</v>
      </c>
      <c r="C30" s="420">
        <v>2715.8</v>
      </c>
      <c r="D30" s="867">
        <v>2884.3</v>
      </c>
      <c r="E30" s="867">
        <v>2652.6</v>
      </c>
      <c r="F30" s="867">
        <v>2443.1999999999998</v>
      </c>
      <c r="G30" s="865">
        <v>10695.9</v>
      </c>
      <c r="H30" s="863"/>
      <c r="I30" s="820"/>
      <c r="J30" s="866"/>
      <c r="K30" s="820"/>
      <c r="L30" s="820"/>
      <c r="M30" s="820"/>
    </row>
    <row r="31" spans="1:13" s="24" customFormat="1" ht="21.95" customHeight="1" x14ac:dyDescent="0.2">
      <c r="A31" s="1123"/>
      <c r="B31" s="223">
        <v>2015</v>
      </c>
      <c r="C31" s="420">
        <v>-2471.4</v>
      </c>
      <c r="D31" s="867">
        <v>2743.8</v>
      </c>
      <c r="E31" s="867">
        <v>3475.5</v>
      </c>
      <c r="F31" s="867">
        <v>2921.3</v>
      </c>
      <c r="G31" s="865">
        <v>6669.2</v>
      </c>
      <c r="H31" s="863"/>
      <c r="I31" s="820"/>
      <c r="J31" s="866"/>
      <c r="K31" s="820"/>
      <c r="L31" s="820"/>
      <c r="M31" s="820"/>
    </row>
    <row r="32" spans="1:13" s="24" customFormat="1" ht="21.95" customHeight="1" x14ac:dyDescent="0.2">
      <c r="A32" s="1124"/>
      <c r="B32" s="272">
        <v>2016</v>
      </c>
      <c r="C32" s="729">
        <v>4836.3</v>
      </c>
      <c r="D32" s="868">
        <v>2745.8</v>
      </c>
      <c r="E32" s="868">
        <v>6936</v>
      </c>
      <c r="F32" s="868">
        <v>13903.6</v>
      </c>
      <c r="G32" s="869">
        <v>28421.7</v>
      </c>
      <c r="H32" s="863"/>
      <c r="I32" s="820"/>
      <c r="J32" s="866"/>
      <c r="K32" s="820"/>
      <c r="L32" s="820"/>
      <c r="M32" s="820"/>
    </row>
    <row r="33" spans="1:13" s="24" customFormat="1" ht="21.95" customHeight="1" x14ac:dyDescent="0.2">
      <c r="A33" s="1122" t="s">
        <v>114</v>
      </c>
      <c r="B33" s="221">
        <v>2012</v>
      </c>
      <c r="C33" s="697">
        <v>176532.6</v>
      </c>
      <c r="D33" s="864">
        <v>181024.4</v>
      </c>
      <c r="E33" s="864">
        <v>181412.7</v>
      </c>
      <c r="F33" s="864">
        <v>185205.7</v>
      </c>
      <c r="G33" s="865">
        <v>724175.4</v>
      </c>
      <c r="H33" s="863"/>
      <c r="I33" s="820"/>
      <c r="J33" s="866"/>
      <c r="K33" s="820"/>
      <c r="L33" s="820"/>
      <c r="M33" s="820"/>
    </row>
    <row r="34" spans="1:13" s="24" customFormat="1" ht="21.95" customHeight="1" x14ac:dyDescent="0.2">
      <c r="A34" s="1123"/>
      <c r="B34" s="221">
        <v>2013</v>
      </c>
      <c r="C34" s="420">
        <v>179408</v>
      </c>
      <c r="D34" s="867">
        <v>190146.7</v>
      </c>
      <c r="E34" s="867">
        <v>198741.7</v>
      </c>
      <c r="F34" s="867">
        <v>199174.5</v>
      </c>
      <c r="G34" s="865">
        <v>767470.9</v>
      </c>
      <c r="H34" s="863"/>
      <c r="I34" s="820"/>
      <c r="J34" s="866"/>
      <c r="K34" s="820"/>
      <c r="L34" s="820"/>
      <c r="M34" s="820"/>
    </row>
    <row r="35" spans="1:13" s="24" customFormat="1" ht="21.95" customHeight="1" x14ac:dyDescent="0.2">
      <c r="A35" s="1123"/>
      <c r="B35" s="221">
        <v>2014</v>
      </c>
      <c r="C35" s="420">
        <v>196189.9</v>
      </c>
      <c r="D35" s="867">
        <v>201895.7</v>
      </c>
      <c r="E35" s="867">
        <v>205816.5</v>
      </c>
      <c r="F35" s="867">
        <v>214488.1</v>
      </c>
      <c r="G35" s="865">
        <v>818390.2</v>
      </c>
      <c r="H35" s="863"/>
      <c r="I35" s="820"/>
      <c r="J35" s="866"/>
      <c r="K35" s="820"/>
      <c r="L35" s="820"/>
      <c r="M35" s="820"/>
    </row>
    <row r="36" spans="1:13" s="24" customFormat="1" ht="21.95" customHeight="1" x14ac:dyDescent="0.2">
      <c r="A36" s="1123"/>
      <c r="B36" s="223">
        <v>2015</v>
      </c>
      <c r="C36" s="420">
        <v>216159.5</v>
      </c>
      <c r="D36" s="867">
        <v>218225.4</v>
      </c>
      <c r="E36" s="867">
        <v>220407.6</v>
      </c>
      <c r="F36" s="867">
        <v>236282.9</v>
      </c>
      <c r="G36" s="865">
        <v>891075.4</v>
      </c>
      <c r="H36" s="863"/>
      <c r="I36" s="820"/>
      <c r="J36" s="866"/>
      <c r="K36" s="820"/>
      <c r="L36" s="820"/>
      <c r="M36" s="820"/>
    </row>
    <row r="37" spans="1:13" s="24" customFormat="1" ht="21.95" customHeight="1" x14ac:dyDescent="0.2">
      <c r="A37" s="1124"/>
      <c r="B37" s="272">
        <v>2016</v>
      </c>
      <c r="C37" s="729">
        <v>230502.3</v>
      </c>
      <c r="D37" s="868">
        <v>244804.7</v>
      </c>
      <c r="E37" s="868">
        <v>237436.3</v>
      </c>
      <c r="F37" s="868">
        <v>255085</v>
      </c>
      <c r="G37" s="869">
        <v>967828.3</v>
      </c>
      <c r="H37" s="863"/>
      <c r="I37" s="820"/>
      <c r="J37" s="866"/>
      <c r="K37" s="820"/>
      <c r="L37" s="820"/>
      <c r="M37" s="820"/>
    </row>
    <row r="38" spans="1:13" s="24" customFormat="1" ht="21.95" customHeight="1" x14ac:dyDescent="0.2">
      <c r="A38" s="1122" t="s">
        <v>115</v>
      </c>
      <c r="B38" s="221">
        <v>2012</v>
      </c>
      <c r="C38" s="697">
        <v>182193.3</v>
      </c>
      <c r="D38" s="864">
        <v>182108.79999999999</v>
      </c>
      <c r="E38" s="864">
        <v>180049.4</v>
      </c>
      <c r="F38" s="864">
        <v>186997.6</v>
      </c>
      <c r="G38" s="865">
        <v>731349.1</v>
      </c>
      <c r="H38" s="863"/>
      <c r="I38" s="820"/>
      <c r="J38" s="866"/>
      <c r="K38" s="820"/>
      <c r="L38" s="820"/>
      <c r="M38" s="820"/>
    </row>
    <row r="39" spans="1:13" s="24" customFormat="1" ht="21.95" customHeight="1" x14ac:dyDescent="0.2">
      <c r="A39" s="1123"/>
      <c r="B39" s="221">
        <v>2013</v>
      </c>
      <c r="C39" s="420">
        <v>175796.8</v>
      </c>
      <c r="D39" s="867">
        <v>177725.6</v>
      </c>
      <c r="E39" s="867">
        <v>190159.7</v>
      </c>
      <c r="F39" s="867">
        <v>191516.4</v>
      </c>
      <c r="G39" s="865">
        <v>735198.5</v>
      </c>
      <c r="H39" s="863"/>
      <c r="I39" s="820"/>
      <c r="J39" s="866"/>
      <c r="K39" s="820"/>
      <c r="L39" s="820"/>
      <c r="M39" s="820"/>
    </row>
    <row r="40" spans="1:13" s="24" customFormat="1" ht="21.95" customHeight="1" x14ac:dyDescent="0.2">
      <c r="A40" s="1123"/>
      <c r="B40" s="221">
        <v>2014</v>
      </c>
      <c r="C40" s="420">
        <v>190313.3</v>
      </c>
      <c r="D40" s="867">
        <v>194580.5</v>
      </c>
      <c r="E40" s="867">
        <v>198850.6</v>
      </c>
      <c r="F40" s="867">
        <v>209855.6</v>
      </c>
      <c r="G40" s="865">
        <v>793600</v>
      </c>
      <c r="H40" s="863"/>
      <c r="I40" s="820"/>
      <c r="J40" s="866"/>
      <c r="K40" s="820"/>
      <c r="L40" s="820"/>
      <c r="M40" s="820"/>
    </row>
    <row r="41" spans="1:13" s="24" customFormat="1" ht="21.95" customHeight="1" x14ac:dyDescent="0.2">
      <c r="A41" s="1123"/>
      <c r="B41" s="223">
        <v>2015</v>
      </c>
      <c r="C41" s="420">
        <v>198949.9</v>
      </c>
      <c r="D41" s="867">
        <v>204005.9</v>
      </c>
      <c r="E41" s="867">
        <v>212232.1</v>
      </c>
      <c r="F41" s="867">
        <v>220206.5</v>
      </c>
      <c r="G41" s="865">
        <v>835394.4</v>
      </c>
      <c r="H41" s="863"/>
      <c r="I41" s="820"/>
      <c r="J41" s="866"/>
      <c r="K41" s="820"/>
      <c r="L41" s="820"/>
      <c r="M41" s="820"/>
    </row>
    <row r="42" spans="1:13" s="24" customFormat="1" ht="21.95" customHeight="1" x14ac:dyDescent="0.2">
      <c r="A42" s="1124"/>
      <c r="B42" s="272">
        <v>2016</v>
      </c>
      <c r="C42" s="729">
        <v>212286</v>
      </c>
      <c r="D42" s="868">
        <v>220435.7</v>
      </c>
      <c r="E42" s="868">
        <v>224871.3</v>
      </c>
      <c r="F42" s="868">
        <v>238289.9</v>
      </c>
      <c r="G42" s="869">
        <v>895882.9</v>
      </c>
      <c r="H42" s="863"/>
      <c r="I42" s="820"/>
      <c r="J42" s="866"/>
      <c r="K42" s="820"/>
      <c r="L42" s="820"/>
      <c r="M42" s="820"/>
    </row>
    <row r="43" spans="1:13" s="24" customFormat="1" ht="21.95" customHeight="1" x14ac:dyDescent="0.2">
      <c r="A43" s="1122" t="s">
        <v>116</v>
      </c>
      <c r="B43" s="221">
        <v>2012</v>
      </c>
      <c r="C43" s="697">
        <v>385352.8</v>
      </c>
      <c r="D43" s="864">
        <v>399468.79999999999</v>
      </c>
      <c r="E43" s="864">
        <v>400347.3</v>
      </c>
      <c r="F43" s="864">
        <v>451396.4</v>
      </c>
      <c r="G43" s="865">
        <v>1636565.3</v>
      </c>
      <c r="H43" s="863"/>
      <c r="I43" s="820"/>
      <c r="J43" s="866"/>
      <c r="K43" s="820"/>
      <c r="L43" s="820"/>
      <c r="M43" s="820"/>
    </row>
    <row r="44" spans="1:13" s="24" customFormat="1" ht="21.95" customHeight="1" x14ac:dyDescent="0.2">
      <c r="A44" s="1123"/>
      <c r="B44" s="221">
        <v>2013</v>
      </c>
      <c r="C44" s="420">
        <v>378163.7</v>
      </c>
      <c r="D44" s="867">
        <v>389554.8</v>
      </c>
      <c r="E44" s="867">
        <v>398980.4</v>
      </c>
      <c r="F44" s="867">
        <v>457870.8</v>
      </c>
      <c r="G44" s="865">
        <v>1624569.6</v>
      </c>
      <c r="H44" s="863"/>
      <c r="I44" s="820"/>
      <c r="J44" s="866"/>
      <c r="K44" s="820"/>
      <c r="L44" s="820"/>
      <c r="M44" s="820"/>
    </row>
    <row r="45" spans="1:13" s="24" customFormat="1" ht="21.95" customHeight="1" x14ac:dyDescent="0.2">
      <c r="A45" s="1123"/>
      <c r="B45" s="221">
        <v>2014</v>
      </c>
      <c r="C45" s="420">
        <v>393486.4</v>
      </c>
      <c r="D45" s="867">
        <v>410736.1</v>
      </c>
      <c r="E45" s="867">
        <v>417859.2</v>
      </c>
      <c r="F45" s="867">
        <v>472831.7</v>
      </c>
      <c r="G45" s="865">
        <v>1694913.4</v>
      </c>
      <c r="H45" s="863"/>
      <c r="I45" s="820"/>
      <c r="J45" s="866"/>
      <c r="K45" s="820"/>
      <c r="L45" s="820"/>
      <c r="M45" s="820"/>
    </row>
    <row r="46" spans="1:13" s="24" customFormat="1" ht="21.95" customHeight="1" x14ac:dyDescent="0.2">
      <c r="A46" s="1123"/>
      <c r="B46" s="223">
        <v>2015</v>
      </c>
      <c r="C46" s="420">
        <v>398273.6</v>
      </c>
      <c r="D46" s="867">
        <v>419783.6</v>
      </c>
      <c r="E46" s="867">
        <v>431562.8</v>
      </c>
      <c r="F46" s="867">
        <v>494019.9</v>
      </c>
      <c r="G46" s="865">
        <v>1743639.9</v>
      </c>
      <c r="H46" s="863"/>
      <c r="I46" s="820"/>
      <c r="J46" s="866"/>
      <c r="K46" s="820"/>
      <c r="L46" s="820"/>
      <c r="M46" s="820"/>
    </row>
    <row r="47" spans="1:13" s="24" customFormat="1" ht="21.95" customHeight="1" thickBot="1" x14ac:dyDescent="0.25">
      <c r="A47" s="1125"/>
      <c r="B47" s="257">
        <v>2016</v>
      </c>
      <c r="C47" s="729">
        <v>409811</v>
      </c>
      <c r="D47" s="868">
        <v>424809.1</v>
      </c>
      <c r="E47" s="868">
        <v>440367.3</v>
      </c>
      <c r="F47" s="868">
        <v>504237.9</v>
      </c>
      <c r="G47" s="869">
        <v>1779225.3</v>
      </c>
      <c r="H47" s="863"/>
      <c r="I47" s="820"/>
      <c r="J47" s="866"/>
      <c r="K47" s="820"/>
      <c r="L47" s="820"/>
      <c r="M47" s="820"/>
    </row>
    <row r="48" spans="1:13" ht="17.100000000000001" customHeight="1" thickTop="1" x14ac:dyDescent="0.2">
      <c r="B48" s="285"/>
      <c r="C48" s="731"/>
      <c r="D48" s="870"/>
      <c r="E48" s="870"/>
      <c r="F48" s="870"/>
      <c r="G48" s="871"/>
      <c r="H48" s="872"/>
      <c r="I48" s="872"/>
      <c r="J48" s="872"/>
      <c r="K48" s="872"/>
      <c r="L48" s="872"/>
      <c r="M48" s="872"/>
    </row>
    <row r="49" spans="2:13" ht="17.100000000000001" customHeight="1" x14ac:dyDescent="0.2">
      <c r="B49" s="285"/>
      <c r="C49" s="343"/>
      <c r="D49" s="873"/>
      <c r="E49" s="873"/>
      <c r="F49" s="873"/>
      <c r="G49" s="819"/>
      <c r="H49" s="872"/>
      <c r="I49" s="872"/>
      <c r="J49" s="872"/>
      <c r="K49" s="872"/>
      <c r="L49" s="872"/>
      <c r="M49" s="872"/>
    </row>
    <row r="50" spans="2:13" x14ac:dyDescent="0.2">
      <c r="B50" s="285"/>
      <c r="C50" s="343"/>
      <c r="D50" s="873"/>
      <c r="E50" s="873"/>
      <c r="F50" s="873"/>
      <c r="G50" s="819"/>
      <c r="H50" s="872"/>
      <c r="I50" s="872"/>
      <c r="J50" s="872"/>
      <c r="K50" s="872"/>
      <c r="L50" s="872"/>
      <c r="M50" s="872"/>
    </row>
    <row r="51" spans="2:13" x14ac:dyDescent="0.2">
      <c r="B51" s="285"/>
      <c r="C51" s="343"/>
      <c r="D51" s="873"/>
      <c r="E51" s="873"/>
      <c r="F51" s="873"/>
      <c r="G51" s="819"/>
      <c r="H51" s="872"/>
      <c r="I51" s="872"/>
      <c r="J51" s="872"/>
      <c r="K51" s="872"/>
      <c r="L51" s="872"/>
      <c r="M51" s="872"/>
    </row>
    <row r="52" spans="2:13" x14ac:dyDescent="0.2">
      <c r="B52" s="285"/>
      <c r="C52" s="343"/>
      <c r="D52" s="343"/>
      <c r="E52" s="343"/>
      <c r="F52" s="343"/>
      <c r="G52" s="259"/>
    </row>
    <row r="53" spans="2:13" x14ac:dyDescent="0.2">
      <c r="B53" s="285"/>
      <c r="C53" s="343"/>
      <c r="D53" s="343"/>
      <c r="E53" s="343"/>
      <c r="F53" s="343"/>
      <c r="G53" s="259"/>
    </row>
    <row r="54" spans="2:13" x14ac:dyDescent="0.2">
      <c r="B54" s="285"/>
      <c r="C54" s="343"/>
      <c r="D54" s="343"/>
      <c r="E54" s="343"/>
      <c r="F54" s="343"/>
      <c r="G54" s="259"/>
    </row>
    <row r="55" spans="2:13" x14ac:dyDescent="0.2">
      <c r="B55" s="285"/>
      <c r="C55" s="343"/>
      <c r="D55" s="343"/>
      <c r="E55" s="343"/>
      <c r="F55" s="343"/>
      <c r="G55" s="259"/>
    </row>
    <row r="56" spans="2:13" x14ac:dyDescent="0.2">
      <c r="B56" s="285"/>
      <c r="C56" s="343"/>
      <c r="D56" s="343"/>
      <c r="E56" s="343"/>
      <c r="F56" s="343"/>
      <c r="G56" s="259"/>
    </row>
    <row r="57" spans="2:13" x14ac:dyDescent="0.2">
      <c r="B57" s="285"/>
      <c r="C57" s="343"/>
      <c r="D57" s="343"/>
      <c r="E57" s="343"/>
      <c r="F57" s="343"/>
      <c r="G57" s="259"/>
    </row>
    <row r="58" spans="2:13" x14ac:dyDescent="0.2">
      <c r="B58" s="285"/>
      <c r="C58" s="343"/>
      <c r="D58" s="343"/>
      <c r="E58" s="343"/>
      <c r="F58" s="343"/>
      <c r="G58" s="259"/>
    </row>
    <row r="59" spans="2:13" x14ac:dyDescent="0.2">
      <c r="C59" s="343"/>
      <c r="D59" s="343"/>
      <c r="E59" s="343"/>
      <c r="F59" s="343"/>
      <c r="G59" s="259"/>
    </row>
    <row r="60" spans="2:13" x14ac:dyDescent="0.2">
      <c r="C60" s="343"/>
      <c r="D60" s="343"/>
      <c r="E60" s="343"/>
      <c r="F60" s="343"/>
      <c r="G60" s="259"/>
    </row>
    <row r="61" spans="2:13" x14ac:dyDescent="0.2">
      <c r="C61" s="343"/>
      <c r="D61" s="343"/>
      <c r="E61" s="343"/>
      <c r="F61" s="343"/>
      <c r="G61" s="259"/>
    </row>
    <row r="62" spans="2:13" x14ac:dyDescent="0.2">
      <c r="C62" s="343"/>
      <c r="D62" s="343"/>
      <c r="E62" s="343"/>
      <c r="F62" s="343"/>
      <c r="G62" s="259"/>
    </row>
    <row r="63" spans="2:13" x14ac:dyDescent="0.2">
      <c r="C63" s="343"/>
      <c r="D63" s="343"/>
      <c r="E63" s="343"/>
      <c r="F63" s="343"/>
      <c r="G63" s="259"/>
    </row>
    <row r="64" spans="2:13" x14ac:dyDescent="0.2">
      <c r="C64" s="343"/>
      <c r="D64" s="343"/>
      <c r="E64" s="343"/>
      <c r="F64" s="343"/>
      <c r="G64" s="259"/>
    </row>
    <row r="65" spans="3:7" x14ac:dyDescent="0.2">
      <c r="C65" s="343"/>
      <c r="D65" s="343"/>
      <c r="E65" s="343"/>
      <c r="F65" s="343"/>
      <c r="G65" s="259"/>
    </row>
    <row r="66" spans="3:7" x14ac:dyDescent="0.2">
      <c r="C66" s="343"/>
      <c r="D66" s="343"/>
      <c r="E66" s="343"/>
      <c r="F66" s="343"/>
      <c r="G66" s="259"/>
    </row>
    <row r="67" spans="3:7" x14ac:dyDescent="0.2">
      <c r="C67" s="343"/>
      <c r="D67" s="343"/>
      <c r="E67" s="343"/>
      <c r="F67" s="343"/>
      <c r="G67" s="259"/>
    </row>
    <row r="68" spans="3:7" x14ac:dyDescent="0.2">
      <c r="C68" s="302"/>
      <c r="D68" s="302"/>
      <c r="E68" s="302"/>
      <c r="F68" s="302"/>
      <c r="G68" s="302"/>
    </row>
  </sheetData>
  <mergeCells count="10">
    <mergeCell ref="C6:G7"/>
    <mergeCell ref="A4:B7"/>
    <mergeCell ref="A8:A12"/>
    <mergeCell ref="A13:A17"/>
    <mergeCell ref="A18:A22"/>
    <mergeCell ref="A23:A27"/>
    <mergeCell ref="A28:A32"/>
    <mergeCell ref="A33:A37"/>
    <mergeCell ref="A38:A42"/>
    <mergeCell ref="A43:A4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3" orientation="portrait" r:id="rId1"/>
  <headerFooter>
    <oddHeader xml:space="preserve">&amp;R&amp;"Times New Roman,Normalny"&amp;16 73 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indexed="50"/>
  </sheetPr>
  <dimension ref="A1:M72"/>
  <sheetViews>
    <sheetView topLeftCell="A34" zoomScaleNormal="100" workbookViewId="0">
      <selection activeCell="C8" sqref="C8:G47"/>
    </sheetView>
  </sheetViews>
  <sheetFormatPr defaultColWidth="8" defaultRowHeight="14.25" x14ac:dyDescent="0.2"/>
  <cols>
    <col min="1" max="1" width="69.42578125" style="17" customWidth="1"/>
    <col min="2" max="2" width="7.140625" style="144" customWidth="1"/>
    <col min="3" max="6" width="11.7109375" style="3" customWidth="1"/>
    <col min="7" max="7" width="15.85546875" style="3" customWidth="1"/>
    <col min="8" max="9" width="8" style="4"/>
    <col min="10" max="10" width="12.140625" style="4" bestFit="1" customWidth="1"/>
    <col min="11" max="16384" width="8" style="4"/>
  </cols>
  <sheetData>
    <row r="1" spans="1:13" s="43" customFormat="1" ht="17.100000000000001" customHeight="1" x14ac:dyDescent="0.2">
      <c r="A1" s="25" t="s">
        <v>229</v>
      </c>
      <c r="B1" s="140"/>
      <c r="C1" s="45"/>
      <c r="D1" s="42"/>
      <c r="E1" s="42"/>
      <c r="F1" s="42"/>
      <c r="G1" s="42"/>
    </row>
    <row r="2" spans="1:13" s="43" customFormat="1" ht="17.100000000000001" customHeight="1" x14ac:dyDescent="0.2">
      <c r="A2" s="28" t="s">
        <v>230</v>
      </c>
      <c r="B2" s="140"/>
      <c r="C2" s="42"/>
      <c r="D2" s="42"/>
      <c r="E2" s="42"/>
      <c r="F2" s="42"/>
      <c r="G2" s="42"/>
    </row>
    <row r="3" spans="1:13" s="43" customFormat="1" ht="12" customHeight="1" thickBot="1" x14ac:dyDescent="0.25">
      <c r="A3" s="80"/>
      <c r="B3" s="153"/>
      <c r="C3" s="42"/>
      <c r="D3" s="42"/>
      <c r="E3" s="42"/>
      <c r="F3" s="42"/>
      <c r="G3" s="42"/>
    </row>
    <row r="4" spans="1:13" s="43" customFormat="1" ht="21.95" customHeight="1" thickTop="1" x14ac:dyDescent="0.2">
      <c r="A4" s="1047" t="s">
        <v>96</v>
      </c>
      <c r="B4" s="1074"/>
      <c r="C4" s="631" t="s">
        <v>0</v>
      </c>
      <c r="D4" s="631" t="s">
        <v>1</v>
      </c>
      <c r="E4" s="631" t="s">
        <v>2</v>
      </c>
      <c r="F4" s="615" t="s">
        <v>3</v>
      </c>
      <c r="G4" s="650" t="s">
        <v>4</v>
      </c>
    </row>
    <row r="5" spans="1:13" s="43" customFormat="1" ht="21.95" customHeight="1" x14ac:dyDescent="0.2">
      <c r="A5" s="1049"/>
      <c r="B5" s="1053"/>
      <c r="C5" s="666" t="s">
        <v>5</v>
      </c>
      <c r="D5" s="666" t="s">
        <v>6</v>
      </c>
      <c r="E5" s="666" t="s">
        <v>7</v>
      </c>
      <c r="F5" s="667" t="s">
        <v>8</v>
      </c>
      <c r="G5" s="668" t="s">
        <v>9</v>
      </c>
    </row>
    <row r="6" spans="1:13" s="43" customFormat="1" ht="21.95" customHeight="1" x14ac:dyDescent="0.2">
      <c r="A6" s="1049"/>
      <c r="B6" s="1053"/>
      <c r="C6" s="1127" t="s">
        <v>10</v>
      </c>
      <c r="D6" s="1128"/>
      <c r="E6" s="1128"/>
      <c r="F6" s="1129"/>
      <c r="G6" s="1130"/>
    </row>
    <row r="7" spans="1:13" s="43" customFormat="1" ht="21.95" customHeight="1" thickBot="1" x14ac:dyDescent="0.25">
      <c r="A7" s="1051"/>
      <c r="B7" s="1057"/>
      <c r="C7" s="1131"/>
      <c r="D7" s="1132"/>
      <c r="E7" s="1132"/>
      <c r="F7" s="1133"/>
      <c r="G7" s="1133"/>
    </row>
    <row r="8" spans="1:13" s="43" customFormat="1" ht="23.1" customHeight="1" thickTop="1" x14ac:dyDescent="0.2">
      <c r="A8" s="1126" t="s">
        <v>160</v>
      </c>
      <c r="B8" s="221">
        <v>2012</v>
      </c>
      <c r="C8" s="565">
        <v>374858.5</v>
      </c>
      <c r="D8" s="565">
        <v>385699.2</v>
      </c>
      <c r="E8" s="565">
        <v>392037.4</v>
      </c>
      <c r="F8" s="565">
        <v>439390.5</v>
      </c>
      <c r="G8" s="244">
        <v>1591985.6</v>
      </c>
      <c r="H8" s="77"/>
      <c r="J8" s="216"/>
    </row>
    <row r="9" spans="1:13" s="43" customFormat="1" ht="23.1" customHeight="1" x14ac:dyDescent="0.2">
      <c r="A9" s="1123"/>
      <c r="B9" s="221">
        <v>2013</v>
      </c>
      <c r="C9" s="226">
        <v>383230.9</v>
      </c>
      <c r="D9" s="226">
        <v>400375</v>
      </c>
      <c r="E9" s="226">
        <v>408399.7</v>
      </c>
      <c r="F9" s="226">
        <v>460048</v>
      </c>
      <c r="G9" s="244">
        <v>1652053.6</v>
      </c>
      <c r="H9" s="77"/>
      <c r="J9" s="216"/>
    </row>
    <row r="10" spans="1:13" s="43" customFormat="1" ht="23.1" customHeight="1" x14ac:dyDescent="0.2">
      <c r="A10" s="1123"/>
      <c r="B10" s="221">
        <v>2014</v>
      </c>
      <c r="C10" s="226">
        <v>395992.4</v>
      </c>
      <c r="D10" s="226">
        <v>414118.5</v>
      </c>
      <c r="E10" s="226">
        <v>422049.2</v>
      </c>
      <c r="F10" s="226">
        <v>479068.9</v>
      </c>
      <c r="G10" s="244">
        <v>1711229</v>
      </c>
      <c r="H10" s="77"/>
      <c r="J10" s="216"/>
    </row>
    <row r="11" spans="1:13" s="43" customFormat="1" ht="23.1" customHeight="1" x14ac:dyDescent="0.2">
      <c r="A11" s="1123"/>
      <c r="B11" s="223">
        <v>2015</v>
      </c>
      <c r="C11" s="226">
        <v>413241.5</v>
      </c>
      <c r="D11" s="226">
        <v>429988.8</v>
      </c>
      <c r="E11" s="226">
        <v>439003.8</v>
      </c>
      <c r="F11" s="226">
        <v>503583.4</v>
      </c>
      <c r="G11" s="244">
        <v>1785817.5</v>
      </c>
      <c r="H11" s="77"/>
      <c r="J11" s="216"/>
    </row>
    <row r="12" spans="1:13" s="43" customFormat="1" ht="23.1" customHeight="1" x14ac:dyDescent="0.2">
      <c r="A12" s="1124"/>
      <c r="B12" s="272">
        <v>2016</v>
      </c>
      <c r="C12" s="273">
        <v>427551.8</v>
      </c>
      <c r="D12" s="262">
        <v>446153.5</v>
      </c>
      <c r="E12" s="262">
        <v>450499.1</v>
      </c>
      <c r="F12" s="262">
        <v>523314.5</v>
      </c>
      <c r="G12" s="264">
        <v>1847518.9</v>
      </c>
      <c r="H12" s="77"/>
      <c r="J12" s="216"/>
    </row>
    <row r="13" spans="1:13" s="43" customFormat="1" ht="23.1" customHeight="1" x14ac:dyDescent="0.2">
      <c r="A13" s="1122" t="s">
        <v>151</v>
      </c>
      <c r="B13" s="221">
        <v>2012</v>
      </c>
      <c r="C13" s="226">
        <v>247631.8</v>
      </c>
      <c r="D13" s="226">
        <v>237416.3</v>
      </c>
      <c r="E13" s="226">
        <v>241051.9</v>
      </c>
      <c r="F13" s="226">
        <v>230205.5</v>
      </c>
      <c r="G13" s="244">
        <v>956305.5</v>
      </c>
      <c r="H13" s="77"/>
      <c r="J13" s="216"/>
    </row>
    <row r="14" spans="1:13" s="43" customFormat="1" ht="23.1" customHeight="1" x14ac:dyDescent="0.2">
      <c r="A14" s="1123"/>
      <c r="B14" s="221">
        <v>2013</v>
      </c>
      <c r="C14" s="226">
        <v>256124.79999999999</v>
      </c>
      <c r="D14" s="226">
        <v>244630</v>
      </c>
      <c r="E14" s="226">
        <v>251310</v>
      </c>
      <c r="F14" s="226">
        <v>239286.9</v>
      </c>
      <c r="G14" s="244">
        <v>991351.7</v>
      </c>
      <c r="H14" s="77"/>
      <c r="J14" s="216"/>
    </row>
    <row r="15" spans="1:13" s="43" customFormat="1" ht="23.1" customHeight="1" x14ac:dyDescent="0.2">
      <c r="A15" s="1123"/>
      <c r="B15" s="221">
        <v>2014</v>
      </c>
      <c r="C15" s="226">
        <v>262188.79999999999</v>
      </c>
      <c r="D15" s="226">
        <v>252787.7</v>
      </c>
      <c r="E15" s="226">
        <v>258183.1</v>
      </c>
      <c r="F15" s="226">
        <v>247537.8</v>
      </c>
      <c r="G15" s="244">
        <v>1020697.4</v>
      </c>
      <c r="H15" s="77"/>
      <c r="J15" s="216"/>
    </row>
    <row r="16" spans="1:13" s="43" customFormat="1" ht="23.1" customHeight="1" x14ac:dyDescent="0.2">
      <c r="A16" s="1123"/>
      <c r="B16" s="223">
        <v>2015</v>
      </c>
      <c r="C16" s="226">
        <v>271477.7</v>
      </c>
      <c r="D16" s="226">
        <v>261201.6</v>
      </c>
      <c r="E16" s="226">
        <v>265075.59999999998</v>
      </c>
      <c r="F16" s="226">
        <v>252452.6</v>
      </c>
      <c r="G16" s="244">
        <v>1050207.5</v>
      </c>
      <c r="H16" s="77"/>
      <c r="J16" s="216"/>
      <c r="M16" s="79"/>
    </row>
    <row r="17" spans="1:13" s="43" customFormat="1" ht="23.1" customHeight="1" x14ac:dyDescent="0.2">
      <c r="A17" s="1124"/>
      <c r="B17" s="272">
        <v>2016</v>
      </c>
      <c r="C17" s="273">
        <v>277023.8</v>
      </c>
      <c r="D17" s="262">
        <v>265440.8</v>
      </c>
      <c r="E17" s="262">
        <v>275046</v>
      </c>
      <c r="F17" s="262">
        <v>260724</v>
      </c>
      <c r="G17" s="264">
        <v>1078234.6000000001</v>
      </c>
      <c r="H17" s="77"/>
      <c r="J17" s="216"/>
    </row>
    <row r="18" spans="1:13" s="43" customFormat="1" ht="23.1" customHeight="1" x14ac:dyDescent="0.2">
      <c r="A18" s="1122" t="s">
        <v>152</v>
      </c>
      <c r="B18" s="221">
        <v>2012</v>
      </c>
      <c r="C18" s="226">
        <v>68474.5</v>
      </c>
      <c r="D18" s="785">
        <v>67362.8</v>
      </c>
      <c r="E18" s="785">
        <v>67025.8</v>
      </c>
      <c r="F18" s="785">
        <v>79040</v>
      </c>
      <c r="G18" s="773">
        <v>281903.09999999998</v>
      </c>
      <c r="H18" s="863"/>
      <c r="I18" s="803"/>
      <c r="J18" s="838"/>
      <c r="K18" s="803"/>
      <c r="L18" s="803"/>
      <c r="M18" s="803"/>
    </row>
    <row r="19" spans="1:13" s="43" customFormat="1" ht="23.1" customHeight="1" x14ac:dyDescent="0.2">
      <c r="A19" s="1123"/>
      <c r="B19" s="221">
        <v>2013</v>
      </c>
      <c r="C19" s="226">
        <v>72164</v>
      </c>
      <c r="D19" s="785">
        <v>71655.7</v>
      </c>
      <c r="E19" s="785">
        <v>71527.199999999997</v>
      </c>
      <c r="F19" s="785">
        <v>84174</v>
      </c>
      <c r="G19" s="773">
        <v>299520.90000000002</v>
      </c>
      <c r="H19" s="863"/>
      <c r="I19" s="803"/>
      <c r="J19" s="838"/>
      <c r="K19" s="803"/>
      <c r="L19" s="803"/>
      <c r="M19" s="803"/>
    </row>
    <row r="20" spans="1:13" s="43" customFormat="1" ht="23.1" customHeight="1" x14ac:dyDescent="0.2">
      <c r="A20" s="1123"/>
      <c r="B20" s="221">
        <v>2014</v>
      </c>
      <c r="C20" s="226">
        <v>70054.600000000006</v>
      </c>
      <c r="D20" s="785">
        <v>76109.100000000006</v>
      </c>
      <c r="E20" s="785">
        <v>75732.2</v>
      </c>
      <c r="F20" s="785">
        <v>90731.4</v>
      </c>
      <c r="G20" s="773">
        <v>312627.3</v>
      </c>
      <c r="H20" s="863"/>
      <c r="I20" s="803"/>
      <c r="J20" s="838"/>
      <c r="K20" s="803"/>
      <c r="L20" s="803"/>
      <c r="M20" s="803"/>
    </row>
    <row r="21" spans="1:13" s="43" customFormat="1" ht="23.1" customHeight="1" x14ac:dyDescent="0.2">
      <c r="A21" s="1123"/>
      <c r="B21" s="223">
        <v>2015</v>
      </c>
      <c r="C21" s="226">
        <v>70736.5</v>
      </c>
      <c r="D21" s="785">
        <v>76064</v>
      </c>
      <c r="E21" s="785">
        <v>75268.100000000006</v>
      </c>
      <c r="F21" s="785">
        <v>97357.4</v>
      </c>
      <c r="G21" s="773">
        <v>319426</v>
      </c>
      <c r="H21" s="863"/>
      <c r="I21" s="803"/>
      <c r="J21" s="838"/>
      <c r="K21" s="803"/>
      <c r="L21" s="803"/>
      <c r="M21" s="803"/>
    </row>
    <row r="22" spans="1:13" s="43" customFormat="1" ht="23.1" customHeight="1" x14ac:dyDescent="0.2">
      <c r="A22" s="1124"/>
      <c r="B22" s="272">
        <v>2016</v>
      </c>
      <c r="C22" s="273">
        <v>75186.899999999994</v>
      </c>
      <c r="D22" s="845">
        <v>79586.899999999994</v>
      </c>
      <c r="E22" s="845">
        <v>78803.7</v>
      </c>
      <c r="F22" s="845">
        <v>99285.3</v>
      </c>
      <c r="G22" s="846">
        <v>332862.8</v>
      </c>
      <c r="H22" s="863"/>
      <c r="I22" s="803"/>
      <c r="J22" s="838"/>
      <c r="K22" s="803"/>
      <c r="L22" s="803"/>
      <c r="M22" s="803"/>
    </row>
    <row r="23" spans="1:13" s="43" customFormat="1" ht="23.1" customHeight="1" x14ac:dyDescent="0.2">
      <c r="A23" s="1122" t="s">
        <v>161</v>
      </c>
      <c r="B23" s="221">
        <v>2012</v>
      </c>
      <c r="C23" s="226">
        <v>48967.3</v>
      </c>
      <c r="D23" s="785">
        <v>71095</v>
      </c>
      <c r="E23" s="785">
        <v>74816.399999999994</v>
      </c>
      <c r="F23" s="785">
        <v>123434.1</v>
      </c>
      <c r="G23" s="773">
        <v>318312.8</v>
      </c>
      <c r="H23" s="863"/>
      <c r="I23" s="803"/>
      <c r="J23" s="838"/>
      <c r="K23" s="803"/>
      <c r="L23" s="803"/>
      <c r="M23" s="803"/>
    </row>
    <row r="24" spans="1:13" s="43" customFormat="1" ht="23.1" customHeight="1" x14ac:dyDescent="0.2">
      <c r="A24" s="1123"/>
      <c r="B24" s="221">
        <v>2013</v>
      </c>
      <c r="C24" s="226">
        <v>47780.2</v>
      </c>
      <c r="D24" s="785">
        <v>69753.899999999994</v>
      </c>
      <c r="E24" s="785">
        <v>76225.3</v>
      </c>
      <c r="F24" s="785">
        <v>125249.3</v>
      </c>
      <c r="G24" s="773">
        <v>319008.7</v>
      </c>
      <c r="H24" s="863"/>
      <c r="I24" s="803"/>
      <c r="J24" s="838"/>
      <c r="K24" s="803"/>
      <c r="L24" s="803"/>
      <c r="M24" s="803"/>
    </row>
    <row r="25" spans="1:13" s="43" customFormat="1" ht="23.1" customHeight="1" x14ac:dyDescent="0.2">
      <c r="A25" s="1123"/>
      <c r="B25" s="221">
        <v>2014</v>
      </c>
      <c r="C25" s="226">
        <v>52637</v>
      </c>
      <c r="D25" s="785">
        <v>74587.899999999994</v>
      </c>
      <c r="E25" s="785">
        <v>81448.600000000006</v>
      </c>
      <c r="F25" s="785">
        <v>134297.5</v>
      </c>
      <c r="G25" s="773">
        <v>342971</v>
      </c>
      <c r="H25" s="863"/>
      <c r="I25" s="803"/>
      <c r="J25" s="838"/>
      <c r="K25" s="803"/>
      <c r="L25" s="803"/>
      <c r="M25" s="803"/>
    </row>
    <row r="26" spans="1:13" s="43" customFormat="1" ht="23.1" customHeight="1" x14ac:dyDescent="0.2">
      <c r="A26" s="1123"/>
      <c r="B26" s="223">
        <v>2015</v>
      </c>
      <c r="C26" s="226">
        <v>58227.9</v>
      </c>
      <c r="D26" s="785">
        <v>78271.600000000006</v>
      </c>
      <c r="E26" s="785">
        <v>84740.3</v>
      </c>
      <c r="F26" s="785">
        <v>138956.9</v>
      </c>
      <c r="G26" s="773">
        <v>360196.7</v>
      </c>
      <c r="H26" s="863"/>
      <c r="I26" s="803"/>
      <c r="J26" s="838"/>
      <c r="K26" s="803"/>
      <c r="L26" s="803"/>
      <c r="M26" s="803"/>
    </row>
    <row r="27" spans="1:13" s="43" customFormat="1" ht="23.1" customHeight="1" x14ac:dyDescent="0.2">
      <c r="A27" s="1124"/>
      <c r="B27" s="272">
        <v>2016</v>
      </c>
      <c r="C27" s="273">
        <v>52518.2</v>
      </c>
      <c r="D27" s="845">
        <v>75037.5</v>
      </c>
      <c r="E27" s="845">
        <v>78656.899999999994</v>
      </c>
      <c r="F27" s="845">
        <v>126620.8</v>
      </c>
      <c r="G27" s="846">
        <v>332833.40000000002</v>
      </c>
      <c r="H27" s="863"/>
      <c r="I27" s="803"/>
      <c r="J27" s="838"/>
      <c r="K27" s="803"/>
      <c r="L27" s="803"/>
      <c r="M27" s="803"/>
    </row>
    <row r="28" spans="1:13" s="43" customFormat="1" ht="23.1" customHeight="1" x14ac:dyDescent="0.2">
      <c r="A28" s="1122" t="s">
        <v>162</v>
      </c>
      <c r="B28" s="221">
        <v>2012</v>
      </c>
      <c r="C28" s="226">
        <v>8502.2000000000007</v>
      </c>
      <c r="D28" s="785">
        <v>4548.8999999999996</v>
      </c>
      <c r="E28" s="785">
        <v>3508.2</v>
      </c>
      <c r="F28" s="785">
        <v>2918.3</v>
      </c>
      <c r="G28" s="773">
        <v>19477.599999999999</v>
      </c>
      <c r="H28" s="863"/>
      <c r="I28" s="803"/>
      <c r="J28" s="838"/>
      <c r="K28" s="803"/>
      <c r="L28" s="803"/>
      <c r="M28" s="803"/>
    </row>
    <row r="29" spans="1:13" s="43" customFormat="1" ht="23.1" customHeight="1" x14ac:dyDescent="0.2">
      <c r="A29" s="1123"/>
      <c r="B29" s="221">
        <v>2013</v>
      </c>
      <c r="C29" s="226">
        <v>988.6</v>
      </c>
      <c r="D29" s="785">
        <v>-534.5</v>
      </c>
      <c r="E29" s="785">
        <v>-2758.4</v>
      </c>
      <c r="F29" s="785">
        <v>5405.2</v>
      </c>
      <c r="G29" s="773">
        <v>3100.9</v>
      </c>
      <c r="H29" s="863"/>
      <c r="I29" s="803"/>
      <c r="J29" s="838"/>
      <c r="K29" s="803"/>
      <c r="L29" s="803"/>
      <c r="M29" s="803"/>
    </row>
    <row r="30" spans="1:13" s="43" customFormat="1" ht="23.1" customHeight="1" x14ac:dyDescent="0.2">
      <c r="A30" s="1123"/>
      <c r="B30" s="221">
        <v>2014</v>
      </c>
      <c r="C30" s="226">
        <v>3122.2</v>
      </c>
      <c r="D30" s="785">
        <v>3465.4</v>
      </c>
      <c r="E30" s="785">
        <v>2735.4</v>
      </c>
      <c r="F30" s="785">
        <v>2322.3000000000002</v>
      </c>
      <c r="G30" s="773">
        <v>11645.3</v>
      </c>
      <c r="H30" s="863"/>
      <c r="I30" s="803"/>
      <c r="J30" s="838"/>
      <c r="K30" s="803"/>
      <c r="L30" s="803"/>
      <c r="M30" s="803"/>
    </row>
    <row r="31" spans="1:13" s="43" customFormat="1" ht="23.1" customHeight="1" x14ac:dyDescent="0.2">
      <c r="A31" s="1123"/>
      <c r="B31" s="223">
        <v>2015</v>
      </c>
      <c r="C31" s="226">
        <v>-1937.3</v>
      </c>
      <c r="D31" s="785">
        <v>2640.2</v>
      </c>
      <c r="E31" s="785">
        <v>3181.2</v>
      </c>
      <c r="F31" s="785">
        <v>3278.8</v>
      </c>
      <c r="G31" s="773">
        <v>7162.9</v>
      </c>
      <c r="H31" s="863"/>
      <c r="I31" s="803"/>
      <c r="J31" s="838"/>
      <c r="K31" s="803"/>
      <c r="L31" s="803"/>
      <c r="M31" s="803"/>
    </row>
    <row r="32" spans="1:13" s="43" customFormat="1" ht="23.1" customHeight="1" x14ac:dyDescent="0.2">
      <c r="A32" s="1124"/>
      <c r="B32" s="272">
        <v>2016</v>
      </c>
      <c r="C32" s="273">
        <v>4860.8</v>
      </c>
      <c r="D32" s="845">
        <v>2209.1</v>
      </c>
      <c r="E32" s="845">
        <v>7276.7</v>
      </c>
      <c r="F32" s="845">
        <v>14369.9</v>
      </c>
      <c r="G32" s="846">
        <v>28716.5</v>
      </c>
      <c r="H32" s="863"/>
      <c r="I32" s="803"/>
      <c r="J32" s="838"/>
      <c r="K32" s="803"/>
      <c r="L32" s="803"/>
      <c r="M32" s="803"/>
    </row>
    <row r="33" spans="1:13" s="43" customFormat="1" ht="23.1" customHeight="1" x14ac:dyDescent="0.2">
      <c r="A33" s="1122" t="s">
        <v>163</v>
      </c>
      <c r="B33" s="221">
        <v>2012</v>
      </c>
      <c r="C33" s="226">
        <v>169874.9</v>
      </c>
      <c r="D33" s="785">
        <v>175041.2</v>
      </c>
      <c r="E33" s="785">
        <v>174516.9</v>
      </c>
      <c r="F33" s="785">
        <v>178029.1</v>
      </c>
      <c r="G33" s="773">
        <v>697462.1</v>
      </c>
      <c r="H33" s="863"/>
      <c r="I33" s="803"/>
      <c r="J33" s="838"/>
      <c r="K33" s="803"/>
      <c r="L33" s="803"/>
      <c r="M33" s="803"/>
    </row>
    <row r="34" spans="1:13" s="43" customFormat="1" ht="23.1" customHeight="1" x14ac:dyDescent="0.2">
      <c r="A34" s="1123"/>
      <c r="B34" s="221">
        <v>2013</v>
      </c>
      <c r="C34" s="226">
        <v>180878.1</v>
      </c>
      <c r="D34" s="785">
        <v>190539.3</v>
      </c>
      <c r="E34" s="785">
        <v>198619.3</v>
      </c>
      <c r="F34" s="785">
        <v>198185.7</v>
      </c>
      <c r="G34" s="773">
        <v>768222.4</v>
      </c>
      <c r="H34" s="863"/>
      <c r="I34" s="803"/>
      <c r="J34" s="838"/>
      <c r="K34" s="803"/>
      <c r="L34" s="803"/>
      <c r="M34" s="803"/>
    </row>
    <row r="35" spans="1:13" s="43" customFormat="1" ht="23.1" customHeight="1" x14ac:dyDescent="0.2">
      <c r="A35" s="1123"/>
      <c r="B35" s="221">
        <v>2014</v>
      </c>
      <c r="C35" s="226">
        <v>194678.1</v>
      </c>
      <c r="D35" s="785">
        <v>201812.9</v>
      </c>
      <c r="E35" s="785">
        <v>208069.7</v>
      </c>
      <c r="F35" s="785">
        <v>214139.1</v>
      </c>
      <c r="G35" s="773">
        <v>818699.8</v>
      </c>
      <c r="H35" s="863"/>
      <c r="I35" s="803"/>
      <c r="J35" s="838"/>
      <c r="K35" s="803"/>
      <c r="L35" s="803"/>
      <c r="M35" s="803"/>
    </row>
    <row r="36" spans="1:13" s="43" customFormat="1" ht="23.1" customHeight="1" x14ac:dyDescent="0.2">
      <c r="A36" s="1123"/>
      <c r="B36" s="223">
        <v>2015</v>
      </c>
      <c r="C36" s="226">
        <v>212485.2</v>
      </c>
      <c r="D36" s="785">
        <v>214305.1</v>
      </c>
      <c r="E36" s="785">
        <v>220973.6</v>
      </c>
      <c r="F36" s="785">
        <v>233592.4</v>
      </c>
      <c r="G36" s="773">
        <v>881356.3</v>
      </c>
      <c r="H36" s="863"/>
      <c r="I36" s="803"/>
      <c r="J36" s="838"/>
      <c r="K36" s="803"/>
      <c r="L36" s="803"/>
      <c r="M36" s="803"/>
    </row>
    <row r="37" spans="1:13" s="43" customFormat="1" ht="23.1" customHeight="1" x14ac:dyDescent="0.2">
      <c r="A37" s="1124"/>
      <c r="B37" s="272">
        <v>2016</v>
      </c>
      <c r="C37" s="273">
        <v>230316.5</v>
      </c>
      <c r="D37" s="845">
        <v>246707.6</v>
      </c>
      <c r="E37" s="845">
        <v>237936.1</v>
      </c>
      <c r="F37" s="845">
        <v>256460.6</v>
      </c>
      <c r="G37" s="846">
        <v>971420.8</v>
      </c>
      <c r="H37" s="863"/>
      <c r="I37" s="803"/>
      <c r="J37" s="838"/>
      <c r="K37" s="803"/>
      <c r="L37" s="803"/>
      <c r="M37" s="803"/>
    </row>
    <row r="38" spans="1:13" s="43" customFormat="1" ht="23.1" customHeight="1" x14ac:dyDescent="0.2">
      <c r="A38" s="1122" t="s">
        <v>164</v>
      </c>
      <c r="B38" s="221">
        <v>2012</v>
      </c>
      <c r="C38" s="226">
        <v>172073.9</v>
      </c>
      <c r="D38" s="785">
        <v>173466</v>
      </c>
      <c r="E38" s="785">
        <v>172572.4</v>
      </c>
      <c r="F38" s="785">
        <v>177511.2</v>
      </c>
      <c r="G38" s="773">
        <v>695623.5</v>
      </c>
      <c r="H38" s="863"/>
      <c r="I38" s="803"/>
      <c r="J38" s="838"/>
      <c r="K38" s="803"/>
      <c r="L38" s="803"/>
      <c r="M38" s="803"/>
    </row>
    <row r="39" spans="1:13" s="43" customFormat="1" ht="23.1" customHeight="1" x14ac:dyDescent="0.2">
      <c r="A39" s="1123"/>
      <c r="B39" s="221">
        <v>2013</v>
      </c>
      <c r="C39" s="226">
        <v>178253.7</v>
      </c>
      <c r="D39" s="785">
        <v>179461.7</v>
      </c>
      <c r="E39" s="785">
        <v>190309.1</v>
      </c>
      <c r="F39" s="785">
        <v>195621</v>
      </c>
      <c r="G39" s="773">
        <v>743645.5</v>
      </c>
      <c r="H39" s="863"/>
      <c r="I39" s="803"/>
      <c r="J39" s="838"/>
      <c r="K39" s="803"/>
      <c r="L39" s="803"/>
      <c r="M39" s="803"/>
    </row>
    <row r="40" spans="1:13" s="43" customFormat="1" ht="23.1" customHeight="1" x14ac:dyDescent="0.2">
      <c r="A40" s="1123"/>
      <c r="B40" s="221">
        <v>2014</v>
      </c>
      <c r="C40" s="226">
        <v>189982.7</v>
      </c>
      <c r="D40" s="785">
        <v>198157.3</v>
      </c>
      <c r="E40" s="785">
        <v>207578.4</v>
      </c>
      <c r="F40" s="785">
        <v>213069.6</v>
      </c>
      <c r="G40" s="773">
        <v>808788</v>
      </c>
      <c r="H40" s="863"/>
      <c r="I40" s="803"/>
      <c r="J40" s="838"/>
      <c r="K40" s="803"/>
      <c r="L40" s="803"/>
      <c r="M40" s="803"/>
    </row>
    <row r="41" spans="1:13" s="43" customFormat="1" ht="23.1" customHeight="1" x14ac:dyDescent="0.2">
      <c r="A41" s="1123"/>
      <c r="B41" s="223">
        <v>2015</v>
      </c>
      <c r="C41" s="226">
        <v>201073.8</v>
      </c>
      <c r="D41" s="785">
        <v>206036.2</v>
      </c>
      <c r="E41" s="785">
        <v>213740.9</v>
      </c>
      <c r="F41" s="785">
        <v>225187.5</v>
      </c>
      <c r="G41" s="773">
        <v>846038.4</v>
      </c>
      <c r="H41" s="863"/>
      <c r="I41" s="803"/>
      <c r="J41" s="838"/>
      <c r="K41" s="803"/>
      <c r="L41" s="803"/>
      <c r="M41" s="803"/>
    </row>
    <row r="42" spans="1:13" s="43" customFormat="1" ht="23.1" customHeight="1" x14ac:dyDescent="0.2">
      <c r="A42" s="1124"/>
      <c r="B42" s="272">
        <v>2016</v>
      </c>
      <c r="C42" s="273">
        <v>215645.6</v>
      </c>
      <c r="D42" s="845">
        <v>226358.1</v>
      </c>
      <c r="E42" s="845">
        <v>230686.4</v>
      </c>
      <c r="F42" s="845">
        <v>237237.4</v>
      </c>
      <c r="G42" s="846">
        <v>909927.5</v>
      </c>
      <c r="H42" s="863"/>
      <c r="I42" s="803"/>
      <c r="J42" s="838"/>
      <c r="K42" s="803"/>
      <c r="L42" s="803"/>
      <c r="M42" s="803"/>
    </row>
    <row r="43" spans="1:13" s="43" customFormat="1" ht="23.1" customHeight="1" x14ac:dyDescent="0.2">
      <c r="A43" s="1122" t="s">
        <v>165</v>
      </c>
      <c r="B43" s="221">
        <v>2012</v>
      </c>
      <c r="C43" s="226">
        <v>377057.5</v>
      </c>
      <c r="D43" s="785">
        <v>384124</v>
      </c>
      <c r="E43" s="785">
        <v>390092.9</v>
      </c>
      <c r="F43" s="785">
        <v>438872.6</v>
      </c>
      <c r="G43" s="773">
        <v>1590147</v>
      </c>
      <c r="H43" s="863"/>
      <c r="I43" s="803"/>
      <c r="J43" s="838"/>
      <c r="K43" s="803"/>
      <c r="L43" s="803"/>
      <c r="M43" s="803"/>
    </row>
    <row r="44" spans="1:13" s="43" customFormat="1" ht="23.1" customHeight="1" x14ac:dyDescent="0.2">
      <c r="A44" s="1123"/>
      <c r="B44" s="221">
        <v>2013</v>
      </c>
      <c r="C44" s="226">
        <v>380606.5</v>
      </c>
      <c r="D44" s="785">
        <v>389297.4</v>
      </c>
      <c r="E44" s="785">
        <v>400089.5</v>
      </c>
      <c r="F44" s="785">
        <v>457483.3</v>
      </c>
      <c r="G44" s="773">
        <v>1627476.7</v>
      </c>
      <c r="H44" s="863"/>
      <c r="I44" s="803"/>
      <c r="J44" s="838"/>
      <c r="K44" s="803"/>
      <c r="L44" s="803"/>
      <c r="M44" s="803"/>
    </row>
    <row r="45" spans="1:13" s="43" customFormat="1" ht="23.1" customHeight="1" x14ac:dyDescent="0.2">
      <c r="A45" s="1123"/>
      <c r="B45" s="221">
        <v>2014</v>
      </c>
      <c r="C45" s="226">
        <v>391297</v>
      </c>
      <c r="D45" s="785">
        <v>410462.9</v>
      </c>
      <c r="E45" s="785">
        <v>421557.9</v>
      </c>
      <c r="F45" s="785">
        <v>477999.4</v>
      </c>
      <c r="G45" s="773">
        <v>1701317.2</v>
      </c>
      <c r="H45" s="863"/>
      <c r="I45" s="803"/>
      <c r="J45" s="838"/>
      <c r="K45" s="803"/>
      <c r="L45" s="803"/>
      <c r="M45" s="803"/>
    </row>
    <row r="46" spans="1:13" s="43" customFormat="1" ht="23.1" customHeight="1" x14ac:dyDescent="0.2">
      <c r="A46" s="1123"/>
      <c r="B46" s="223">
        <v>2015</v>
      </c>
      <c r="C46" s="226">
        <v>401830.1</v>
      </c>
      <c r="D46" s="785">
        <v>421719.9</v>
      </c>
      <c r="E46" s="785">
        <v>431771.1</v>
      </c>
      <c r="F46" s="785">
        <v>495178.5</v>
      </c>
      <c r="G46" s="773">
        <v>1750499.6</v>
      </c>
      <c r="H46" s="863"/>
      <c r="I46" s="803"/>
      <c r="J46" s="838"/>
      <c r="K46" s="803"/>
      <c r="L46" s="803"/>
      <c r="M46" s="803"/>
    </row>
    <row r="47" spans="1:13" s="43" customFormat="1" ht="23.1" customHeight="1" thickBot="1" x14ac:dyDescent="0.25">
      <c r="A47" s="1125"/>
      <c r="B47" s="257">
        <v>2016</v>
      </c>
      <c r="C47" s="274">
        <v>412880.9</v>
      </c>
      <c r="D47" s="783">
        <v>425804</v>
      </c>
      <c r="E47" s="783">
        <v>443249.4</v>
      </c>
      <c r="F47" s="783">
        <v>504091.3</v>
      </c>
      <c r="G47" s="847">
        <v>1786025.6</v>
      </c>
      <c r="H47" s="863"/>
      <c r="I47" s="803"/>
      <c r="J47" s="838"/>
      <c r="K47" s="803"/>
      <c r="L47" s="803"/>
      <c r="M47" s="803"/>
    </row>
    <row r="48" spans="1:13" ht="17.100000000000001" customHeight="1" thickTop="1" x14ac:dyDescent="0.2">
      <c r="B48" s="234"/>
      <c r="C48" s="229"/>
      <c r="D48" s="774"/>
      <c r="E48" s="774"/>
      <c r="F48" s="774"/>
      <c r="G48" s="774"/>
      <c r="H48" s="804"/>
      <c r="I48" s="804"/>
      <c r="J48" s="804"/>
      <c r="K48" s="804"/>
      <c r="L48" s="804"/>
      <c r="M48" s="804"/>
    </row>
    <row r="49" spans="2:13" ht="17.100000000000001" customHeight="1" x14ac:dyDescent="0.2">
      <c r="B49" s="234"/>
      <c r="C49" s="229"/>
      <c r="D49" s="774"/>
      <c r="E49" s="774"/>
      <c r="F49" s="774"/>
      <c r="G49" s="774"/>
      <c r="H49" s="804"/>
      <c r="I49" s="804"/>
      <c r="J49" s="804"/>
      <c r="K49" s="804"/>
      <c r="L49" s="804"/>
      <c r="M49" s="804"/>
    </row>
    <row r="50" spans="2:13" ht="17.100000000000001" customHeight="1" x14ac:dyDescent="0.2">
      <c r="B50" s="234"/>
      <c r="C50" s="229"/>
      <c r="D50" s="774"/>
      <c r="E50" s="774"/>
      <c r="F50" s="774"/>
      <c r="G50" s="774"/>
      <c r="H50" s="804"/>
      <c r="I50" s="804"/>
      <c r="J50" s="804"/>
      <c r="K50" s="804"/>
      <c r="L50" s="804"/>
      <c r="M50" s="804"/>
    </row>
    <row r="51" spans="2:13" ht="17.100000000000001" customHeight="1" x14ac:dyDescent="0.2">
      <c r="B51" s="234"/>
      <c r="C51" s="229"/>
      <c r="D51" s="774"/>
      <c r="E51" s="774"/>
      <c r="F51" s="774"/>
      <c r="G51" s="774"/>
      <c r="H51" s="804"/>
      <c r="I51" s="804"/>
      <c r="J51" s="804"/>
      <c r="K51" s="804"/>
      <c r="L51" s="804"/>
      <c r="M51" s="804"/>
    </row>
    <row r="52" spans="2:13" ht="17.100000000000001" customHeight="1" x14ac:dyDescent="0.2">
      <c r="B52" s="234"/>
      <c r="C52" s="229"/>
      <c r="D52" s="229"/>
      <c r="E52" s="229"/>
      <c r="F52" s="229"/>
      <c r="G52" s="229"/>
    </row>
    <row r="53" spans="2:13" ht="17.100000000000001" customHeight="1" x14ac:dyDescent="0.2">
      <c r="B53" s="234"/>
      <c r="C53" s="229"/>
      <c r="D53" s="229"/>
      <c r="E53" s="229"/>
      <c r="F53" s="229"/>
      <c r="G53" s="229"/>
    </row>
    <row r="54" spans="2:13" ht="17.100000000000001" customHeight="1" x14ac:dyDescent="0.2">
      <c r="B54" s="234"/>
      <c r="C54" s="229"/>
      <c r="D54" s="229"/>
      <c r="E54" s="229"/>
      <c r="F54" s="229"/>
      <c r="G54" s="229"/>
    </row>
    <row r="55" spans="2:13" ht="17.100000000000001" customHeight="1" x14ac:dyDescent="0.2">
      <c r="B55" s="234"/>
      <c r="C55" s="229"/>
      <c r="D55" s="229"/>
      <c r="E55" s="229"/>
      <c r="F55" s="229"/>
      <c r="G55" s="229"/>
    </row>
    <row r="56" spans="2:13" ht="17.100000000000001" customHeight="1" x14ac:dyDescent="0.2">
      <c r="B56" s="234"/>
      <c r="C56" s="229"/>
      <c r="D56" s="229"/>
      <c r="E56" s="229"/>
      <c r="F56" s="229"/>
      <c r="G56" s="229"/>
    </row>
    <row r="57" spans="2:13" ht="17.100000000000001" customHeight="1" x14ac:dyDescent="0.2">
      <c r="B57" s="234"/>
      <c r="C57" s="229"/>
      <c r="D57" s="229"/>
      <c r="E57" s="229"/>
      <c r="F57" s="229"/>
      <c r="G57" s="229"/>
    </row>
    <row r="58" spans="2:13" ht="17.100000000000001" customHeight="1" x14ac:dyDescent="0.2">
      <c r="B58" s="234"/>
      <c r="C58" s="253"/>
      <c r="D58" s="253"/>
      <c r="E58" s="253"/>
      <c r="F58" s="253"/>
      <c r="G58" s="253"/>
    </row>
    <row r="59" spans="2:13" ht="17.100000000000001" customHeight="1" x14ac:dyDescent="0.2"/>
    <row r="60" spans="2:13" ht="17.100000000000001" customHeight="1" x14ac:dyDescent="0.2"/>
    <row r="61" spans="2:13" ht="17.100000000000001" customHeight="1" x14ac:dyDescent="0.2"/>
    <row r="62" spans="2:13" ht="17.100000000000001" customHeight="1" x14ac:dyDescent="0.2"/>
    <row r="63" spans="2:13" ht="17.100000000000001" customHeight="1" x14ac:dyDescent="0.2"/>
    <row r="64" spans="2:13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</sheetData>
  <mergeCells count="10">
    <mergeCell ref="C6:G7"/>
    <mergeCell ref="A8:A12"/>
    <mergeCell ref="A13:A17"/>
    <mergeCell ref="A4:B7"/>
    <mergeCell ref="A18:A22"/>
    <mergeCell ref="A23:A27"/>
    <mergeCell ref="A28:A32"/>
    <mergeCell ref="A33:A37"/>
    <mergeCell ref="A38:A42"/>
    <mergeCell ref="A43:A4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3" orientation="portrait" r:id="rId1"/>
  <headerFooter>
    <oddHeader xml:space="preserve">&amp;L&amp;"Times New Roman,Normalny"&amp;16 74&amp;R&amp;"Times New Roman,Normalny"&amp;16
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indexed="40"/>
    <pageSetUpPr fitToPage="1"/>
  </sheetPr>
  <dimension ref="A1:M72"/>
  <sheetViews>
    <sheetView zoomScaleNormal="100" workbookViewId="0">
      <selection activeCell="C8" sqref="C8"/>
    </sheetView>
  </sheetViews>
  <sheetFormatPr defaultColWidth="8" defaultRowHeight="14.25" x14ac:dyDescent="0.2"/>
  <cols>
    <col min="1" max="1" width="71.7109375" style="191" customWidth="1"/>
    <col min="2" max="2" width="7.140625" style="146" customWidth="1"/>
    <col min="3" max="6" width="12.7109375" style="5" customWidth="1"/>
    <col min="7" max="7" width="15.85546875" style="5" customWidth="1"/>
    <col min="8" max="16384" width="8" style="6"/>
  </cols>
  <sheetData>
    <row r="1" spans="1:8" s="36" customFormat="1" ht="17.100000000000001" customHeight="1" x14ac:dyDescent="0.2">
      <c r="A1" s="34" t="s">
        <v>227</v>
      </c>
      <c r="B1" s="145"/>
      <c r="C1" s="35"/>
      <c r="D1" s="35"/>
      <c r="E1" s="35"/>
      <c r="F1" s="35"/>
      <c r="G1" s="35"/>
    </row>
    <row r="2" spans="1:8" s="36" customFormat="1" ht="17.100000000000001" customHeight="1" x14ac:dyDescent="0.2">
      <c r="A2" s="37" t="s">
        <v>228</v>
      </c>
      <c r="B2" s="145"/>
      <c r="C2" s="35"/>
      <c r="D2" s="35"/>
      <c r="E2" s="35"/>
      <c r="F2" s="35"/>
      <c r="G2" s="35"/>
    </row>
    <row r="3" spans="1:8" s="36" customFormat="1" ht="12" customHeight="1" thickBot="1" x14ac:dyDescent="0.25">
      <c r="A3" s="190"/>
      <c r="B3" s="145"/>
      <c r="C3" s="35"/>
      <c r="D3" s="35"/>
      <c r="E3" s="35"/>
      <c r="F3" s="35"/>
      <c r="G3" s="35"/>
    </row>
    <row r="4" spans="1:8" s="36" customFormat="1" ht="23.1" customHeight="1" thickTop="1" x14ac:dyDescent="0.2">
      <c r="A4" s="1047" t="s">
        <v>96</v>
      </c>
      <c r="B4" s="1074"/>
      <c r="C4" s="630" t="s">
        <v>0</v>
      </c>
      <c r="D4" s="630" t="s">
        <v>1</v>
      </c>
      <c r="E4" s="630" t="s">
        <v>2</v>
      </c>
      <c r="F4" s="612" t="s">
        <v>3</v>
      </c>
      <c r="G4" s="649" t="s">
        <v>4</v>
      </c>
    </row>
    <row r="5" spans="1:8" s="36" customFormat="1" ht="23.1" customHeight="1" x14ac:dyDescent="0.2">
      <c r="A5" s="1049"/>
      <c r="B5" s="1053"/>
      <c r="C5" s="663" t="s">
        <v>5</v>
      </c>
      <c r="D5" s="663" t="s">
        <v>6</v>
      </c>
      <c r="E5" s="663" t="s">
        <v>7</v>
      </c>
      <c r="F5" s="664" t="s">
        <v>8</v>
      </c>
      <c r="G5" s="665" t="s">
        <v>9</v>
      </c>
    </row>
    <row r="6" spans="1:8" s="36" customFormat="1" ht="23.1" customHeight="1" x14ac:dyDescent="0.2">
      <c r="A6" s="1049"/>
      <c r="B6" s="1053"/>
      <c r="C6" s="613"/>
      <c r="D6" s="61"/>
      <c r="E6" s="62" t="s">
        <v>12</v>
      </c>
      <c r="F6" s="63"/>
      <c r="G6" s="64"/>
    </row>
    <row r="7" spans="1:8" s="36" customFormat="1" ht="23.1" customHeight="1" thickBot="1" x14ac:dyDescent="0.25">
      <c r="A7" s="1051"/>
      <c r="B7" s="1057"/>
      <c r="C7" s="614"/>
      <c r="D7" s="587"/>
      <c r="E7" s="577" t="s">
        <v>13</v>
      </c>
      <c r="F7" s="576"/>
      <c r="G7" s="588"/>
    </row>
    <row r="8" spans="1:8" s="36" customFormat="1" ht="23.1" customHeight="1" thickTop="1" x14ac:dyDescent="0.2">
      <c r="A8" s="1126" t="s">
        <v>160</v>
      </c>
      <c r="B8" s="221">
        <v>2012</v>
      </c>
      <c r="C8" s="565">
        <v>103.3</v>
      </c>
      <c r="D8" s="565">
        <v>102.3</v>
      </c>
      <c r="E8" s="565">
        <v>101</v>
      </c>
      <c r="F8" s="565">
        <v>100.2</v>
      </c>
      <c r="G8" s="244">
        <v>101.6</v>
      </c>
      <c r="H8" s="18"/>
    </row>
    <row r="9" spans="1:8" s="36" customFormat="1" ht="23.1" customHeight="1" x14ac:dyDescent="0.2">
      <c r="A9" s="1123"/>
      <c r="B9" s="263">
        <v>2013</v>
      </c>
      <c r="C9" s="226">
        <v>100.1</v>
      </c>
      <c r="D9" s="226">
        <v>100.6</v>
      </c>
      <c r="E9" s="226">
        <v>101.9</v>
      </c>
      <c r="F9" s="226">
        <v>102.7</v>
      </c>
      <c r="G9" s="244">
        <v>101.4</v>
      </c>
      <c r="H9" s="24"/>
    </row>
    <row r="10" spans="1:8" s="36" customFormat="1" ht="23.1" customHeight="1" x14ac:dyDescent="0.2">
      <c r="A10" s="1123"/>
      <c r="B10" s="263">
        <v>2014</v>
      </c>
      <c r="C10" s="226">
        <v>103.1</v>
      </c>
      <c r="D10" s="226">
        <v>103.3</v>
      </c>
      <c r="E10" s="226">
        <v>103.4</v>
      </c>
      <c r="F10" s="226">
        <v>103.3</v>
      </c>
      <c r="G10" s="244">
        <v>103.3</v>
      </c>
      <c r="H10" s="24"/>
    </row>
    <row r="11" spans="1:8" s="36" customFormat="1" ht="23.1" customHeight="1" x14ac:dyDescent="0.2">
      <c r="A11" s="1123"/>
      <c r="B11" s="225">
        <v>2015</v>
      </c>
      <c r="C11" s="226">
        <v>103.8</v>
      </c>
      <c r="D11" s="226">
        <v>103.3</v>
      </c>
      <c r="E11" s="226">
        <v>103.6</v>
      </c>
      <c r="F11" s="226">
        <v>104.6</v>
      </c>
      <c r="G11" s="244">
        <v>103.8</v>
      </c>
      <c r="H11" s="24"/>
    </row>
    <row r="12" spans="1:8" s="36" customFormat="1" ht="23.1" customHeight="1" x14ac:dyDescent="0.2">
      <c r="A12" s="1124"/>
      <c r="B12" s="231">
        <v>2016</v>
      </c>
      <c r="C12" s="262">
        <v>102.9</v>
      </c>
      <c r="D12" s="262">
        <v>103</v>
      </c>
      <c r="E12" s="262">
        <v>102.4</v>
      </c>
      <c r="F12" s="262">
        <v>102.5</v>
      </c>
      <c r="G12" s="264">
        <v>102.7</v>
      </c>
      <c r="H12" s="24"/>
    </row>
    <row r="13" spans="1:8" s="36" customFormat="1" ht="23.1" customHeight="1" x14ac:dyDescent="0.2">
      <c r="A13" s="1122" t="s">
        <v>151</v>
      </c>
      <c r="B13" s="263">
        <v>2012</v>
      </c>
      <c r="C13" s="226">
        <v>102.1</v>
      </c>
      <c r="D13" s="226">
        <v>100.8</v>
      </c>
      <c r="E13" s="226">
        <v>100.3</v>
      </c>
      <c r="F13" s="226">
        <v>100.1</v>
      </c>
      <c r="G13" s="244">
        <v>100.8</v>
      </c>
      <c r="H13" s="18"/>
    </row>
    <row r="14" spans="1:8" s="36" customFormat="1" ht="23.1" customHeight="1" x14ac:dyDescent="0.2">
      <c r="A14" s="1123"/>
      <c r="B14" s="263">
        <v>2013</v>
      </c>
      <c r="C14" s="226">
        <v>100.2</v>
      </c>
      <c r="D14" s="226">
        <v>99.5</v>
      </c>
      <c r="E14" s="226">
        <v>100.9</v>
      </c>
      <c r="F14" s="226">
        <v>100.7</v>
      </c>
      <c r="G14" s="244">
        <v>100.3</v>
      </c>
      <c r="H14" s="24"/>
    </row>
    <row r="15" spans="1:8" s="36" customFormat="1" ht="23.1" customHeight="1" x14ac:dyDescent="0.2">
      <c r="A15" s="1123"/>
      <c r="B15" s="263">
        <v>2014</v>
      </c>
      <c r="C15" s="226">
        <v>102.6</v>
      </c>
      <c r="D15" s="226">
        <v>103</v>
      </c>
      <c r="E15" s="226">
        <v>102.2</v>
      </c>
      <c r="F15" s="226">
        <v>102.5</v>
      </c>
      <c r="G15" s="244">
        <v>102.6</v>
      </c>
      <c r="H15" s="24"/>
    </row>
    <row r="16" spans="1:8" s="36" customFormat="1" ht="23.1" customHeight="1" x14ac:dyDescent="0.2">
      <c r="A16" s="1123"/>
      <c r="B16" s="225">
        <v>2015</v>
      </c>
      <c r="C16" s="226">
        <v>103</v>
      </c>
      <c r="D16" s="226">
        <v>103.1</v>
      </c>
      <c r="E16" s="226">
        <v>103.2</v>
      </c>
      <c r="F16" s="226">
        <v>102.9</v>
      </c>
      <c r="G16" s="244">
        <v>103</v>
      </c>
      <c r="H16" s="24"/>
    </row>
    <row r="17" spans="1:13" s="36" customFormat="1" ht="23.1" customHeight="1" x14ac:dyDescent="0.2">
      <c r="A17" s="1124"/>
      <c r="B17" s="231">
        <v>2016</v>
      </c>
      <c r="C17" s="262">
        <v>103.4</v>
      </c>
      <c r="D17" s="262">
        <v>103.4</v>
      </c>
      <c r="E17" s="262">
        <v>104.1</v>
      </c>
      <c r="F17" s="262">
        <v>104.5</v>
      </c>
      <c r="G17" s="264">
        <v>103.8</v>
      </c>
      <c r="H17" s="24"/>
    </row>
    <row r="18" spans="1:13" s="36" customFormat="1" ht="23.1" customHeight="1" x14ac:dyDescent="0.2">
      <c r="A18" s="1122" t="s">
        <v>152</v>
      </c>
      <c r="B18" s="263">
        <v>2012</v>
      </c>
      <c r="C18" s="226">
        <v>98.8</v>
      </c>
      <c r="D18" s="785">
        <v>99.1</v>
      </c>
      <c r="E18" s="785">
        <v>101.1</v>
      </c>
      <c r="F18" s="785">
        <v>99.7</v>
      </c>
      <c r="G18" s="773">
        <v>99.7</v>
      </c>
      <c r="H18" s="211"/>
      <c r="I18" s="860"/>
      <c r="J18" s="860"/>
      <c r="K18" s="860"/>
      <c r="L18" s="860"/>
      <c r="M18" s="860"/>
    </row>
    <row r="19" spans="1:13" s="36" customFormat="1" ht="23.1" customHeight="1" x14ac:dyDescent="0.2">
      <c r="A19" s="1123"/>
      <c r="B19" s="263">
        <v>2013</v>
      </c>
      <c r="C19" s="226">
        <v>101.9</v>
      </c>
      <c r="D19" s="785">
        <v>102.1</v>
      </c>
      <c r="E19" s="785">
        <v>103.2</v>
      </c>
      <c r="F19" s="785">
        <v>102.8</v>
      </c>
      <c r="G19" s="773">
        <v>102.5</v>
      </c>
      <c r="H19" s="820"/>
      <c r="I19" s="860"/>
      <c r="J19" s="860"/>
      <c r="K19" s="860"/>
      <c r="L19" s="860"/>
      <c r="M19" s="860"/>
    </row>
    <row r="20" spans="1:13" s="36" customFormat="1" ht="23.1" customHeight="1" x14ac:dyDescent="0.2">
      <c r="A20" s="1123"/>
      <c r="B20" s="263">
        <v>2014</v>
      </c>
      <c r="C20" s="226">
        <v>97</v>
      </c>
      <c r="D20" s="785">
        <v>105.4</v>
      </c>
      <c r="E20" s="785">
        <v>106.1</v>
      </c>
      <c r="F20" s="785">
        <v>107.3</v>
      </c>
      <c r="G20" s="773">
        <v>104.1</v>
      </c>
      <c r="H20" s="820"/>
      <c r="I20" s="860"/>
      <c r="J20" s="860"/>
      <c r="K20" s="860"/>
      <c r="L20" s="860"/>
      <c r="M20" s="860"/>
    </row>
    <row r="21" spans="1:13" s="36" customFormat="1" ht="23.1" customHeight="1" x14ac:dyDescent="0.2">
      <c r="A21" s="1123"/>
      <c r="B21" s="225">
        <v>2015</v>
      </c>
      <c r="C21" s="226">
        <v>101.4</v>
      </c>
      <c r="D21" s="785">
        <v>100</v>
      </c>
      <c r="E21" s="785">
        <v>99.9</v>
      </c>
      <c r="F21" s="785">
        <v>107.2</v>
      </c>
      <c r="G21" s="773">
        <v>102.4</v>
      </c>
      <c r="H21" s="820"/>
      <c r="I21" s="860"/>
      <c r="J21" s="860"/>
      <c r="K21" s="860"/>
      <c r="L21" s="860"/>
      <c r="M21" s="860"/>
    </row>
    <row r="22" spans="1:13" s="36" customFormat="1" ht="23.1" customHeight="1" x14ac:dyDescent="0.2">
      <c r="A22" s="1124"/>
      <c r="B22" s="231">
        <v>2016</v>
      </c>
      <c r="C22" s="262">
        <v>104.5</v>
      </c>
      <c r="D22" s="845">
        <v>104.2</v>
      </c>
      <c r="E22" s="845">
        <v>103.8</v>
      </c>
      <c r="F22" s="845">
        <v>99.8</v>
      </c>
      <c r="G22" s="846">
        <v>102.8</v>
      </c>
      <c r="H22" s="820"/>
      <c r="I22" s="860"/>
      <c r="J22" s="860"/>
      <c r="K22" s="860"/>
      <c r="L22" s="860"/>
      <c r="M22" s="860"/>
    </row>
    <row r="23" spans="1:13" s="36" customFormat="1" ht="23.1" customHeight="1" x14ac:dyDescent="0.2">
      <c r="A23" s="1122" t="s">
        <v>166</v>
      </c>
      <c r="B23" s="263">
        <v>2012</v>
      </c>
      <c r="C23" s="226">
        <v>106.7</v>
      </c>
      <c r="D23" s="785">
        <v>99.9</v>
      </c>
      <c r="E23" s="785">
        <v>96.8</v>
      </c>
      <c r="F23" s="785">
        <v>95.1</v>
      </c>
      <c r="G23" s="773">
        <v>98.2</v>
      </c>
      <c r="H23" s="211"/>
      <c r="I23" s="860"/>
      <c r="J23" s="860"/>
      <c r="K23" s="860"/>
      <c r="L23" s="860"/>
      <c r="M23" s="860"/>
    </row>
    <row r="24" spans="1:13" s="36" customFormat="1" ht="23.1" customHeight="1" x14ac:dyDescent="0.2">
      <c r="A24" s="1123"/>
      <c r="B24" s="263">
        <v>2013</v>
      </c>
      <c r="C24" s="226">
        <v>97.5</v>
      </c>
      <c r="D24" s="785">
        <v>96.5</v>
      </c>
      <c r="E24" s="785">
        <v>99.8</v>
      </c>
      <c r="F24" s="785">
        <v>100.3</v>
      </c>
      <c r="G24" s="773">
        <v>98.9</v>
      </c>
      <c r="H24" s="820"/>
      <c r="I24" s="860"/>
      <c r="J24" s="860"/>
      <c r="K24" s="860"/>
      <c r="L24" s="860"/>
      <c r="M24" s="860"/>
    </row>
    <row r="25" spans="1:13" s="36" customFormat="1" ht="23.1" customHeight="1" x14ac:dyDescent="0.2">
      <c r="A25" s="1123"/>
      <c r="B25" s="263">
        <v>2014</v>
      </c>
      <c r="C25" s="226">
        <v>112</v>
      </c>
      <c r="D25" s="785">
        <v>109.6</v>
      </c>
      <c r="E25" s="785">
        <v>109.7</v>
      </c>
      <c r="F25" s="785">
        <v>109.7</v>
      </c>
      <c r="G25" s="773">
        <v>110</v>
      </c>
      <c r="H25" s="820"/>
      <c r="I25" s="860"/>
      <c r="J25" s="860"/>
      <c r="K25" s="860"/>
      <c r="L25" s="860"/>
      <c r="M25" s="860"/>
    </row>
    <row r="26" spans="1:13" s="36" customFormat="1" ht="23.1" customHeight="1" x14ac:dyDescent="0.2">
      <c r="A26" s="1123"/>
      <c r="B26" s="225">
        <v>2015</v>
      </c>
      <c r="C26" s="226">
        <v>112.7</v>
      </c>
      <c r="D26" s="785">
        <v>106.4</v>
      </c>
      <c r="E26" s="785">
        <v>104.3</v>
      </c>
      <c r="F26" s="785">
        <v>104.5</v>
      </c>
      <c r="G26" s="773">
        <v>106.1</v>
      </c>
      <c r="H26" s="820"/>
      <c r="I26" s="860"/>
      <c r="J26" s="860"/>
      <c r="K26" s="860"/>
      <c r="L26" s="860"/>
      <c r="M26" s="860"/>
    </row>
    <row r="27" spans="1:13" s="36" customFormat="1" ht="23.1" customHeight="1" x14ac:dyDescent="0.2">
      <c r="A27" s="1124"/>
      <c r="B27" s="231">
        <v>2016</v>
      </c>
      <c r="C27" s="262">
        <v>90.2</v>
      </c>
      <c r="D27" s="845">
        <v>95.5</v>
      </c>
      <c r="E27" s="845">
        <v>93.3</v>
      </c>
      <c r="F27" s="845">
        <v>90.2</v>
      </c>
      <c r="G27" s="846">
        <v>92.1</v>
      </c>
      <c r="H27" s="820"/>
      <c r="I27" s="860"/>
      <c r="J27" s="860"/>
      <c r="K27" s="860"/>
      <c r="L27" s="860"/>
      <c r="M27" s="860"/>
    </row>
    <row r="28" spans="1:13" s="36" customFormat="1" ht="23.1" customHeight="1" x14ac:dyDescent="0.2">
      <c r="A28" s="1122" t="s">
        <v>162</v>
      </c>
      <c r="B28" s="263">
        <v>2012</v>
      </c>
      <c r="C28" s="226">
        <v>117.8</v>
      </c>
      <c r="D28" s="785">
        <v>56.2</v>
      </c>
      <c r="E28" s="785">
        <v>45.7</v>
      </c>
      <c r="F28" s="785">
        <v>67.400000000000006</v>
      </c>
      <c r="G28" s="773">
        <v>71.3</v>
      </c>
      <c r="H28" s="211"/>
      <c r="I28" s="860"/>
      <c r="J28" s="860"/>
      <c r="K28" s="860"/>
      <c r="L28" s="860"/>
      <c r="M28" s="860"/>
    </row>
    <row r="29" spans="1:13" s="36" customFormat="1" ht="23.1" customHeight="1" x14ac:dyDescent="0.2">
      <c r="A29" s="1123"/>
      <c r="B29" s="263">
        <v>2013</v>
      </c>
      <c r="C29" s="226">
        <v>12.1</v>
      </c>
      <c r="D29" s="785">
        <v>-9.3000000000000007</v>
      </c>
      <c r="E29" s="785">
        <v>-113.2</v>
      </c>
      <c r="F29" s="785">
        <v>179.8</v>
      </c>
      <c r="G29" s="773">
        <v>16</v>
      </c>
      <c r="H29" s="820"/>
      <c r="I29" s="860"/>
      <c r="J29" s="860"/>
      <c r="K29" s="860"/>
      <c r="L29" s="860"/>
      <c r="M29" s="860"/>
    </row>
    <row r="30" spans="1:13" s="36" customFormat="1" ht="23.1" customHeight="1" x14ac:dyDescent="0.2">
      <c r="A30" s="1123"/>
      <c r="B30" s="263">
        <v>2014</v>
      </c>
      <c r="C30" s="226">
        <v>1504.7</v>
      </c>
      <c r="D30" s="785">
        <v>-768</v>
      </c>
      <c r="E30" s="785">
        <v>-89.8</v>
      </c>
      <c r="F30" s="785">
        <v>39.200000000000003</v>
      </c>
      <c r="G30" s="773">
        <v>442.2</v>
      </c>
      <c r="H30" s="820"/>
      <c r="I30" s="860"/>
      <c r="J30" s="860"/>
      <c r="K30" s="860"/>
      <c r="L30" s="860"/>
      <c r="M30" s="860"/>
    </row>
    <row r="31" spans="1:13" s="36" customFormat="1" ht="23.1" customHeight="1" x14ac:dyDescent="0.2">
      <c r="A31" s="1123"/>
      <c r="B31" s="225">
        <v>2015</v>
      </c>
      <c r="C31" s="226">
        <v>-75.3</v>
      </c>
      <c r="D31" s="785">
        <v>91.6</v>
      </c>
      <c r="E31" s="785">
        <v>126.8</v>
      </c>
      <c r="F31" s="785">
        <v>120</v>
      </c>
      <c r="G31" s="773">
        <v>67</v>
      </c>
      <c r="H31" s="820"/>
      <c r="I31" s="860"/>
      <c r="J31" s="860"/>
      <c r="K31" s="860"/>
      <c r="L31" s="860"/>
      <c r="M31" s="860"/>
    </row>
    <row r="32" spans="1:13" s="36" customFormat="1" ht="23.1" customHeight="1" x14ac:dyDescent="0.2">
      <c r="A32" s="1124"/>
      <c r="B32" s="231">
        <v>2016</v>
      </c>
      <c r="C32" s="262">
        <v>-197.3</v>
      </c>
      <c r="D32" s="845">
        <v>80.900000000000006</v>
      </c>
      <c r="E32" s="845">
        <v>209.4</v>
      </c>
      <c r="F32" s="845">
        <v>491.1</v>
      </c>
      <c r="G32" s="846">
        <v>430.6</v>
      </c>
      <c r="H32" s="820"/>
      <c r="I32" s="860"/>
      <c r="J32" s="860"/>
      <c r="K32" s="860"/>
      <c r="L32" s="860"/>
      <c r="M32" s="860"/>
    </row>
    <row r="33" spans="1:13" s="36" customFormat="1" ht="23.1" customHeight="1" x14ac:dyDescent="0.2">
      <c r="A33" s="1122" t="s">
        <v>163</v>
      </c>
      <c r="B33" s="263">
        <v>2012</v>
      </c>
      <c r="C33" s="226">
        <v>106</v>
      </c>
      <c r="D33" s="785">
        <v>105.3</v>
      </c>
      <c r="E33" s="785">
        <v>103.3</v>
      </c>
      <c r="F33" s="785">
        <v>103.8</v>
      </c>
      <c r="G33" s="773">
        <v>104.6</v>
      </c>
      <c r="H33" s="211"/>
      <c r="I33" s="860"/>
      <c r="J33" s="860"/>
      <c r="K33" s="860"/>
      <c r="L33" s="860"/>
      <c r="M33" s="860"/>
    </row>
    <row r="34" spans="1:13" s="36" customFormat="1" ht="23.1" customHeight="1" x14ac:dyDescent="0.2">
      <c r="A34" s="1123"/>
      <c r="B34" s="263">
        <v>2013</v>
      </c>
      <c r="C34" s="226">
        <v>102.5</v>
      </c>
      <c r="D34" s="785">
        <v>104.8</v>
      </c>
      <c r="E34" s="785">
        <v>109.5</v>
      </c>
      <c r="F34" s="785">
        <v>107.4</v>
      </c>
      <c r="G34" s="773">
        <v>106.1</v>
      </c>
      <c r="H34" s="820"/>
      <c r="I34" s="860"/>
      <c r="J34" s="860"/>
      <c r="K34" s="860"/>
      <c r="L34" s="860"/>
      <c r="M34" s="860"/>
    </row>
    <row r="35" spans="1:13" s="36" customFormat="1" ht="23.1" customHeight="1" x14ac:dyDescent="0.2">
      <c r="A35" s="1123"/>
      <c r="B35" s="263">
        <v>2014</v>
      </c>
      <c r="C35" s="226">
        <v>107.8</v>
      </c>
      <c r="D35" s="785">
        <v>106.8</v>
      </c>
      <c r="E35" s="785">
        <v>105</v>
      </c>
      <c r="F35" s="785">
        <v>107.2</v>
      </c>
      <c r="G35" s="773">
        <v>106.7</v>
      </c>
      <c r="H35" s="820"/>
      <c r="I35" s="860"/>
      <c r="J35" s="860"/>
      <c r="K35" s="860"/>
      <c r="L35" s="860"/>
      <c r="M35" s="860"/>
    </row>
    <row r="36" spans="1:13" s="36" customFormat="1" ht="23.1" customHeight="1" x14ac:dyDescent="0.2">
      <c r="A36" s="1123"/>
      <c r="B36" s="225">
        <v>2015</v>
      </c>
      <c r="C36" s="226">
        <v>109.2</v>
      </c>
      <c r="D36" s="785">
        <v>106.1</v>
      </c>
      <c r="E36" s="785">
        <v>106.5</v>
      </c>
      <c r="F36" s="785">
        <v>109.1</v>
      </c>
      <c r="G36" s="773">
        <v>107.7</v>
      </c>
      <c r="H36" s="820"/>
      <c r="I36" s="860"/>
      <c r="J36" s="860"/>
      <c r="K36" s="860"/>
      <c r="L36" s="860"/>
      <c r="M36" s="860"/>
    </row>
    <row r="37" spans="1:13" s="36" customFormat="1" ht="23.1" customHeight="1" x14ac:dyDescent="0.2">
      <c r="A37" s="1124"/>
      <c r="B37" s="231">
        <v>2016</v>
      </c>
      <c r="C37" s="262">
        <v>107.1</v>
      </c>
      <c r="D37" s="845">
        <v>111.8</v>
      </c>
      <c r="E37" s="845">
        <v>107.8</v>
      </c>
      <c r="F37" s="845">
        <v>109.3</v>
      </c>
      <c r="G37" s="846">
        <v>109</v>
      </c>
      <c r="H37" s="820"/>
      <c r="I37" s="860"/>
      <c r="J37" s="860"/>
      <c r="K37" s="860"/>
      <c r="L37" s="860"/>
      <c r="M37" s="860"/>
    </row>
    <row r="38" spans="1:13" s="36" customFormat="1" ht="23.1" customHeight="1" x14ac:dyDescent="0.2">
      <c r="A38" s="1122" t="s">
        <v>164</v>
      </c>
      <c r="B38" s="263">
        <v>2012</v>
      </c>
      <c r="C38" s="226">
        <v>103.6</v>
      </c>
      <c r="D38" s="785">
        <v>98.6</v>
      </c>
      <c r="E38" s="785">
        <v>98.1</v>
      </c>
      <c r="F38" s="785">
        <v>98.8</v>
      </c>
      <c r="G38" s="773">
        <v>99.7</v>
      </c>
      <c r="H38" s="211"/>
      <c r="I38" s="860"/>
      <c r="J38" s="860"/>
      <c r="K38" s="860"/>
      <c r="L38" s="860"/>
      <c r="M38" s="860"/>
    </row>
    <row r="39" spans="1:13" s="36" customFormat="1" ht="23.1" customHeight="1" x14ac:dyDescent="0.2">
      <c r="A39" s="1123"/>
      <c r="B39" s="263">
        <v>2013</v>
      </c>
      <c r="C39" s="226">
        <v>98.6</v>
      </c>
      <c r="D39" s="785">
        <v>98.7</v>
      </c>
      <c r="E39" s="785">
        <v>104.9</v>
      </c>
      <c r="F39" s="785">
        <v>104.4</v>
      </c>
      <c r="G39" s="773">
        <v>101.7</v>
      </c>
      <c r="H39" s="820"/>
      <c r="I39" s="860"/>
      <c r="J39" s="860"/>
      <c r="K39" s="860"/>
      <c r="L39" s="860"/>
      <c r="M39" s="860"/>
    </row>
    <row r="40" spans="1:13" s="36" customFormat="1" ht="23.1" customHeight="1" x14ac:dyDescent="0.2">
      <c r="A40" s="1123"/>
      <c r="B40" s="263">
        <v>2014</v>
      </c>
      <c r="C40" s="226">
        <v>108.6</v>
      </c>
      <c r="D40" s="785">
        <v>111.7</v>
      </c>
      <c r="E40" s="785">
        <v>109.8</v>
      </c>
      <c r="F40" s="785">
        <v>110</v>
      </c>
      <c r="G40" s="773">
        <v>110</v>
      </c>
      <c r="H40" s="820"/>
      <c r="I40" s="860"/>
      <c r="J40" s="860"/>
      <c r="K40" s="860"/>
      <c r="L40" s="860"/>
      <c r="M40" s="860"/>
    </row>
    <row r="41" spans="1:13" s="36" customFormat="1" ht="23.1" customHeight="1" x14ac:dyDescent="0.2">
      <c r="A41" s="1123"/>
      <c r="B41" s="225">
        <v>2015</v>
      </c>
      <c r="C41" s="226">
        <v>107.4</v>
      </c>
      <c r="D41" s="785">
        <v>105.4</v>
      </c>
      <c r="E41" s="785">
        <v>105.3</v>
      </c>
      <c r="F41" s="785">
        <v>108.4</v>
      </c>
      <c r="G41" s="773">
        <v>106.6</v>
      </c>
      <c r="H41" s="820"/>
      <c r="I41" s="860"/>
      <c r="J41" s="860"/>
      <c r="K41" s="860"/>
      <c r="L41" s="860"/>
      <c r="M41" s="860"/>
    </row>
    <row r="42" spans="1:13" s="36" customFormat="1" ht="23.1" customHeight="1" x14ac:dyDescent="0.2">
      <c r="A42" s="1124"/>
      <c r="B42" s="231">
        <v>2016</v>
      </c>
      <c r="C42" s="262">
        <v>108.7</v>
      </c>
      <c r="D42" s="845">
        <v>110.1</v>
      </c>
      <c r="E42" s="845">
        <v>108.7</v>
      </c>
      <c r="F42" s="845">
        <v>108.2</v>
      </c>
      <c r="G42" s="846">
        <v>108.9</v>
      </c>
      <c r="H42" s="820"/>
      <c r="I42" s="860"/>
      <c r="J42" s="860"/>
      <c r="K42" s="860"/>
      <c r="L42" s="860"/>
      <c r="M42" s="860"/>
    </row>
    <row r="43" spans="1:13" s="36" customFormat="1" ht="23.1" customHeight="1" x14ac:dyDescent="0.2">
      <c r="A43" s="1122" t="s">
        <v>165</v>
      </c>
      <c r="B43" s="263">
        <v>2012</v>
      </c>
      <c r="C43" s="226">
        <v>102.3</v>
      </c>
      <c r="D43" s="785">
        <v>99.3</v>
      </c>
      <c r="E43" s="785">
        <v>98.7</v>
      </c>
      <c r="F43" s="785">
        <v>98.2</v>
      </c>
      <c r="G43" s="773">
        <v>99.5</v>
      </c>
      <c r="H43" s="211"/>
      <c r="I43" s="860"/>
      <c r="J43" s="860"/>
      <c r="K43" s="860"/>
      <c r="L43" s="860"/>
      <c r="M43" s="860"/>
    </row>
    <row r="44" spans="1:13" s="36" customFormat="1" ht="23.1" customHeight="1" x14ac:dyDescent="0.2">
      <c r="A44" s="1123"/>
      <c r="B44" s="263">
        <v>2013</v>
      </c>
      <c r="C44" s="226">
        <v>98.3</v>
      </c>
      <c r="D44" s="785">
        <v>97.9</v>
      </c>
      <c r="E44" s="785">
        <v>99.8</v>
      </c>
      <c r="F44" s="785">
        <v>101.5</v>
      </c>
      <c r="G44" s="773">
        <v>99.4</v>
      </c>
      <c r="H44" s="820"/>
      <c r="I44" s="860"/>
      <c r="J44" s="860"/>
      <c r="K44" s="860"/>
      <c r="L44" s="860"/>
      <c r="M44" s="860"/>
    </row>
    <row r="45" spans="1:13" s="36" customFormat="1" ht="23.1" customHeight="1" x14ac:dyDescent="0.2">
      <c r="A45" s="1123"/>
      <c r="B45" s="263">
        <v>2014</v>
      </c>
      <c r="C45" s="226">
        <v>103.4</v>
      </c>
      <c r="D45" s="785">
        <v>105.5</v>
      </c>
      <c r="E45" s="785">
        <v>105.6</v>
      </c>
      <c r="F45" s="785">
        <v>104.4</v>
      </c>
      <c r="G45" s="773">
        <v>104.7</v>
      </c>
      <c r="H45" s="820"/>
      <c r="I45" s="860"/>
      <c r="J45" s="860"/>
      <c r="K45" s="860"/>
      <c r="L45" s="860"/>
      <c r="M45" s="860"/>
    </row>
    <row r="46" spans="1:13" s="36" customFormat="1" ht="23.1" customHeight="1" x14ac:dyDescent="0.2">
      <c r="A46" s="1123"/>
      <c r="B46" s="225">
        <v>2015</v>
      </c>
      <c r="C46" s="226">
        <v>102.8</v>
      </c>
      <c r="D46" s="785">
        <v>103</v>
      </c>
      <c r="E46" s="785">
        <v>103</v>
      </c>
      <c r="F46" s="785">
        <v>104.2</v>
      </c>
      <c r="G46" s="773">
        <v>103.3</v>
      </c>
      <c r="H46" s="820"/>
      <c r="I46" s="860"/>
      <c r="J46" s="860"/>
      <c r="K46" s="860"/>
      <c r="L46" s="860"/>
      <c r="M46" s="860"/>
    </row>
    <row r="47" spans="1:13" s="36" customFormat="1" ht="23.1" customHeight="1" thickBot="1" x14ac:dyDescent="0.25">
      <c r="A47" s="1125"/>
      <c r="B47" s="233">
        <v>2016</v>
      </c>
      <c r="C47" s="265">
        <v>103.5</v>
      </c>
      <c r="D47" s="783">
        <v>101.9</v>
      </c>
      <c r="E47" s="783">
        <v>102.7</v>
      </c>
      <c r="F47" s="783">
        <v>101.7</v>
      </c>
      <c r="G47" s="847">
        <v>102.4</v>
      </c>
      <c r="H47" s="820"/>
      <c r="I47" s="860"/>
      <c r="J47" s="860"/>
      <c r="K47" s="860"/>
      <c r="L47" s="860"/>
      <c r="M47" s="860"/>
    </row>
    <row r="48" spans="1:13" ht="17.100000000000001" customHeight="1" thickTop="1" x14ac:dyDescent="0.2">
      <c r="B48" s="281"/>
      <c r="C48" s="282"/>
      <c r="D48" s="861"/>
      <c r="E48" s="861"/>
      <c r="F48" s="861"/>
      <c r="G48" s="861"/>
      <c r="H48" s="862"/>
      <c r="I48" s="862"/>
      <c r="J48" s="862"/>
      <c r="K48" s="862"/>
      <c r="L48" s="862"/>
      <c r="M48" s="862"/>
    </row>
    <row r="49" spans="2:13" ht="17.100000000000001" customHeight="1" x14ac:dyDescent="0.2">
      <c r="B49" s="281"/>
      <c r="C49" s="282"/>
      <c r="D49" s="861"/>
      <c r="E49" s="861"/>
      <c r="F49" s="861"/>
      <c r="G49" s="861"/>
      <c r="H49" s="862"/>
      <c r="I49" s="862"/>
      <c r="J49" s="862"/>
      <c r="K49" s="862"/>
      <c r="L49" s="862"/>
      <c r="M49" s="862"/>
    </row>
    <row r="50" spans="2:13" ht="17.100000000000001" customHeight="1" x14ac:dyDescent="0.2">
      <c r="B50" s="281"/>
      <c r="C50" s="282"/>
      <c r="D50" s="861"/>
      <c r="E50" s="861"/>
      <c r="F50" s="861"/>
      <c r="G50" s="861"/>
      <c r="H50" s="862"/>
      <c r="I50" s="862"/>
      <c r="J50" s="862"/>
      <c r="K50" s="862"/>
      <c r="L50" s="862"/>
      <c r="M50" s="862"/>
    </row>
    <row r="51" spans="2:13" ht="17.100000000000001" customHeight="1" x14ac:dyDescent="0.2">
      <c r="B51" s="281"/>
      <c r="C51" s="282"/>
      <c r="D51" s="861"/>
      <c r="E51" s="861"/>
      <c r="F51" s="861"/>
      <c r="G51" s="861"/>
      <c r="H51" s="862"/>
      <c r="I51" s="862"/>
      <c r="J51" s="862"/>
      <c r="K51" s="862"/>
      <c r="L51" s="862"/>
      <c r="M51" s="862"/>
    </row>
    <row r="52" spans="2:13" ht="17.100000000000001" customHeight="1" x14ac:dyDescent="0.2">
      <c r="B52" s="281"/>
      <c r="C52" s="282"/>
      <c r="D52" s="282"/>
      <c r="E52" s="282"/>
      <c r="F52" s="282"/>
      <c r="G52" s="282"/>
    </row>
    <row r="53" spans="2:13" ht="17.100000000000001" customHeight="1" x14ac:dyDescent="0.2">
      <c r="B53" s="281"/>
      <c r="C53" s="282"/>
      <c r="D53" s="282"/>
      <c r="E53" s="282"/>
      <c r="F53" s="282"/>
      <c r="G53" s="282"/>
    </row>
    <row r="54" spans="2:13" ht="17.100000000000001" customHeight="1" x14ac:dyDescent="0.2">
      <c r="B54" s="281"/>
      <c r="C54" s="282"/>
      <c r="D54" s="282"/>
      <c r="E54" s="282"/>
      <c r="F54" s="282"/>
      <c r="G54" s="282"/>
    </row>
    <row r="55" spans="2:13" ht="17.100000000000001" customHeight="1" x14ac:dyDescent="0.2">
      <c r="B55" s="281"/>
      <c r="C55" s="282"/>
      <c r="D55" s="282"/>
      <c r="E55" s="282"/>
      <c r="F55" s="282"/>
      <c r="G55" s="282"/>
    </row>
    <row r="56" spans="2:13" ht="17.100000000000001" customHeight="1" x14ac:dyDescent="0.2">
      <c r="B56" s="281"/>
      <c r="C56" s="282"/>
      <c r="D56" s="282"/>
      <c r="E56" s="282"/>
      <c r="F56" s="282"/>
      <c r="G56" s="282"/>
    </row>
    <row r="57" spans="2:13" ht="17.100000000000001" customHeight="1" x14ac:dyDescent="0.2">
      <c r="B57" s="281"/>
      <c r="C57" s="282"/>
      <c r="D57" s="282"/>
      <c r="E57" s="282"/>
      <c r="F57" s="282"/>
      <c r="G57" s="282"/>
    </row>
    <row r="58" spans="2:13" ht="17.100000000000001" customHeight="1" x14ac:dyDescent="0.2">
      <c r="B58" s="281"/>
      <c r="C58" s="283"/>
      <c r="D58" s="283"/>
      <c r="E58" s="283"/>
      <c r="F58" s="283"/>
      <c r="G58" s="283"/>
    </row>
    <row r="59" spans="2:13" ht="17.100000000000001" customHeight="1" x14ac:dyDescent="0.2"/>
    <row r="60" spans="2:13" ht="17.100000000000001" customHeight="1" x14ac:dyDescent="0.2"/>
    <row r="61" spans="2:13" ht="17.100000000000001" customHeight="1" x14ac:dyDescent="0.2"/>
    <row r="62" spans="2:13" ht="17.100000000000001" customHeight="1" x14ac:dyDescent="0.2"/>
    <row r="63" spans="2:13" ht="17.100000000000001" customHeight="1" x14ac:dyDescent="0.2"/>
    <row r="64" spans="2:13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</sheetData>
  <mergeCells count="9"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3" orientation="portrait" r:id="rId1"/>
  <headerFooter>
    <oddHeader xml:space="preserve">&amp;R&amp;"Times New Roman,Normalny"&amp;16 75 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indexed="45"/>
    <pageSetUpPr fitToPage="1"/>
  </sheetPr>
  <dimension ref="A1:N72"/>
  <sheetViews>
    <sheetView topLeftCell="A40" zoomScaleNormal="100" workbookViewId="0">
      <selection activeCell="C8" sqref="C8:G47"/>
    </sheetView>
  </sheetViews>
  <sheetFormatPr defaultColWidth="8" defaultRowHeight="14.25" x14ac:dyDescent="0.2"/>
  <cols>
    <col min="1" max="1" width="70.7109375" style="189" customWidth="1"/>
    <col min="2" max="2" width="7.140625" style="161" customWidth="1"/>
    <col min="3" max="6" width="12.7109375" style="7" customWidth="1"/>
    <col min="7" max="7" width="15.85546875" style="7" customWidth="1"/>
    <col min="8" max="16384" width="8" style="8"/>
  </cols>
  <sheetData>
    <row r="1" spans="1:14" s="58" customFormat="1" ht="17.100000000000001" customHeight="1" x14ac:dyDescent="0.2">
      <c r="A1" s="34" t="s">
        <v>225</v>
      </c>
      <c r="B1" s="160"/>
      <c r="C1" s="57"/>
      <c r="D1" s="57"/>
      <c r="E1" s="57"/>
      <c r="F1" s="57"/>
      <c r="G1" s="57"/>
    </row>
    <row r="2" spans="1:14" s="58" customFormat="1" ht="17.100000000000001" customHeight="1" x14ac:dyDescent="0.2">
      <c r="A2" s="37" t="s">
        <v>226</v>
      </c>
      <c r="B2" s="160"/>
      <c r="C2" s="57"/>
      <c r="D2" s="57"/>
      <c r="E2" s="57"/>
      <c r="F2" s="57"/>
      <c r="G2" s="57"/>
    </row>
    <row r="3" spans="1:14" s="58" customFormat="1" ht="12" customHeight="1" thickBot="1" x14ac:dyDescent="0.25">
      <c r="A3" s="188"/>
      <c r="B3" s="160"/>
      <c r="C3" s="57"/>
      <c r="D3" s="57"/>
      <c r="E3" s="57"/>
      <c r="F3" s="57"/>
      <c r="G3" s="57"/>
    </row>
    <row r="4" spans="1:14" s="58" customFormat="1" ht="23.1" customHeight="1" thickTop="1" x14ac:dyDescent="0.2">
      <c r="A4" s="1047" t="s">
        <v>96</v>
      </c>
      <c r="B4" s="1074"/>
      <c r="C4" s="629" t="s">
        <v>0</v>
      </c>
      <c r="D4" s="629" t="s">
        <v>1</v>
      </c>
      <c r="E4" s="629" t="s">
        <v>2</v>
      </c>
      <c r="F4" s="609" t="s">
        <v>3</v>
      </c>
      <c r="G4" s="648" t="s">
        <v>4</v>
      </c>
    </row>
    <row r="5" spans="1:14" s="58" customFormat="1" ht="23.1" customHeight="1" x14ac:dyDescent="0.2">
      <c r="A5" s="1049"/>
      <c r="B5" s="1053"/>
      <c r="C5" s="660" t="s">
        <v>5</v>
      </c>
      <c r="D5" s="660" t="s">
        <v>6</v>
      </c>
      <c r="E5" s="660" t="s">
        <v>7</v>
      </c>
      <c r="F5" s="661" t="s">
        <v>8</v>
      </c>
      <c r="G5" s="662" t="s">
        <v>9</v>
      </c>
    </row>
    <row r="6" spans="1:14" s="58" customFormat="1" ht="23.1" customHeight="1" x14ac:dyDescent="0.2">
      <c r="A6" s="1049"/>
      <c r="B6" s="1053"/>
      <c r="C6" s="610"/>
      <c r="D6" s="573"/>
      <c r="E6" s="574" t="s">
        <v>14</v>
      </c>
      <c r="F6" s="573"/>
      <c r="G6" s="60"/>
    </row>
    <row r="7" spans="1:14" s="58" customFormat="1" ht="23.1" customHeight="1" thickBot="1" x14ac:dyDescent="0.25">
      <c r="A7" s="1051"/>
      <c r="B7" s="1057"/>
      <c r="C7" s="611"/>
      <c r="D7" s="584"/>
      <c r="E7" s="585" t="s">
        <v>15</v>
      </c>
      <c r="F7" s="584"/>
      <c r="G7" s="586"/>
    </row>
    <row r="8" spans="1:14" s="58" customFormat="1" ht="23.1" customHeight="1" thickTop="1" x14ac:dyDescent="0.2">
      <c r="A8" s="1126" t="s">
        <v>117</v>
      </c>
      <c r="B8" s="221">
        <v>2012</v>
      </c>
      <c r="C8" s="565">
        <v>100</v>
      </c>
      <c r="D8" s="565">
        <v>100</v>
      </c>
      <c r="E8" s="565">
        <v>100</v>
      </c>
      <c r="F8" s="565">
        <v>100</v>
      </c>
      <c r="G8" s="244">
        <v>100</v>
      </c>
      <c r="H8" s="18"/>
      <c r="I8" s="59"/>
      <c r="J8" s="59"/>
      <c r="K8" s="59"/>
      <c r="L8" s="59"/>
      <c r="M8" s="59"/>
    </row>
    <row r="9" spans="1:14" s="58" customFormat="1" ht="23.1" customHeight="1" x14ac:dyDescent="0.2">
      <c r="A9" s="1123"/>
      <c r="B9" s="263">
        <v>2013</v>
      </c>
      <c r="C9" s="226">
        <v>100</v>
      </c>
      <c r="D9" s="226">
        <v>100</v>
      </c>
      <c r="E9" s="226">
        <v>100</v>
      </c>
      <c r="F9" s="226">
        <v>100</v>
      </c>
      <c r="G9" s="244">
        <v>100</v>
      </c>
      <c r="H9" s="24"/>
      <c r="I9" s="59"/>
      <c r="J9" s="59"/>
      <c r="K9" s="59"/>
      <c r="L9" s="59"/>
      <c r="M9" s="59"/>
    </row>
    <row r="10" spans="1:14" s="58" customFormat="1" ht="23.1" customHeight="1" x14ac:dyDescent="0.2">
      <c r="A10" s="1123"/>
      <c r="B10" s="263">
        <v>2014</v>
      </c>
      <c r="C10" s="226">
        <v>100</v>
      </c>
      <c r="D10" s="226">
        <v>100</v>
      </c>
      <c r="E10" s="226">
        <v>100</v>
      </c>
      <c r="F10" s="226">
        <v>100</v>
      </c>
      <c r="G10" s="244">
        <v>100</v>
      </c>
      <c r="H10" s="24"/>
    </row>
    <row r="11" spans="1:14" s="58" customFormat="1" ht="23.1" customHeight="1" x14ac:dyDescent="0.2">
      <c r="A11" s="1123"/>
      <c r="B11" s="225">
        <v>2015</v>
      </c>
      <c r="C11" s="226">
        <v>100</v>
      </c>
      <c r="D11" s="226">
        <v>100</v>
      </c>
      <c r="E11" s="226">
        <v>100</v>
      </c>
      <c r="F11" s="226">
        <v>100</v>
      </c>
      <c r="G11" s="244">
        <v>100</v>
      </c>
      <c r="H11" s="24"/>
    </row>
    <row r="12" spans="1:14" s="58" customFormat="1" ht="23.1" customHeight="1" x14ac:dyDescent="0.2">
      <c r="A12" s="1124"/>
      <c r="B12" s="231">
        <v>2016</v>
      </c>
      <c r="C12" s="262">
        <v>100</v>
      </c>
      <c r="D12" s="262">
        <v>100</v>
      </c>
      <c r="E12" s="262">
        <v>100</v>
      </c>
      <c r="F12" s="262">
        <v>100</v>
      </c>
      <c r="G12" s="264">
        <v>100</v>
      </c>
      <c r="H12" s="24"/>
    </row>
    <row r="13" spans="1:14" s="58" customFormat="1" ht="23.1" customHeight="1" x14ac:dyDescent="0.2">
      <c r="A13" s="1122" t="s">
        <v>151</v>
      </c>
      <c r="B13" s="263">
        <v>2012</v>
      </c>
      <c r="C13" s="226">
        <v>66.8</v>
      </c>
      <c r="D13" s="226">
        <v>62</v>
      </c>
      <c r="E13" s="226">
        <v>61.9</v>
      </c>
      <c r="F13" s="226">
        <v>53.1</v>
      </c>
      <c r="G13" s="244">
        <v>60.6</v>
      </c>
      <c r="H13" s="18"/>
    </row>
    <row r="14" spans="1:14" s="58" customFormat="1" ht="23.1" customHeight="1" x14ac:dyDescent="0.2">
      <c r="A14" s="1123"/>
      <c r="B14" s="263">
        <v>2013</v>
      </c>
      <c r="C14" s="226">
        <v>66.8</v>
      </c>
      <c r="D14" s="226">
        <v>61.2</v>
      </c>
      <c r="E14" s="226">
        <v>62.2</v>
      </c>
      <c r="F14" s="226">
        <v>51.8</v>
      </c>
      <c r="G14" s="244">
        <v>60.1</v>
      </c>
      <c r="H14" s="24"/>
    </row>
    <row r="15" spans="1:14" s="58" customFormat="1" ht="23.1" customHeight="1" x14ac:dyDescent="0.2">
      <c r="A15" s="1123"/>
      <c r="B15" s="263">
        <v>2014</v>
      </c>
      <c r="C15" s="226">
        <v>66.3</v>
      </c>
      <c r="D15" s="226">
        <v>60.8</v>
      </c>
      <c r="E15" s="226">
        <v>60.3</v>
      </c>
      <c r="F15" s="226">
        <v>51.2</v>
      </c>
      <c r="G15" s="244">
        <v>59.3</v>
      </c>
      <c r="H15" s="24"/>
      <c r="N15" s="310"/>
    </row>
    <row r="16" spans="1:14" s="58" customFormat="1" ht="23.1" customHeight="1" x14ac:dyDescent="0.2">
      <c r="A16" s="1123"/>
      <c r="B16" s="225">
        <v>2015</v>
      </c>
      <c r="C16" s="226">
        <v>64.400000000000006</v>
      </c>
      <c r="D16" s="226">
        <v>59.4</v>
      </c>
      <c r="E16" s="226">
        <v>60.1</v>
      </c>
      <c r="F16" s="226">
        <v>48.8</v>
      </c>
      <c r="G16" s="244">
        <v>57.7</v>
      </c>
      <c r="H16" s="24"/>
    </row>
    <row r="17" spans="1:13" s="58" customFormat="1" ht="23.1" customHeight="1" x14ac:dyDescent="0.2">
      <c r="A17" s="1124"/>
      <c r="B17" s="231">
        <v>2016</v>
      </c>
      <c r="C17" s="262">
        <v>64.2</v>
      </c>
      <c r="D17" s="262">
        <v>58.8</v>
      </c>
      <c r="E17" s="262">
        <v>60.2</v>
      </c>
      <c r="F17" s="262">
        <v>50.1</v>
      </c>
      <c r="G17" s="264">
        <v>57.9</v>
      </c>
      <c r="H17" s="24"/>
    </row>
    <row r="18" spans="1:13" s="58" customFormat="1" ht="23.1" customHeight="1" x14ac:dyDescent="0.2">
      <c r="A18" s="1122" t="s">
        <v>152</v>
      </c>
      <c r="B18" s="263">
        <v>2012</v>
      </c>
      <c r="C18" s="226">
        <v>18.5</v>
      </c>
      <c r="D18" s="785">
        <v>17.7</v>
      </c>
      <c r="E18" s="785">
        <v>17.2</v>
      </c>
      <c r="F18" s="785">
        <v>18.3</v>
      </c>
      <c r="G18" s="773">
        <v>17.899999999999999</v>
      </c>
      <c r="H18" s="211"/>
      <c r="I18" s="857"/>
      <c r="J18" s="857"/>
      <c r="K18" s="857"/>
      <c r="L18" s="857"/>
      <c r="M18" s="857"/>
    </row>
    <row r="19" spans="1:13" s="58" customFormat="1" ht="23.1" customHeight="1" x14ac:dyDescent="0.2">
      <c r="A19" s="1123"/>
      <c r="B19" s="263">
        <v>2013</v>
      </c>
      <c r="C19" s="226">
        <v>18.899999999999999</v>
      </c>
      <c r="D19" s="785">
        <v>18</v>
      </c>
      <c r="E19" s="785">
        <v>17.5</v>
      </c>
      <c r="F19" s="785">
        <v>18.2</v>
      </c>
      <c r="G19" s="773">
        <v>18.100000000000001</v>
      </c>
      <c r="H19" s="820"/>
      <c r="I19" s="857"/>
      <c r="J19" s="857"/>
      <c r="K19" s="857"/>
      <c r="L19" s="857"/>
      <c r="M19" s="857"/>
    </row>
    <row r="20" spans="1:13" s="58" customFormat="1" ht="23.1" customHeight="1" x14ac:dyDescent="0.2">
      <c r="A20" s="1123"/>
      <c r="B20" s="263">
        <v>2014</v>
      </c>
      <c r="C20" s="226">
        <v>17.600000000000001</v>
      </c>
      <c r="D20" s="785">
        <v>18.3</v>
      </c>
      <c r="E20" s="785">
        <v>17.7</v>
      </c>
      <c r="F20" s="785">
        <v>18.899999999999999</v>
      </c>
      <c r="G20" s="773">
        <v>18.100000000000001</v>
      </c>
      <c r="H20" s="820"/>
      <c r="I20" s="857"/>
      <c r="J20" s="857"/>
      <c r="K20" s="857"/>
      <c r="L20" s="857"/>
      <c r="M20" s="857"/>
    </row>
    <row r="21" spans="1:13" s="58" customFormat="1" ht="23.1" customHeight="1" x14ac:dyDescent="0.2">
      <c r="A21" s="1123"/>
      <c r="B21" s="225">
        <v>2015</v>
      </c>
      <c r="C21" s="226">
        <v>17.3</v>
      </c>
      <c r="D21" s="785">
        <v>17.7</v>
      </c>
      <c r="E21" s="785">
        <v>17.2</v>
      </c>
      <c r="F21" s="785">
        <v>19.399999999999999</v>
      </c>
      <c r="G21" s="773">
        <v>18</v>
      </c>
      <c r="H21" s="820"/>
      <c r="I21" s="857"/>
      <c r="J21" s="857"/>
      <c r="K21" s="857"/>
      <c r="L21" s="857"/>
      <c r="M21" s="857"/>
    </row>
    <row r="22" spans="1:13" s="58" customFormat="1" ht="23.1" customHeight="1" x14ac:dyDescent="0.2">
      <c r="A22" s="1124"/>
      <c r="B22" s="231">
        <v>2016</v>
      </c>
      <c r="C22" s="262">
        <v>17.399999999999999</v>
      </c>
      <c r="D22" s="845">
        <v>17.7</v>
      </c>
      <c r="E22" s="845">
        <v>17.2</v>
      </c>
      <c r="F22" s="845">
        <v>19</v>
      </c>
      <c r="G22" s="846">
        <v>17.899999999999999</v>
      </c>
      <c r="H22" s="820"/>
      <c r="I22" s="857"/>
      <c r="J22" s="857"/>
      <c r="K22" s="857"/>
      <c r="L22" s="857"/>
      <c r="M22" s="857"/>
    </row>
    <row r="23" spans="1:13" s="58" customFormat="1" ht="23.1" customHeight="1" x14ac:dyDescent="0.2">
      <c r="A23" s="1122" t="s">
        <v>350</v>
      </c>
      <c r="B23" s="263">
        <v>2012</v>
      </c>
      <c r="C23" s="226">
        <v>13</v>
      </c>
      <c r="D23" s="785">
        <v>18.2</v>
      </c>
      <c r="E23" s="785">
        <v>19</v>
      </c>
      <c r="F23" s="785">
        <v>27.7</v>
      </c>
      <c r="G23" s="773">
        <v>19.8</v>
      </c>
      <c r="H23" s="211"/>
      <c r="I23" s="857"/>
      <c r="J23" s="857"/>
      <c r="K23" s="857"/>
      <c r="L23" s="857"/>
      <c r="M23" s="857"/>
    </row>
    <row r="24" spans="1:13" s="58" customFormat="1" ht="23.1" customHeight="1" x14ac:dyDescent="0.2">
      <c r="A24" s="1123"/>
      <c r="B24" s="263">
        <v>2013</v>
      </c>
      <c r="C24" s="226">
        <v>12.4</v>
      </c>
      <c r="D24" s="785">
        <v>17.100000000000001</v>
      </c>
      <c r="E24" s="785">
        <v>18.2</v>
      </c>
      <c r="F24" s="785">
        <v>26.2</v>
      </c>
      <c r="G24" s="773">
        <v>18.8</v>
      </c>
      <c r="H24" s="820"/>
      <c r="I24" s="857"/>
      <c r="J24" s="857"/>
      <c r="K24" s="857"/>
      <c r="L24" s="857"/>
      <c r="M24" s="857"/>
    </row>
    <row r="25" spans="1:13" s="58" customFormat="1" ht="23.1" customHeight="1" x14ac:dyDescent="0.2">
      <c r="A25" s="1123"/>
      <c r="B25" s="263">
        <v>2014</v>
      </c>
      <c r="C25" s="226">
        <v>13.1</v>
      </c>
      <c r="D25" s="785">
        <v>17.600000000000001</v>
      </c>
      <c r="E25" s="785">
        <v>19</v>
      </c>
      <c r="F25" s="785">
        <v>27.8</v>
      </c>
      <c r="G25" s="773">
        <v>19.8</v>
      </c>
      <c r="H25" s="820"/>
      <c r="I25" s="857"/>
      <c r="J25" s="857"/>
      <c r="K25" s="857"/>
      <c r="L25" s="857"/>
      <c r="M25" s="857"/>
    </row>
    <row r="26" spans="1:13" s="58" customFormat="1" ht="23.1" customHeight="1" x14ac:dyDescent="0.2">
      <c r="A26" s="1123"/>
      <c r="B26" s="225">
        <v>2015</v>
      </c>
      <c r="C26" s="226">
        <v>14</v>
      </c>
      <c r="D26" s="785">
        <v>18.2</v>
      </c>
      <c r="E26" s="785">
        <v>19.2</v>
      </c>
      <c r="F26" s="785">
        <v>27.4</v>
      </c>
      <c r="G26" s="773">
        <v>20.100000000000001</v>
      </c>
      <c r="H26" s="820"/>
      <c r="I26" s="857"/>
      <c r="J26" s="857"/>
      <c r="K26" s="857"/>
      <c r="L26" s="857"/>
      <c r="M26" s="857"/>
    </row>
    <row r="27" spans="1:13" s="58" customFormat="1" ht="23.1" customHeight="1" x14ac:dyDescent="0.2">
      <c r="A27" s="1124"/>
      <c r="B27" s="231">
        <v>2016</v>
      </c>
      <c r="C27" s="262">
        <v>12.3</v>
      </c>
      <c r="D27" s="845">
        <v>16.8</v>
      </c>
      <c r="E27" s="845">
        <v>17.5</v>
      </c>
      <c r="F27" s="845">
        <v>24.4</v>
      </c>
      <c r="G27" s="846">
        <v>18.100000000000001</v>
      </c>
      <c r="H27" s="820"/>
      <c r="I27" s="857"/>
      <c r="J27" s="857"/>
      <c r="K27" s="857"/>
      <c r="L27" s="857"/>
      <c r="M27" s="857"/>
    </row>
    <row r="28" spans="1:13" s="58" customFormat="1" ht="23.1" customHeight="1" x14ac:dyDescent="0.2">
      <c r="A28" s="1122" t="s">
        <v>351</v>
      </c>
      <c r="B28" s="263">
        <v>2012</v>
      </c>
      <c r="C28" s="226">
        <v>2.2000000000000002</v>
      </c>
      <c r="D28" s="785">
        <v>1.5</v>
      </c>
      <c r="E28" s="785">
        <v>0.6</v>
      </c>
      <c r="F28" s="785">
        <v>0.7</v>
      </c>
      <c r="G28" s="773">
        <v>1.1000000000000001</v>
      </c>
      <c r="H28" s="211"/>
      <c r="I28" s="857"/>
      <c r="J28" s="857"/>
      <c r="K28" s="857"/>
      <c r="L28" s="857"/>
      <c r="M28" s="857"/>
    </row>
    <row r="29" spans="1:13" s="58" customFormat="1" ht="23.1" customHeight="1" x14ac:dyDescent="0.2">
      <c r="A29" s="1123"/>
      <c r="B29" s="263">
        <v>2013</v>
      </c>
      <c r="C29" s="226">
        <v>0.1</v>
      </c>
      <c r="D29" s="785">
        <v>-0.2</v>
      </c>
      <c r="E29" s="785">
        <v>-0.9</v>
      </c>
      <c r="F29" s="785">
        <v>1.4</v>
      </c>
      <c r="G29" s="773">
        <v>0.2</v>
      </c>
      <c r="H29" s="820"/>
      <c r="I29" s="857"/>
      <c r="J29" s="857"/>
      <c r="K29" s="857"/>
      <c r="L29" s="857"/>
      <c r="M29" s="857"/>
    </row>
    <row r="30" spans="1:13" s="58" customFormat="1" ht="23.1" customHeight="1" x14ac:dyDescent="0.2">
      <c r="A30" s="1123"/>
      <c r="B30" s="263">
        <v>2014</v>
      </c>
      <c r="C30" s="226">
        <v>0.7</v>
      </c>
      <c r="D30" s="785">
        <v>0.7</v>
      </c>
      <c r="E30" s="785">
        <v>0.6</v>
      </c>
      <c r="F30" s="785">
        <v>0.5</v>
      </c>
      <c r="G30" s="773">
        <v>0.6</v>
      </c>
      <c r="H30" s="820"/>
      <c r="I30" s="857"/>
      <c r="J30" s="857"/>
      <c r="K30" s="857"/>
      <c r="L30" s="857"/>
      <c r="M30" s="857"/>
    </row>
    <row r="31" spans="1:13" s="58" customFormat="1" ht="23.1" customHeight="1" x14ac:dyDescent="0.2">
      <c r="A31" s="1123"/>
      <c r="B31" s="225">
        <v>2015</v>
      </c>
      <c r="C31" s="226">
        <v>-0.6</v>
      </c>
      <c r="D31" s="785">
        <v>0.6</v>
      </c>
      <c r="E31" s="785">
        <v>0.8</v>
      </c>
      <c r="F31" s="785">
        <v>0.6</v>
      </c>
      <c r="G31" s="773">
        <v>0.4</v>
      </c>
      <c r="H31" s="820"/>
      <c r="I31" s="857"/>
      <c r="J31" s="857"/>
      <c r="K31" s="857"/>
      <c r="L31" s="857"/>
      <c r="M31" s="857"/>
    </row>
    <row r="32" spans="1:13" s="58" customFormat="1" ht="23.1" customHeight="1" x14ac:dyDescent="0.2">
      <c r="A32" s="1124"/>
      <c r="B32" s="231">
        <v>2016</v>
      </c>
      <c r="C32" s="262">
        <v>1.1000000000000001</v>
      </c>
      <c r="D32" s="845">
        <v>0.6</v>
      </c>
      <c r="E32" s="845">
        <v>1.5</v>
      </c>
      <c r="F32" s="845">
        <v>2.7</v>
      </c>
      <c r="G32" s="846">
        <v>1.5</v>
      </c>
      <c r="H32" s="820"/>
      <c r="I32" s="857"/>
      <c r="J32" s="857"/>
      <c r="K32" s="857"/>
      <c r="L32" s="857"/>
      <c r="M32" s="857"/>
    </row>
    <row r="33" spans="1:13" s="58" customFormat="1" ht="23.1" customHeight="1" x14ac:dyDescent="0.2">
      <c r="A33" s="1122" t="s">
        <v>352</v>
      </c>
      <c r="B33" s="263">
        <v>2012</v>
      </c>
      <c r="C33" s="226">
        <v>46.5</v>
      </c>
      <c r="D33" s="785">
        <v>45.4</v>
      </c>
      <c r="E33" s="785">
        <v>45.2</v>
      </c>
      <c r="F33" s="785">
        <v>41.2</v>
      </c>
      <c r="G33" s="773">
        <v>44.4</v>
      </c>
      <c r="H33" s="211"/>
      <c r="I33" s="857"/>
      <c r="J33" s="857"/>
      <c r="K33" s="857"/>
      <c r="L33" s="857"/>
      <c r="M33" s="857"/>
    </row>
    <row r="34" spans="1:13" s="58" customFormat="1" ht="23.1" customHeight="1" x14ac:dyDescent="0.2">
      <c r="A34" s="1123"/>
      <c r="B34" s="263">
        <v>2013</v>
      </c>
      <c r="C34" s="226">
        <v>47</v>
      </c>
      <c r="D34" s="785">
        <v>47.3</v>
      </c>
      <c r="E34" s="785">
        <v>48.8</v>
      </c>
      <c r="F34" s="785">
        <v>42.8</v>
      </c>
      <c r="G34" s="773">
        <v>46.3</v>
      </c>
      <c r="H34" s="820"/>
      <c r="I34" s="857"/>
      <c r="J34" s="857"/>
      <c r="K34" s="857"/>
      <c r="L34" s="857"/>
      <c r="M34" s="857"/>
    </row>
    <row r="35" spans="1:13" s="58" customFormat="1" ht="23.1" customHeight="1" x14ac:dyDescent="0.2">
      <c r="A35" s="1123"/>
      <c r="B35" s="263">
        <v>2014</v>
      </c>
      <c r="C35" s="226">
        <v>49.1</v>
      </c>
      <c r="D35" s="785">
        <v>48.3</v>
      </c>
      <c r="E35" s="785">
        <v>48.4</v>
      </c>
      <c r="F35" s="785">
        <v>44.9</v>
      </c>
      <c r="G35" s="773">
        <v>47.6</v>
      </c>
      <c r="H35" s="820"/>
      <c r="I35" s="857"/>
      <c r="J35" s="857"/>
      <c r="K35" s="857"/>
      <c r="L35" s="857"/>
      <c r="M35" s="857"/>
    </row>
    <row r="36" spans="1:13" s="58" customFormat="1" ht="23.1" customHeight="1" x14ac:dyDescent="0.2">
      <c r="A36" s="1123"/>
      <c r="B36" s="225">
        <v>2015</v>
      </c>
      <c r="C36" s="226">
        <v>52</v>
      </c>
      <c r="D36" s="785">
        <v>50.3</v>
      </c>
      <c r="E36" s="785">
        <v>50.1</v>
      </c>
      <c r="F36" s="785">
        <v>46.3</v>
      </c>
      <c r="G36" s="773">
        <v>49.5</v>
      </c>
      <c r="H36" s="820"/>
      <c r="I36" s="857"/>
      <c r="J36" s="857"/>
      <c r="K36" s="857"/>
      <c r="L36" s="857"/>
      <c r="M36" s="857"/>
    </row>
    <row r="37" spans="1:13" s="58" customFormat="1" ht="23.1" customHeight="1" x14ac:dyDescent="0.2">
      <c r="A37" s="1124"/>
      <c r="B37" s="231">
        <v>2016</v>
      </c>
      <c r="C37" s="262">
        <v>53.9</v>
      </c>
      <c r="D37" s="845">
        <v>54.5</v>
      </c>
      <c r="E37" s="845">
        <v>52.4</v>
      </c>
      <c r="F37" s="845">
        <v>48.9</v>
      </c>
      <c r="G37" s="846">
        <v>52.3</v>
      </c>
      <c r="H37" s="820"/>
      <c r="I37" s="857"/>
      <c r="J37" s="857"/>
      <c r="K37" s="857"/>
      <c r="L37" s="857"/>
      <c r="M37" s="857"/>
    </row>
    <row r="38" spans="1:13" s="58" customFormat="1" ht="23.1" customHeight="1" x14ac:dyDescent="0.2">
      <c r="A38" s="1122" t="s">
        <v>353</v>
      </c>
      <c r="B38" s="263">
        <v>2012</v>
      </c>
      <c r="C38" s="226">
        <v>48</v>
      </c>
      <c r="D38" s="785">
        <v>45.7</v>
      </c>
      <c r="E38" s="785">
        <v>44.8</v>
      </c>
      <c r="F38" s="785">
        <v>41.7</v>
      </c>
      <c r="G38" s="773">
        <v>44.9</v>
      </c>
      <c r="H38" s="211"/>
      <c r="I38" s="857"/>
      <c r="J38" s="857"/>
      <c r="K38" s="857"/>
      <c r="L38" s="857"/>
      <c r="M38" s="857"/>
    </row>
    <row r="39" spans="1:13" s="58" customFormat="1" ht="23.1" customHeight="1" x14ac:dyDescent="0.2">
      <c r="A39" s="1123"/>
      <c r="B39" s="263">
        <v>2013</v>
      </c>
      <c r="C39" s="226">
        <v>46.1</v>
      </c>
      <c r="D39" s="785">
        <v>44.2</v>
      </c>
      <c r="E39" s="785">
        <v>46.7</v>
      </c>
      <c r="F39" s="785">
        <v>41.1</v>
      </c>
      <c r="G39" s="773">
        <v>44.4</v>
      </c>
      <c r="H39" s="820"/>
      <c r="I39" s="857"/>
      <c r="J39" s="857"/>
      <c r="K39" s="857"/>
      <c r="L39" s="857"/>
      <c r="M39" s="857"/>
    </row>
    <row r="40" spans="1:13" s="58" customFormat="1" ht="23.1" customHeight="1" x14ac:dyDescent="0.2">
      <c r="A40" s="1123"/>
      <c r="B40" s="263">
        <v>2014</v>
      </c>
      <c r="C40" s="226">
        <v>47.6</v>
      </c>
      <c r="D40" s="785">
        <v>46.5</v>
      </c>
      <c r="E40" s="785">
        <v>46.8</v>
      </c>
      <c r="F40" s="785">
        <v>43.9</v>
      </c>
      <c r="G40" s="773">
        <v>46.2</v>
      </c>
      <c r="H40" s="820"/>
      <c r="I40" s="857"/>
      <c r="J40" s="857"/>
      <c r="K40" s="857"/>
      <c r="L40" s="857"/>
      <c r="M40" s="857"/>
    </row>
    <row r="41" spans="1:13" s="58" customFormat="1" ht="23.1" customHeight="1" x14ac:dyDescent="0.2">
      <c r="A41" s="1123"/>
      <c r="B41" s="225">
        <v>2015</v>
      </c>
      <c r="C41" s="226">
        <v>47.9</v>
      </c>
      <c r="D41" s="785">
        <v>47</v>
      </c>
      <c r="E41" s="785">
        <v>48.2</v>
      </c>
      <c r="F41" s="785">
        <v>43.1</v>
      </c>
      <c r="G41" s="773">
        <v>46.4</v>
      </c>
      <c r="H41" s="820"/>
      <c r="I41" s="857"/>
      <c r="J41" s="857"/>
      <c r="K41" s="857"/>
      <c r="L41" s="857"/>
      <c r="M41" s="857"/>
    </row>
    <row r="42" spans="1:13" s="58" customFormat="1" ht="23.1" customHeight="1" x14ac:dyDescent="0.2">
      <c r="A42" s="1124"/>
      <c r="B42" s="231">
        <v>2016</v>
      </c>
      <c r="C42" s="262">
        <v>49.6</v>
      </c>
      <c r="D42" s="845">
        <v>49.1</v>
      </c>
      <c r="E42" s="845">
        <v>49.6</v>
      </c>
      <c r="F42" s="845">
        <v>45.7</v>
      </c>
      <c r="G42" s="846">
        <v>48.4</v>
      </c>
      <c r="H42" s="820"/>
      <c r="I42" s="857"/>
      <c r="J42" s="857"/>
      <c r="K42" s="857"/>
      <c r="L42" s="857"/>
      <c r="M42" s="857"/>
    </row>
    <row r="43" spans="1:13" s="58" customFormat="1" ht="23.1" customHeight="1" x14ac:dyDescent="0.2">
      <c r="A43" s="1122" t="s">
        <v>354</v>
      </c>
      <c r="B43" s="263">
        <v>2012</v>
      </c>
      <c r="C43" s="226">
        <v>101.5</v>
      </c>
      <c r="D43" s="785">
        <v>100.3</v>
      </c>
      <c r="E43" s="785">
        <v>99.7</v>
      </c>
      <c r="F43" s="785">
        <v>100.4</v>
      </c>
      <c r="G43" s="773">
        <v>100.4</v>
      </c>
      <c r="H43" s="211"/>
      <c r="I43" s="857"/>
      <c r="J43" s="857"/>
      <c r="K43" s="857"/>
      <c r="L43" s="857"/>
      <c r="M43" s="857"/>
    </row>
    <row r="44" spans="1:13" s="58" customFormat="1" ht="23.1" customHeight="1" x14ac:dyDescent="0.2">
      <c r="A44" s="1123"/>
      <c r="B44" s="263">
        <v>2013</v>
      </c>
      <c r="C44" s="226">
        <v>99.1</v>
      </c>
      <c r="D44" s="785">
        <v>96.9</v>
      </c>
      <c r="E44" s="785">
        <v>97.9</v>
      </c>
      <c r="F44" s="785">
        <v>98.3</v>
      </c>
      <c r="G44" s="773">
        <v>98.1</v>
      </c>
      <c r="H44" s="820"/>
      <c r="I44" s="857"/>
      <c r="J44" s="857"/>
      <c r="K44" s="857"/>
      <c r="L44" s="857"/>
      <c r="M44" s="857"/>
    </row>
    <row r="45" spans="1:13" s="58" customFormat="1" ht="23.1" customHeight="1" x14ac:dyDescent="0.2">
      <c r="A45" s="1123"/>
      <c r="B45" s="263">
        <v>2014</v>
      </c>
      <c r="C45" s="226">
        <v>98.5</v>
      </c>
      <c r="D45" s="785">
        <v>98.2</v>
      </c>
      <c r="E45" s="785">
        <v>98.4</v>
      </c>
      <c r="F45" s="785">
        <v>99</v>
      </c>
      <c r="G45" s="773">
        <v>98.6</v>
      </c>
      <c r="H45" s="820"/>
      <c r="I45" s="857"/>
      <c r="J45" s="857"/>
      <c r="K45" s="857"/>
      <c r="L45" s="857"/>
      <c r="M45" s="857"/>
    </row>
    <row r="46" spans="1:13" s="58" customFormat="1" ht="23.1" customHeight="1" x14ac:dyDescent="0.2">
      <c r="A46" s="1123"/>
      <c r="B46" s="225">
        <v>2015</v>
      </c>
      <c r="C46" s="226">
        <v>95.9</v>
      </c>
      <c r="D46" s="785">
        <v>96.7</v>
      </c>
      <c r="E46" s="785">
        <v>98.1</v>
      </c>
      <c r="F46" s="785">
        <v>96.8</v>
      </c>
      <c r="G46" s="773">
        <v>96.9</v>
      </c>
      <c r="H46" s="820"/>
      <c r="I46" s="857"/>
      <c r="J46" s="857"/>
      <c r="K46" s="857"/>
      <c r="L46" s="857"/>
      <c r="M46" s="857"/>
    </row>
    <row r="47" spans="1:13" s="58" customFormat="1" ht="23.1" customHeight="1" thickBot="1" x14ac:dyDescent="0.25">
      <c r="A47" s="1125"/>
      <c r="B47" s="233">
        <v>2016</v>
      </c>
      <c r="C47" s="265">
        <v>95.7</v>
      </c>
      <c r="D47" s="783">
        <v>94.6</v>
      </c>
      <c r="E47" s="783">
        <v>97.2</v>
      </c>
      <c r="F47" s="783">
        <v>96.8</v>
      </c>
      <c r="G47" s="847">
        <v>96.1</v>
      </c>
      <c r="H47" s="820"/>
      <c r="I47" s="857"/>
      <c r="J47" s="857"/>
      <c r="K47" s="857"/>
      <c r="L47" s="857"/>
      <c r="M47" s="857"/>
    </row>
    <row r="48" spans="1:13" ht="17.100000000000001" customHeight="1" thickTop="1" x14ac:dyDescent="0.2">
      <c r="B48" s="278"/>
      <c r="C48" s="279"/>
      <c r="D48" s="858"/>
      <c r="E48" s="858"/>
      <c r="F48" s="858"/>
      <c r="G48" s="858"/>
      <c r="H48" s="859"/>
      <c r="I48" s="859"/>
      <c r="J48" s="859"/>
      <c r="K48" s="859"/>
      <c r="L48" s="859"/>
      <c r="M48" s="859"/>
    </row>
    <row r="49" spans="2:13" ht="17.100000000000001" customHeight="1" x14ac:dyDescent="0.2">
      <c r="B49" s="278"/>
      <c r="C49" s="279"/>
      <c r="D49" s="858"/>
      <c r="E49" s="858"/>
      <c r="F49" s="858"/>
      <c r="G49" s="858"/>
      <c r="H49" s="859"/>
      <c r="I49" s="859"/>
      <c r="J49" s="859"/>
      <c r="K49" s="859"/>
      <c r="L49" s="859"/>
      <c r="M49" s="859"/>
    </row>
    <row r="50" spans="2:13" ht="17.100000000000001" customHeight="1" x14ac:dyDescent="0.2">
      <c r="B50" s="278"/>
      <c r="C50" s="279"/>
      <c r="D50" s="858"/>
      <c r="E50" s="858"/>
      <c r="F50" s="858"/>
      <c r="G50" s="858"/>
      <c r="H50" s="859"/>
      <c r="I50" s="859"/>
      <c r="J50" s="859"/>
      <c r="K50" s="859"/>
      <c r="L50" s="859"/>
      <c r="M50" s="859"/>
    </row>
    <row r="51" spans="2:13" ht="17.100000000000001" customHeight="1" x14ac:dyDescent="0.2">
      <c r="B51" s="278"/>
      <c r="C51" s="279"/>
      <c r="D51" s="858"/>
      <c r="E51" s="858"/>
      <c r="F51" s="858"/>
      <c r="G51" s="858"/>
      <c r="H51" s="859"/>
      <c r="I51" s="859"/>
      <c r="J51" s="859"/>
      <c r="K51" s="859"/>
      <c r="L51" s="859"/>
      <c r="M51" s="859"/>
    </row>
    <row r="52" spans="2:13" ht="17.100000000000001" customHeight="1" x14ac:dyDescent="0.2">
      <c r="B52" s="278"/>
      <c r="C52" s="279"/>
      <c r="D52" s="279"/>
      <c r="E52" s="279"/>
      <c r="F52" s="279"/>
      <c r="G52" s="279"/>
    </row>
    <row r="53" spans="2:13" ht="17.100000000000001" customHeight="1" x14ac:dyDescent="0.2">
      <c r="B53" s="278"/>
      <c r="C53" s="279"/>
      <c r="D53" s="279"/>
      <c r="E53" s="279"/>
      <c r="F53" s="279"/>
      <c r="G53" s="279"/>
    </row>
    <row r="54" spans="2:13" ht="17.100000000000001" customHeight="1" x14ac:dyDescent="0.2">
      <c r="B54" s="278"/>
      <c r="C54" s="279"/>
      <c r="D54" s="279"/>
      <c r="E54" s="279"/>
      <c r="F54" s="279"/>
      <c r="G54" s="279"/>
    </row>
    <row r="55" spans="2:13" ht="17.100000000000001" customHeight="1" x14ac:dyDescent="0.2">
      <c r="B55" s="278"/>
      <c r="C55" s="279"/>
      <c r="D55" s="279"/>
      <c r="E55" s="279"/>
      <c r="F55" s="279"/>
      <c r="G55" s="279"/>
    </row>
    <row r="56" spans="2:13" ht="17.100000000000001" customHeight="1" x14ac:dyDescent="0.2">
      <c r="B56" s="278"/>
      <c r="C56" s="279"/>
      <c r="D56" s="279"/>
      <c r="E56" s="279"/>
      <c r="F56" s="279"/>
      <c r="G56" s="279"/>
    </row>
    <row r="57" spans="2:13" ht="17.100000000000001" customHeight="1" x14ac:dyDescent="0.2">
      <c r="B57" s="278"/>
      <c r="C57" s="279"/>
      <c r="D57" s="279"/>
      <c r="E57" s="279"/>
      <c r="F57" s="279"/>
      <c r="G57" s="279"/>
    </row>
    <row r="58" spans="2:13" ht="17.100000000000001" customHeight="1" x14ac:dyDescent="0.2">
      <c r="B58" s="278"/>
      <c r="C58" s="280"/>
      <c r="D58" s="280"/>
      <c r="E58" s="280"/>
      <c r="F58" s="280"/>
      <c r="G58" s="280"/>
    </row>
    <row r="59" spans="2:13" ht="17.100000000000001" customHeight="1" x14ac:dyDescent="0.2"/>
    <row r="60" spans="2:13" ht="17.100000000000001" customHeight="1" x14ac:dyDescent="0.2"/>
    <row r="61" spans="2:13" ht="17.100000000000001" customHeight="1" x14ac:dyDescent="0.2"/>
    <row r="62" spans="2:13" ht="17.100000000000001" customHeight="1" x14ac:dyDescent="0.2"/>
    <row r="63" spans="2:13" ht="17.100000000000001" customHeight="1" x14ac:dyDescent="0.2"/>
    <row r="64" spans="2:13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</sheetData>
  <mergeCells count="9"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3" orientation="portrait" r:id="rId1"/>
  <headerFooter>
    <oddHeader>&amp;L&amp;"Times New Roman,Normalny"&amp;16 76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indexed="13"/>
    <pageSetUpPr fitToPage="1"/>
  </sheetPr>
  <dimension ref="A1:M72"/>
  <sheetViews>
    <sheetView topLeftCell="A7" zoomScaleNormal="100" workbookViewId="0">
      <selection activeCell="C8" sqref="C8"/>
    </sheetView>
  </sheetViews>
  <sheetFormatPr defaultColWidth="8" defaultRowHeight="14.25" x14ac:dyDescent="0.2"/>
  <cols>
    <col min="1" max="1" width="71.7109375" style="187" customWidth="1"/>
    <col min="2" max="2" width="7.140625" style="159" customWidth="1"/>
    <col min="3" max="6" width="12.7109375" style="9" customWidth="1"/>
    <col min="7" max="7" width="15.85546875" style="9" customWidth="1"/>
    <col min="8" max="16384" width="8" style="10"/>
  </cols>
  <sheetData>
    <row r="1" spans="1:10" s="55" customFormat="1" ht="17.100000000000001" customHeight="1" x14ac:dyDescent="0.2">
      <c r="A1" s="34" t="s">
        <v>223</v>
      </c>
      <c r="B1" s="158"/>
      <c r="C1" s="54"/>
      <c r="D1" s="54"/>
      <c r="E1" s="54"/>
      <c r="F1" s="54"/>
      <c r="G1" s="54"/>
    </row>
    <row r="2" spans="1:10" s="55" customFormat="1" ht="17.100000000000001" customHeight="1" x14ac:dyDescent="0.2">
      <c r="A2" s="37" t="s">
        <v>224</v>
      </c>
      <c r="B2" s="158"/>
      <c r="C2" s="54"/>
      <c r="D2" s="54"/>
      <c r="E2" s="54"/>
      <c r="F2" s="54"/>
      <c r="G2" s="54"/>
    </row>
    <row r="3" spans="1:10" s="55" customFormat="1" ht="12" customHeight="1" thickBot="1" x14ac:dyDescent="0.25">
      <c r="A3" s="49"/>
      <c r="B3" s="158"/>
      <c r="C3" s="54"/>
      <c r="D3" s="54"/>
      <c r="E3" s="54"/>
      <c r="F3" s="54"/>
      <c r="G3" s="54"/>
    </row>
    <row r="4" spans="1:10" s="55" customFormat="1" ht="23.1" customHeight="1" thickTop="1" x14ac:dyDescent="0.2">
      <c r="A4" s="1047" t="s">
        <v>96</v>
      </c>
      <c r="B4" s="1074"/>
      <c r="C4" s="628" t="s">
        <v>0</v>
      </c>
      <c r="D4" s="628" t="s">
        <v>1</v>
      </c>
      <c r="E4" s="628" t="s">
        <v>2</v>
      </c>
      <c r="F4" s="606" t="s">
        <v>3</v>
      </c>
      <c r="G4" s="646" t="s">
        <v>4</v>
      </c>
    </row>
    <row r="5" spans="1:10" s="55" customFormat="1" ht="23.1" customHeight="1" x14ac:dyDescent="0.2">
      <c r="A5" s="1049"/>
      <c r="B5" s="1053"/>
      <c r="C5" s="658" t="s">
        <v>5</v>
      </c>
      <c r="D5" s="658" t="s">
        <v>6</v>
      </c>
      <c r="E5" s="658" t="s">
        <v>7</v>
      </c>
      <c r="F5" s="659" t="s">
        <v>8</v>
      </c>
      <c r="G5" s="647" t="s">
        <v>9</v>
      </c>
    </row>
    <row r="6" spans="1:10" s="55" customFormat="1" ht="23.1" customHeight="1" x14ac:dyDescent="0.2">
      <c r="A6" s="1049"/>
      <c r="B6" s="1053"/>
      <c r="C6" s="607"/>
      <c r="D6" s="572"/>
      <c r="E6" s="50" t="s">
        <v>16</v>
      </c>
      <c r="F6" s="572"/>
      <c r="G6" s="561"/>
    </row>
    <row r="7" spans="1:10" s="55" customFormat="1" ht="23.1" customHeight="1" thickBot="1" x14ac:dyDescent="0.25">
      <c r="A7" s="1051"/>
      <c r="B7" s="1057"/>
      <c r="C7" s="608"/>
      <c r="D7" s="582"/>
      <c r="E7" s="580" t="s">
        <v>17</v>
      </c>
      <c r="F7" s="582"/>
      <c r="G7" s="583"/>
    </row>
    <row r="8" spans="1:10" s="55" customFormat="1" ht="23.1" customHeight="1" thickTop="1" x14ac:dyDescent="0.2">
      <c r="A8" s="1126" t="s">
        <v>167</v>
      </c>
      <c r="B8" s="221">
        <v>2012</v>
      </c>
      <c r="C8" s="565">
        <v>23.3</v>
      </c>
      <c r="D8" s="565">
        <v>24.4</v>
      </c>
      <c r="E8" s="565">
        <v>24.7</v>
      </c>
      <c r="F8" s="565">
        <v>27.6</v>
      </c>
      <c r="G8" s="244">
        <v>100</v>
      </c>
      <c r="H8" s="18"/>
      <c r="I8" s="56"/>
      <c r="J8" s="56"/>
    </row>
    <row r="9" spans="1:10" s="55" customFormat="1" ht="23.1" customHeight="1" x14ac:dyDescent="0.2">
      <c r="A9" s="1123"/>
      <c r="B9" s="221">
        <v>2013</v>
      </c>
      <c r="C9" s="226">
        <v>23</v>
      </c>
      <c r="D9" s="226">
        <v>24.3</v>
      </c>
      <c r="E9" s="226">
        <v>24.6</v>
      </c>
      <c r="F9" s="226">
        <v>28.1</v>
      </c>
      <c r="G9" s="244">
        <v>100</v>
      </c>
      <c r="H9" s="24"/>
      <c r="I9" s="56"/>
      <c r="J9" s="56"/>
    </row>
    <row r="10" spans="1:10" s="55" customFormat="1" ht="23.1" customHeight="1" x14ac:dyDescent="0.2">
      <c r="A10" s="1123"/>
      <c r="B10" s="221">
        <v>2014</v>
      </c>
      <c r="C10" s="226">
        <v>23.2</v>
      </c>
      <c r="D10" s="226">
        <v>24.3</v>
      </c>
      <c r="E10" s="226">
        <v>24.7</v>
      </c>
      <c r="F10" s="226">
        <v>27.8</v>
      </c>
      <c r="G10" s="244">
        <v>100</v>
      </c>
      <c r="H10" s="24"/>
      <c r="I10" s="56"/>
      <c r="J10" s="56"/>
    </row>
    <row r="11" spans="1:10" s="55" customFormat="1" ht="23.1" customHeight="1" x14ac:dyDescent="0.2">
      <c r="A11" s="1123"/>
      <c r="B11" s="223">
        <v>2015</v>
      </c>
      <c r="C11" s="226">
        <v>23.2</v>
      </c>
      <c r="D11" s="226">
        <v>24.1</v>
      </c>
      <c r="E11" s="226">
        <v>24.4</v>
      </c>
      <c r="F11" s="226">
        <v>28.3</v>
      </c>
      <c r="G11" s="244">
        <v>100</v>
      </c>
      <c r="H11" s="24"/>
      <c r="I11" s="56"/>
      <c r="J11" s="56"/>
    </row>
    <row r="12" spans="1:10" s="55" customFormat="1" ht="23.1" customHeight="1" x14ac:dyDescent="0.2">
      <c r="A12" s="1124"/>
      <c r="B12" s="272">
        <v>2016</v>
      </c>
      <c r="C12" s="273">
        <v>23.1</v>
      </c>
      <c r="D12" s="262">
        <v>24.3</v>
      </c>
      <c r="E12" s="262">
        <v>24.5</v>
      </c>
      <c r="F12" s="262">
        <v>28.1</v>
      </c>
      <c r="G12" s="264">
        <v>100</v>
      </c>
      <c r="H12" s="24"/>
      <c r="I12" s="56"/>
      <c r="J12" s="56"/>
    </row>
    <row r="13" spans="1:10" s="55" customFormat="1" ht="23.1" customHeight="1" x14ac:dyDescent="0.2">
      <c r="A13" s="1122" t="s">
        <v>151</v>
      </c>
      <c r="B13" s="221">
        <v>2012</v>
      </c>
      <c r="C13" s="226">
        <v>25.7</v>
      </c>
      <c r="D13" s="226">
        <v>25</v>
      </c>
      <c r="E13" s="226">
        <v>25.2</v>
      </c>
      <c r="F13" s="226">
        <v>24.1</v>
      </c>
      <c r="G13" s="244">
        <v>100</v>
      </c>
      <c r="H13" s="18"/>
      <c r="I13" s="56"/>
      <c r="J13" s="56"/>
    </row>
    <row r="14" spans="1:10" s="55" customFormat="1" ht="23.1" customHeight="1" x14ac:dyDescent="0.2">
      <c r="A14" s="1123"/>
      <c r="B14" s="221">
        <v>2013</v>
      </c>
      <c r="C14" s="226">
        <v>25.7</v>
      </c>
      <c r="D14" s="226">
        <v>24.7</v>
      </c>
      <c r="E14" s="226">
        <v>25.4</v>
      </c>
      <c r="F14" s="226">
        <v>24.2</v>
      </c>
      <c r="G14" s="244">
        <v>100</v>
      </c>
      <c r="H14" s="24"/>
      <c r="I14" s="56"/>
      <c r="J14" s="56"/>
    </row>
    <row r="15" spans="1:10" s="55" customFormat="1" ht="23.1" customHeight="1" x14ac:dyDescent="0.2">
      <c r="A15" s="1123"/>
      <c r="B15" s="221">
        <v>2014</v>
      </c>
      <c r="C15" s="226">
        <v>26</v>
      </c>
      <c r="D15" s="226">
        <v>24.9</v>
      </c>
      <c r="E15" s="226">
        <v>25.1</v>
      </c>
      <c r="F15" s="226">
        <v>24</v>
      </c>
      <c r="G15" s="244">
        <v>100</v>
      </c>
      <c r="H15" s="24"/>
      <c r="I15" s="56"/>
      <c r="J15" s="56"/>
    </row>
    <row r="16" spans="1:10" s="55" customFormat="1" ht="23.1" customHeight="1" x14ac:dyDescent="0.2">
      <c r="A16" s="1123"/>
      <c r="B16" s="223">
        <v>2015</v>
      </c>
      <c r="C16" s="226">
        <v>25.8</v>
      </c>
      <c r="D16" s="226">
        <v>24.8</v>
      </c>
      <c r="E16" s="226">
        <v>25.4</v>
      </c>
      <c r="F16" s="226">
        <v>24</v>
      </c>
      <c r="G16" s="244">
        <v>100</v>
      </c>
      <c r="H16" s="24"/>
      <c r="I16" s="56"/>
      <c r="J16" s="56"/>
    </row>
    <row r="17" spans="1:13" s="55" customFormat="1" ht="23.1" customHeight="1" x14ac:dyDescent="0.2">
      <c r="A17" s="1124"/>
      <c r="B17" s="272">
        <v>2016</v>
      </c>
      <c r="C17" s="273">
        <v>25.7</v>
      </c>
      <c r="D17" s="262">
        <v>24.6</v>
      </c>
      <c r="E17" s="262">
        <v>25.4</v>
      </c>
      <c r="F17" s="262">
        <v>24.3</v>
      </c>
      <c r="G17" s="264">
        <v>100</v>
      </c>
      <c r="H17" s="24"/>
      <c r="I17" s="56"/>
      <c r="J17" s="56"/>
    </row>
    <row r="18" spans="1:13" s="55" customFormat="1" ht="23.1" customHeight="1" x14ac:dyDescent="0.2">
      <c r="A18" s="1122" t="s">
        <v>152</v>
      </c>
      <c r="B18" s="221">
        <v>2012</v>
      </c>
      <c r="C18" s="226">
        <v>24.1</v>
      </c>
      <c r="D18" s="785">
        <v>24.1</v>
      </c>
      <c r="E18" s="785">
        <v>23.7</v>
      </c>
      <c r="F18" s="785">
        <v>28.1</v>
      </c>
      <c r="G18" s="773">
        <v>100</v>
      </c>
      <c r="H18" s="211"/>
      <c r="I18" s="853"/>
      <c r="J18" s="853"/>
      <c r="K18" s="854"/>
      <c r="L18" s="854"/>
      <c r="M18" s="854"/>
    </row>
    <row r="19" spans="1:13" s="55" customFormat="1" ht="23.1" customHeight="1" x14ac:dyDescent="0.2">
      <c r="A19" s="1123"/>
      <c r="B19" s="221">
        <v>2013</v>
      </c>
      <c r="C19" s="226">
        <v>23.9</v>
      </c>
      <c r="D19" s="785">
        <v>24.1</v>
      </c>
      <c r="E19" s="785">
        <v>23.8</v>
      </c>
      <c r="F19" s="785">
        <v>28.2</v>
      </c>
      <c r="G19" s="773">
        <v>100</v>
      </c>
      <c r="H19" s="820"/>
      <c r="I19" s="853"/>
      <c r="J19" s="853"/>
      <c r="K19" s="854"/>
      <c r="L19" s="854"/>
      <c r="M19" s="854"/>
    </row>
    <row r="20" spans="1:13" s="55" customFormat="1" ht="23.1" customHeight="1" x14ac:dyDescent="0.2">
      <c r="A20" s="1123"/>
      <c r="B20" s="221">
        <v>2014</v>
      </c>
      <c r="C20" s="226">
        <v>22.4</v>
      </c>
      <c r="D20" s="785">
        <v>24.5</v>
      </c>
      <c r="E20" s="785">
        <v>24.1</v>
      </c>
      <c r="F20" s="785">
        <v>29</v>
      </c>
      <c r="G20" s="773">
        <v>100</v>
      </c>
      <c r="H20" s="820"/>
      <c r="I20" s="853"/>
      <c r="J20" s="853"/>
      <c r="K20" s="854"/>
      <c r="L20" s="854"/>
      <c r="M20" s="854"/>
    </row>
    <row r="21" spans="1:13" s="55" customFormat="1" ht="23.1" customHeight="1" x14ac:dyDescent="0.2">
      <c r="A21" s="1123"/>
      <c r="B21" s="223">
        <v>2015</v>
      </c>
      <c r="C21" s="226">
        <v>22.2</v>
      </c>
      <c r="D21" s="785">
        <v>23.7</v>
      </c>
      <c r="E21" s="785">
        <v>23.5</v>
      </c>
      <c r="F21" s="785">
        <v>30.6</v>
      </c>
      <c r="G21" s="773">
        <v>100</v>
      </c>
      <c r="H21" s="820"/>
      <c r="I21" s="853"/>
      <c r="J21" s="853"/>
      <c r="K21" s="854"/>
      <c r="L21" s="854"/>
      <c r="M21" s="854"/>
    </row>
    <row r="22" spans="1:13" s="55" customFormat="1" ht="23.1" customHeight="1" x14ac:dyDescent="0.2">
      <c r="A22" s="1124"/>
      <c r="B22" s="272">
        <v>2016</v>
      </c>
      <c r="C22" s="273">
        <v>22.5</v>
      </c>
      <c r="D22" s="845">
        <v>24</v>
      </c>
      <c r="E22" s="845">
        <v>23.6</v>
      </c>
      <c r="F22" s="845">
        <v>29.9</v>
      </c>
      <c r="G22" s="846">
        <v>100</v>
      </c>
      <c r="H22" s="820"/>
      <c r="I22" s="854"/>
      <c r="J22" s="853"/>
      <c r="K22" s="854"/>
      <c r="L22" s="854"/>
      <c r="M22" s="854"/>
    </row>
    <row r="23" spans="1:13" s="55" customFormat="1" ht="23.1" customHeight="1" x14ac:dyDescent="0.2">
      <c r="A23" s="1122" t="s">
        <v>168</v>
      </c>
      <c r="B23" s="221">
        <v>2012</v>
      </c>
      <c r="C23" s="226">
        <v>15.3</v>
      </c>
      <c r="D23" s="785">
        <v>22.5</v>
      </c>
      <c r="E23" s="785">
        <v>23.6</v>
      </c>
      <c r="F23" s="785">
        <v>38.6</v>
      </c>
      <c r="G23" s="773">
        <v>100</v>
      </c>
      <c r="H23" s="211"/>
      <c r="I23" s="853"/>
      <c r="J23" s="853"/>
      <c r="K23" s="854"/>
      <c r="L23" s="854"/>
      <c r="M23" s="854"/>
    </row>
    <row r="24" spans="1:13" s="55" customFormat="1" ht="23.1" customHeight="1" x14ac:dyDescent="0.2">
      <c r="A24" s="1123"/>
      <c r="B24" s="221">
        <v>2013</v>
      </c>
      <c r="C24" s="226">
        <v>15.1</v>
      </c>
      <c r="D24" s="785">
        <v>21.9</v>
      </c>
      <c r="E24" s="785">
        <v>23.8</v>
      </c>
      <c r="F24" s="785">
        <v>39.200000000000003</v>
      </c>
      <c r="G24" s="773">
        <v>100</v>
      </c>
      <c r="H24" s="820"/>
      <c r="I24" s="853"/>
      <c r="J24" s="853"/>
      <c r="K24" s="854"/>
      <c r="L24" s="854"/>
      <c r="M24" s="854"/>
    </row>
    <row r="25" spans="1:13" s="55" customFormat="1" ht="23.1" customHeight="1" x14ac:dyDescent="0.2">
      <c r="A25" s="1123"/>
      <c r="B25" s="221">
        <v>2014</v>
      </c>
      <c r="C25" s="226">
        <v>15.5</v>
      </c>
      <c r="D25" s="785">
        <v>21.7</v>
      </c>
      <c r="E25" s="785">
        <v>23.7</v>
      </c>
      <c r="F25" s="785">
        <v>39.1</v>
      </c>
      <c r="G25" s="773">
        <v>100</v>
      </c>
      <c r="H25" s="820"/>
      <c r="I25" s="853"/>
      <c r="J25" s="853"/>
      <c r="K25" s="854"/>
      <c r="L25" s="854"/>
      <c r="M25" s="854"/>
    </row>
    <row r="26" spans="1:13" s="55" customFormat="1" ht="23.1" customHeight="1" x14ac:dyDescent="0.2">
      <c r="A26" s="1123"/>
      <c r="B26" s="223">
        <v>2015</v>
      </c>
      <c r="C26" s="226">
        <v>16.100000000000001</v>
      </c>
      <c r="D26" s="785">
        <v>21.8</v>
      </c>
      <c r="E26" s="785">
        <v>23.4</v>
      </c>
      <c r="F26" s="785">
        <v>38.700000000000003</v>
      </c>
      <c r="G26" s="773">
        <v>100</v>
      </c>
      <c r="H26" s="820"/>
      <c r="I26" s="853"/>
      <c r="J26" s="853"/>
      <c r="K26" s="854"/>
      <c r="L26" s="854"/>
      <c r="M26" s="854"/>
    </row>
    <row r="27" spans="1:13" s="55" customFormat="1" ht="23.1" customHeight="1" x14ac:dyDescent="0.2">
      <c r="A27" s="1124"/>
      <c r="B27" s="272">
        <v>2016</v>
      </c>
      <c r="C27" s="273">
        <v>15.7</v>
      </c>
      <c r="D27" s="845">
        <v>22.5</v>
      </c>
      <c r="E27" s="845">
        <v>23.7</v>
      </c>
      <c r="F27" s="845">
        <v>38.1</v>
      </c>
      <c r="G27" s="846">
        <v>100</v>
      </c>
      <c r="H27" s="820"/>
      <c r="I27" s="854"/>
      <c r="J27" s="853"/>
      <c r="K27" s="854"/>
      <c r="L27" s="854"/>
      <c r="M27" s="854"/>
    </row>
    <row r="28" spans="1:13" s="55" customFormat="1" ht="23.1" customHeight="1" x14ac:dyDescent="0.2">
      <c r="A28" s="1122" t="s">
        <v>169</v>
      </c>
      <c r="B28" s="221">
        <v>2012</v>
      </c>
      <c r="C28" s="226">
        <v>43.3</v>
      </c>
      <c r="D28" s="785">
        <v>29.5</v>
      </c>
      <c r="E28" s="785">
        <v>12.1</v>
      </c>
      <c r="F28" s="785">
        <v>15.1</v>
      </c>
      <c r="G28" s="773">
        <v>100</v>
      </c>
      <c r="H28" s="211"/>
      <c r="I28" s="853"/>
      <c r="J28" s="853"/>
      <c r="K28" s="854"/>
      <c r="L28" s="854"/>
      <c r="M28" s="854"/>
    </row>
    <row r="29" spans="1:13" s="55" customFormat="1" ht="23.1" customHeight="1" x14ac:dyDescent="0.2">
      <c r="A29" s="1123"/>
      <c r="B29" s="221">
        <v>2013</v>
      </c>
      <c r="C29" s="226">
        <v>10.9</v>
      </c>
      <c r="D29" s="785">
        <v>-21.8</v>
      </c>
      <c r="E29" s="785">
        <v>-138.4</v>
      </c>
      <c r="F29" s="785">
        <v>249.3</v>
      </c>
      <c r="G29" s="773">
        <v>100</v>
      </c>
      <c r="H29" s="820"/>
      <c r="I29" s="853"/>
      <c r="J29" s="853"/>
      <c r="K29" s="854"/>
      <c r="L29" s="854"/>
      <c r="M29" s="854"/>
    </row>
    <row r="30" spans="1:13" s="55" customFormat="1" ht="23.1" customHeight="1" x14ac:dyDescent="0.2">
      <c r="A30" s="1123"/>
      <c r="B30" s="221">
        <v>2014</v>
      </c>
      <c r="C30" s="226">
        <v>25.4</v>
      </c>
      <c r="D30" s="785">
        <v>27</v>
      </c>
      <c r="E30" s="785">
        <v>24.8</v>
      </c>
      <c r="F30" s="785">
        <v>22.8</v>
      </c>
      <c r="G30" s="773">
        <v>100</v>
      </c>
      <c r="H30" s="820"/>
      <c r="I30" s="853"/>
      <c r="J30" s="853"/>
      <c r="K30" s="854"/>
      <c r="L30" s="854"/>
      <c r="M30" s="854"/>
    </row>
    <row r="31" spans="1:13" s="55" customFormat="1" ht="23.1" customHeight="1" x14ac:dyDescent="0.2">
      <c r="A31" s="1123"/>
      <c r="B31" s="223">
        <v>2015</v>
      </c>
      <c r="C31" s="226">
        <v>-37</v>
      </c>
      <c r="D31" s="785">
        <v>41.1</v>
      </c>
      <c r="E31" s="785">
        <v>52.1</v>
      </c>
      <c r="F31" s="785">
        <v>43.8</v>
      </c>
      <c r="G31" s="773">
        <v>100</v>
      </c>
      <c r="H31" s="820"/>
      <c r="I31" s="853"/>
      <c r="J31" s="853"/>
      <c r="K31" s="854"/>
      <c r="L31" s="854"/>
      <c r="M31" s="854"/>
    </row>
    <row r="32" spans="1:13" s="55" customFormat="1" ht="23.1" customHeight="1" x14ac:dyDescent="0.2">
      <c r="A32" s="1124"/>
      <c r="B32" s="272">
        <v>2016</v>
      </c>
      <c r="C32" s="273">
        <v>17</v>
      </c>
      <c r="D32" s="845">
        <v>9.6999999999999993</v>
      </c>
      <c r="E32" s="845">
        <v>24.4</v>
      </c>
      <c r="F32" s="845">
        <v>48.9</v>
      </c>
      <c r="G32" s="846">
        <v>100</v>
      </c>
      <c r="H32" s="820"/>
      <c r="I32" s="854"/>
      <c r="J32" s="853"/>
      <c r="K32" s="854"/>
      <c r="L32" s="854"/>
      <c r="M32" s="854"/>
    </row>
    <row r="33" spans="1:13" s="55" customFormat="1" ht="23.1" customHeight="1" x14ac:dyDescent="0.2">
      <c r="A33" s="1122" t="s">
        <v>170</v>
      </c>
      <c r="B33" s="221">
        <v>2012</v>
      </c>
      <c r="C33" s="226">
        <v>24.3</v>
      </c>
      <c r="D33" s="785">
        <v>25</v>
      </c>
      <c r="E33" s="785">
        <v>25.1</v>
      </c>
      <c r="F33" s="785">
        <v>25.6</v>
      </c>
      <c r="G33" s="773">
        <v>100</v>
      </c>
      <c r="H33" s="211"/>
      <c r="I33" s="853"/>
      <c r="J33" s="853"/>
      <c r="K33" s="854"/>
      <c r="L33" s="854"/>
      <c r="M33" s="854"/>
    </row>
    <row r="34" spans="1:13" s="55" customFormat="1" ht="23.1" customHeight="1" x14ac:dyDescent="0.2">
      <c r="A34" s="1123"/>
      <c r="B34" s="221">
        <v>2013</v>
      </c>
      <c r="C34" s="226">
        <v>23.3</v>
      </c>
      <c r="D34" s="785">
        <v>24.8</v>
      </c>
      <c r="E34" s="785">
        <v>25.9</v>
      </c>
      <c r="F34" s="785">
        <v>26</v>
      </c>
      <c r="G34" s="773">
        <v>100</v>
      </c>
      <c r="H34" s="820"/>
      <c r="I34" s="853"/>
      <c r="J34" s="853"/>
      <c r="K34" s="854"/>
      <c r="L34" s="854"/>
      <c r="M34" s="854"/>
    </row>
    <row r="35" spans="1:13" s="55" customFormat="1" ht="23.1" customHeight="1" x14ac:dyDescent="0.2">
      <c r="A35" s="1123"/>
      <c r="B35" s="221">
        <v>2014</v>
      </c>
      <c r="C35" s="226">
        <v>24</v>
      </c>
      <c r="D35" s="785">
        <v>24.7</v>
      </c>
      <c r="E35" s="785">
        <v>25.1</v>
      </c>
      <c r="F35" s="785">
        <v>26.2</v>
      </c>
      <c r="G35" s="773">
        <v>100</v>
      </c>
      <c r="H35" s="820"/>
      <c r="I35" s="853"/>
      <c r="J35" s="853"/>
      <c r="K35" s="854"/>
      <c r="L35" s="854"/>
      <c r="M35" s="854"/>
    </row>
    <row r="36" spans="1:13" s="55" customFormat="1" ht="23.1" customHeight="1" x14ac:dyDescent="0.2">
      <c r="A36" s="1123"/>
      <c r="B36" s="223">
        <v>2015</v>
      </c>
      <c r="C36" s="226">
        <v>24.3</v>
      </c>
      <c r="D36" s="785">
        <v>24.5</v>
      </c>
      <c r="E36" s="785">
        <v>24.7</v>
      </c>
      <c r="F36" s="785">
        <v>26.5</v>
      </c>
      <c r="G36" s="773">
        <v>100</v>
      </c>
      <c r="H36" s="820"/>
      <c r="I36" s="853"/>
      <c r="J36" s="853"/>
      <c r="K36" s="854"/>
      <c r="L36" s="854"/>
      <c r="M36" s="854"/>
    </row>
    <row r="37" spans="1:13" s="55" customFormat="1" ht="23.1" customHeight="1" x14ac:dyDescent="0.2">
      <c r="A37" s="1124"/>
      <c r="B37" s="272">
        <v>2016</v>
      </c>
      <c r="C37" s="273">
        <v>23.8</v>
      </c>
      <c r="D37" s="845">
        <v>25.3</v>
      </c>
      <c r="E37" s="845">
        <v>24.5</v>
      </c>
      <c r="F37" s="845">
        <v>26.4</v>
      </c>
      <c r="G37" s="846">
        <v>100</v>
      </c>
      <c r="H37" s="820"/>
      <c r="I37" s="854"/>
      <c r="J37" s="853"/>
      <c r="K37" s="854"/>
      <c r="L37" s="854"/>
      <c r="M37" s="854"/>
    </row>
    <row r="38" spans="1:13" s="55" customFormat="1" ht="23.1" customHeight="1" x14ac:dyDescent="0.2">
      <c r="A38" s="1122" t="s">
        <v>164</v>
      </c>
      <c r="B38" s="221">
        <v>2012</v>
      </c>
      <c r="C38" s="226">
        <v>24.9</v>
      </c>
      <c r="D38" s="785">
        <v>24.9</v>
      </c>
      <c r="E38" s="785">
        <v>24.6</v>
      </c>
      <c r="F38" s="785">
        <v>25.6</v>
      </c>
      <c r="G38" s="773">
        <v>100</v>
      </c>
      <c r="H38" s="211"/>
      <c r="I38" s="853"/>
      <c r="J38" s="853"/>
      <c r="K38" s="854"/>
      <c r="L38" s="854"/>
      <c r="M38" s="854"/>
    </row>
    <row r="39" spans="1:13" s="55" customFormat="1" ht="23.1" customHeight="1" x14ac:dyDescent="0.2">
      <c r="A39" s="1123"/>
      <c r="B39" s="221">
        <v>2013</v>
      </c>
      <c r="C39" s="226">
        <v>23.9</v>
      </c>
      <c r="D39" s="785">
        <v>24.2</v>
      </c>
      <c r="E39" s="785">
        <v>25.9</v>
      </c>
      <c r="F39" s="785">
        <v>26</v>
      </c>
      <c r="G39" s="773">
        <v>100</v>
      </c>
      <c r="H39" s="820"/>
      <c r="I39" s="853"/>
      <c r="J39" s="853"/>
      <c r="K39" s="854"/>
      <c r="L39" s="854"/>
      <c r="M39" s="854"/>
    </row>
    <row r="40" spans="1:13" s="55" customFormat="1" ht="23.1" customHeight="1" x14ac:dyDescent="0.2">
      <c r="A40" s="1123"/>
      <c r="B40" s="221">
        <v>2014</v>
      </c>
      <c r="C40" s="226">
        <v>24</v>
      </c>
      <c r="D40" s="785">
        <v>24.5</v>
      </c>
      <c r="E40" s="785">
        <v>25.1</v>
      </c>
      <c r="F40" s="785">
        <v>26.4</v>
      </c>
      <c r="G40" s="773">
        <v>100</v>
      </c>
      <c r="H40" s="820"/>
      <c r="I40" s="853"/>
      <c r="J40" s="853"/>
      <c r="K40" s="854"/>
      <c r="L40" s="854"/>
      <c r="M40" s="854"/>
    </row>
    <row r="41" spans="1:13" s="55" customFormat="1" ht="23.1" customHeight="1" x14ac:dyDescent="0.2">
      <c r="A41" s="1123"/>
      <c r="B41" s="223">
        <v>2015</v>
      </c>
      <c r="C41" s="226">
        <v>23.8</v>
      </c>
      <c r="D41" s="785">
        <v>24.4</v>
      </c>
      <c r="E41" s="785">
        <v>25.4</v>
      </c>
      <c r="F41" s="785">
        <v>26.4</v>
      </c>
      <c r="G41" s="773">
        <v>100</v>
      </c>
      <c r="H41" s="820"/>
      <c r="I41" s="853"/>
      <c r="J41" s="853"/>
      <c r="K41" s="854"/>
      <c r="L41" s="854"/>
      <c r="M41" s="854"/>
    </row>
    <row r="42" spans="1:13" s="55" customFormat="1" ht="23.1" customHeight="1" x14ac:dyDescent="0.2">
      <c r="A42" s="1124"/>
      <c r="B42" s="272">
        <v>2016</v>
      </c>
      <c r="C42" s="273">
        <v>23.7</v>
      </c>
      <c r="D42" s="845">
        <v>24.6</v>
      </c>
      <c r="E42" s="845">
        <v>25.1</v>
      </c>
      <c r="F42" s="845">
        <v>26.6</v>
      </c>
      <c r="G42" s="846">
        <v>100</v>
      </c>
      <c r="H42" s="820"/>
      <c r="I42" s="854"/>
      <c r="J42" s="853"/>
      <c r="K42" s="854"/>
      <c r="L42" s="854"/>
      <c r="M42" s="854"/>
    </row>
    <row r="43" spans="1:13" s="55" customFormat="1" ht="23.1" customHeight="1" x14ac:dyDescent="0.2">
      <c r="A43" s="1122" t="s">
        <v>340</v>
      </c>
      <c r="B43" s="221">
        <v>2012</v>
      </c>
      <c r="C43" s="226">
        <v>23.5</v>
      </c>
      <c r="D43" s="785">
        <v>24.4</v>
      </c>
      <c r="E43" s="785">
        <v>24.5</v>
      </c>
      <c r="F43" s="785">
        <v>27.6</v>
      </c>
      <c r="G43" s="773">
        <v>100</v>
      </c>
      <c r="H43" s="211"/>
      <c r="I43" s="853"/>
      <c r="J43" s="853"/>
      <c r="K43" s="854"/>
      <c r="L43" s="854"/>
      <c r="M43" s="854"/>
    </row>
    <row r="44" spans="1:13" s="55" customFormat="1" ht="23.1" customHeight="1" x14ac:dyDescent="0.2">
      <c r="A44" s="1123"/>
      <c r="B44" s="221">
        <v>2013</v>
      </c>
      <c r="C44" s="226">
        <v>23.2</v>
      </c>
      <c r="D44" s="785">
        <v>24</v>
      </c>
      <c r="E44" s="785">
        <v>24.6</v>
      </c>
      <c r="F44" s="785">
        <v>28.2</v>
      </c>
      <c r="G44" s="773">
        <v>100</v>
      </c>
      <c r="H44" s="820"/>
      <c r="I44" s="853"/>
      <c r="J44" s="853"/>
      <c r="K44" s="854"/>
      <c r="L44" s="854"/>
      <c r="M44" s="854"/>
    </row>
    <row r="45" spans="1:13" s="55" customFormat="1" ht="23.1" customHeight="1" x14ac:dyDescent="0.2">
      <c r="A45" s="1123"/>
      <c r="B45" s="221">
        <v>2014</v>
      </c>
      <c r="C45" s="226">
        <v>23.2</v>
      </c>
      <c r="D45" s="785">
        <v>24.2</v>
      </c>
      <c r="E45" s="785">
        <v>24.7</v>
      </c>
      <c r="F45" s="785">
        <v>27.9</v>
      </c>
      <c r="G45" s="773">
        <v>100</v>
      </c>
      <c r="H45" s="820"/>
      <c r="I45" s="853"/>
      <c r="J45" s="853"/>
      <c r="K45" s="854"/>
      <c r="L45" s="854"/>
      <c r="M45" s="854"/>
    </row>
    <row r="46" spans="1:13" s="55" customFormat="1" ht="23.1" customHeight="1" x14ac:dyDescent="0.2">
      <c r="A46" s="1123"/>
      <c r="B46" s="223">
        <v>2015</v>
      </c>
      <c r="C46" s="226">
        <v>22.8</v>
      </c>
      <c r="D46" s="785">
        <v>24.1</v>
      </c>
      <c r="E46" s="785">
        <v>24.8</v>
      </c>
      <c r="F46" s="785">
        <v>28.3</v>
      </c>
      <c r="G46" s="773">
        <v>100</v>
      </c>
      <c r="H46" s="820"/>
      <c r="I46" s="853"/>
      <c r="J46" s="853"/>
      <c r="K46" s="854"/>
      <c r="L46" s="854"/>
      <c r="M46" s="854"/>
    </row>
    <row r="47" spans="1:13" s="55" customFormat="1" ht="23.1" customHeight="1" thickBot="1" x14ac:dyDescent="0.25">
      <c r="A47" s="1125"/>
      <c r="B47" s="257">
        <v>2016</v>
      </c>
      <c r="C47" s="274">
        <v>23</v>
      </c>
      <c r="D47" s="783">
        <v>23.9</v>
      </c>
      <c r="E47" s="783">
        <v>24.8</v>
      </c>
      <c r="F47" s="783">
        <v>28.3</v>
      </c>
      <c r="G47" s="847">
        <v>100</v>
      </c>
      <c r="H47" s="820"/>
      <c r="I47" s="854"/>
      <c r="J47" s="853"/>
      <c r="K47" s="854"/>
      <c r="L47" s="854"/>
      <c r="M47" s="854"/>
    </row>
    <row r="48" spans="1:13" ht="17.100000000000001" customHeight="1" thickTop="1" x14ac:dyDescent="0.2">
      <c r="B48" s="275"/>
      <c r="C48" s="276"/>
      <c r="D48" s="855"/>
      <c r="E48" s="855"/>
      <c r="F48" s="855"/>
      <c r="G48" s="855"/>
      <c r="H48" s="856"/>
      <c r="I48" s="856"/>
      <c r="J48" s="856"/>
      <c r="K48" s="856"/>
      <c r="L48" s="856"/>
      <c r="M48" s="856"/>
    </row>
    <row r="49" spans="2:13" ht="17.100000000000001" customHeight="1" x14ac:dyDescent="0.2">
      <c r="B49" s="275"/>
      <c r="C49" s="276"/>
      <c r="D49" s="855"/>
      <c r="E49" s="855"/>
      <c r="F49" s="855"/>
      <c r="G49" s="855"/>
      <c r="H49" s="856"/>
      <c r="I49" s="856"/>
      <c r="J49" s="856"/>
      <c r="K49" s="856"/>
      <c r="L49" s="856"/>
      <c r="M49" s="856"/>
    </row>
    <row r="50" spans="2:13" ht="17.100000000000001" customHeight="1" x14ac:dyDescent="0.2">
      <c r="B50" s="275"/>
      <c r="C50" s="276"/>
      <c r="D50" s="855"/>
      <c r="E50" s="855"/>
      <c r="F50" s="855"/>
      <c r="G50" s="855"/>
      <c r="H50" s="856"/>
      <c r="I50" s="856"/>
      <c r="J50" s="856"/>
      <c r="K50" s="856"/>
      <c r="L50" s="856"/>
      <c r="M50" s="856"/>
    </row>
    <row r="51" spans="2:13" ht="17.100000000000001" customHeight="1" x14ac:dyDescent="0.2">
      <c r="B51" s="275"/>
      <c r="C51" s="276"/>
      <c r="D51" s="855"/>
      <c r="E51" s="855"/>
      <c r="F51" s="855"/>
      <c r="G51" s="855"/>
      <c r="H51" s="856"/>
      <c r="I51" s="856"/>
      <c r="J51" s="856"/>
      <c r="K51" s="856"/>
      <c r="L51" s="856"/>
      <c r="M51" s="856"/>
    </row>
    <row r="52" spans="2:13" ht="17.100000000000001" customHeight="1" x14ac:dyDescent="0.2">
      <c r="B52" s="275"/>
      <c r="C52" s="276"/>
      <c r="D52" s="276"/>
      <c r="E52" s="276"/>
      <c r="F52" s="276"/>
      <c r="G52" s="276"/>
    </row>
    <row r="53" spans="2:13" ht="17.100000000000001" customHeight="1" x14ac:dyDescent="0.2">
      <c r="B53" s="275"/>
      <c r="C53" s="276"/>
      <c r="D53" s="276"/>
      <c r="E53" s="276"/>
      <c r="F53" s="276"/>
      <c r="G53" s="276"/>
    </row>
    <row r="54" spans="2:13" ht="17.100000000000001" customHeight="1" x14ac:dyDescent="0.2">
      <c r="B54" s="275"/>
      <c r="C54" s="276"/>
      <c r="D54" s="276"/>
      <c r="E54" s="276"/>
      <c r="F54" s="276"/>
      <c r="G54" s="276"/>
    </row>
    <row r="55" spans="2:13" ht="17.100000000000001" customHeight="1" x14ac:dyDescent="0.2">
      <c r="B55" s="275"/>
      <c r="C55" s="276"/>
      <c r="D55" s="276"/>
      <c r="E55" s="276"/>
      <c r="F55" s="276"/>
      <c r="G55" s="276"/>
    </row>
    <row r="56" spans="2:13" ht="17.100000000000001" customHeight="1" x14ac:dyDescent="0.2">
      <c r="B56" s="275"/>
      <c r="C56" s="276"/>
      <c r="D56" s="276"/>
      <c r="E56" s="276"/>
      <c r="F56" s="276"/>
      <c r="G56" s="276"/>
    </row>
    <row r="57" spans="2:13" ht="17.100000000000001" customHeight="1" x14ac:dyDescent="0.2">
      <c r="B57" s="275"/>
      <c r="C57" s="276"/>
      <c r="D57" s="276"/>
      <c r="E57" s="276"/>
      <c r="F57" s="276"/>
      <c r="G57" s="276"/>
    </row>
    <row r="58" spans="2:13" ht="17.100000000000001" customHeight="1" x14ac:dyDescent="0.2">
      <c r="B58" s="275"/>
      <c r="C58" s="277"/>
      <c r="D58" s="277"/>
      <c r="E58" s="277"/>
      <c r="F58" s="277"/>
      <c r="G58" s="277"/>
    </row>
    <row r="59" spans="2:13" ht="17.100000000000001" customHeight="1" x14ac:dyDescent="0.2"/>
    <row r="60" spans="2:13" ht="17.100000000000001" customHeight="1" x14ac:dyDescent="0.2"/>
    <row r="61" spans="2:13" ht="17.100000000000001" customHeight="1" x14ac:dyDescent="0.2"/>
    <row r="62" spans="2:13" ht="17.100000000000001" customHeight="1" x14ac:dyDescent="0.2"/>
    <row r="63" spans="2:13" ht="17.100000000000001" customHeight="1" x14ac:dyDescent="0.2"/>
    <row r="64" spans="2:13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</sheetData>
  <mergeCells count="9"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3" orientation="portrait" r:id="rId1"/>
  <headerFooter>
    <oddHeader>&amp;L&amp;"Times New Roman,Normalny"&amp;16 78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indexed="45"/>
  </sheetPr>
  <dimension ref="A1:M72"/>
  <sheetViews>
    <sheetView zoomScaleNormal="100" workbookViewId="0">
      <selection activeCell="C8" sqref="C8:G47"/>
    </sheetView>
  </sheetViews>
  <sheetFormatPr defaultColWidth="8" defaultRowHeight="14.25" x14ac:dyDescent="0.2"/>
  <cols>
    <col min="1" max="1" width="70" style="186" customWidth="1"/>
    <col min="2" max="2" width="7.140625" style="157" customWidth="1"/>
    <col min="3" max="6" width="12.7109375" style="11" customWidth="1"/>
    <col min="7" max="7" width="15.85546875" style="11" customWidth="1"/>
    <col min="8" max="16384" width="8" style="12"/>
  </cols>
  <sheetData>
    <row r="1" spans="1:13" s="52" customFormat="1" ht="17.100000000000001" customHeight="1" x14ac:dyDescent="0.2">
      <c r="A1" s="34" t="s">
        <v>221</v>
      </c>
      <c r="B1" s="156"/>
      <c r="C1" s="51"/>
      <c r="D1" s="51"/>
      <c r="E1" s="51"/>
      <c r="F1" s="51"/>
      <c r="G1" s="51"/>
    </row>
    <row r="2" spans="1:13" s="52" customFormat="1" ht="17.100000000000001" customHeight="1" x14ac:dyDescent="0.2">
      <c r="A2" s="37" t="s">
        <v>222</v>
      </c>
      <c r="B2" s="156"/>
      <c r="C2" s="51"/>
      <c r="D2" s="51"/>
      <c r="E2" s="51"/>
      <c r="F2" s="51"/>
      <c r="G2" s="51"/>
    </row>
    <row r="3" spans="1:13" s="52" customFormat="1" ht="12" customHeight="1" thickBot="1" x14ac:dyDescent="0.25">
      <c r="A3" s="68"/>
      <c r="B3" s="156"/>
      <c r="C3" s="51"/>
      <c r="D3" s="51"/>
      <c r="E3" s="51"/>
      <c r="F3" s="51"/>
      <c r="G3" s="51"/>
    </row>
    <row r="4" spans="1:13" s="52" customFormat="1" ht="23.1" customHeight="1" thickTop="1" x14ac:dyDescent="0.2">
      <c r="A4" s="1047" t="s">
        <v>96</v>
      </c>
      <c r="B4" s="1074"/>
      <c r="C4" s="627" t="s">
        <v>0</v>
      </c>
      <c r="D4" s="627" t="s">
        <v>1</v>
      </c>
      <c r="E4" s="627" t="s">
        <v>2</v>
      </c>
      <c r="F4" s="605" t="s">
        <v>3</v>
      </c>
      <c r="G4" s="645" t="s">
        <v>4</v>
      </c>
    </row>
    <row r="5" spans="1:13" s="52" customFormat="1" ht="23.1" customHeight="1" x14ac:dyDescent="0.2">
      <c r="A5" s="1049"/>
      <c r="B5" s="1053"/>
      <c r="C5" s="655" t="s">
        <v>5</v>
      </c>
      <c r="D5" s="655" t="s">
        <v>6</v>
      </c>
      <c r="E5" s="655" t="s">
        <v>7</v>
      </c>
      <c r="F5" s="656" t="s">
        <v>8</v>
      </c>
      <c r="G5" s="657" t="s">
        <v>9</v>
      </c>
    </row>
    <row r="6" spans="1:13" s="52" customFormat="1" ht="23.1" customHeight="1" x14ac:dyDescent="0.2">
      <c r="A6" s="1049"/>
      <c r="B6" s="1053"/>
      <c r="C6" s="1134" t="s">
        <v>14</v>
      </c>
      <c r="D6" s="1053"/>
      <c r="E6" s="1053"/>
      <c r="F6" s="1054"/>
      <c r="G6" s="1077"/>
    </row>
    <row r="7" spans="1:13" s="52" customFormat="1" ht="23.1" customHeight="1" thickBot="1" x14ac:dyDescent="0.25">
      <c r="A7" s="1051"/>
      <c r="B7" s="1057"/>
      <c r="C7" s="1135" t="s">
        <v>15</v>
      </c>
      <c r="D7" s="1057"/>
      <c r="E7" s="1057"/>
      <c r="F7" s="1058"/>
      <c r="G7" s="1058"/>
    </row>
    <row r="8" spans="1:13" s="52" customFormat="1" ht="23.1" customHeight="1" thickTop="1" x14ac:dyDescent="0.2">
      <c r="A8" s="1126" t="s">
        <v>341</v>
      </c>
      <c r="B8" s="221">
        <v>2012</v>
      </c>
      <c r="C8" s="569">
        <v>100</v>
      </c>
      <c r="D8" s="569">
        <v>100</v>
      </c>
      <c r="E8" s="569">
        <v>100</v>
      </c>
      <c r="F8" s="569">
        <v>100</v>
      </c>
      <c r="G8" s="696">
        <v>100</v>
      </c>
      <c r="H8" s="18"/>
      <c r="I8" s="53"/>
      <c r="J8" s="53"/>
      <c r="K8" s="53"/>
      <c r="L8" s="53"/>
      <c r="M8" s="53"/>
    </row>
    <row r="9" spans="1:13" s="52" customFormat="1" ht="23.1" customHeight="1" x14ac:dyDescent="0.2">
      <c r="A9" s="1123"/>
      <c r="B9" s="263">
        <v>2013</v>
      </c>
      <c r="C9" s="226">
        <v>100</v>
      </c>
      <c r="D9" s="226">
        <v>100</v>
      </c>
      <c r="E9" s="226">
        <v>100</v>
      </c>
      <c r="F9" s="226">
        <v>100</v>
      </c>
      <c r="G9" s="244">
        <v>100</v>
      </c>
      <c r="H9" s="24"/>
      <c r="I9" s="53"/>
      <c r="J9" s="53"/>
      <c r="K9" s="53"/>
      <c r="L9" s="53"/>
      <c r="M9" s="53"/>
    </row>
    <row r="10" spans="1:13" s="52" customFormat="1" ht="23.1" customHeight="1" x14ac:dyDescent="0.2">
      <c r="A10" s="1123"/>
      <c r="B10" s="263">
        <v>2014</v>
      </c>
      <c r="C10" s="226">
        <v>100</v>
      </c>
      <c r="D10" s="226">
        <v>100</v>
      </c>
      <c r="E10" s="226">
        <v>100</v>
      </c>
      <c r="F10" s="226">
        <v>100</v>
      </c>
      <c r="G10" s="244">
        <v>100</v>
      </c>
      <c r="H10" s="24"/>
      <c r="I10" s="53"/>
      <c r="J10" s="53"/>
      <c r="K10" s="53"/>
      <c r="L10" s="53"/>
      <c r="M10" s="53"/>
    </row>
    <row r="11" spans="1:13" s="52" customFormat="1" ht="23.1" customHeight="1" x14ac:dyDescent="0.2">
      <c r="A11" s="1123"/>
      <c r="B11" s="225">
        <v>2015</v>
      </c>
      <c r="C11" s="226">
        <v>100</v>
      </c>
      <c r="D11" s="226">
        <v>100</v>
      </c>
      <c r="E11" s="226">
        <v>100</v>
      </c>
      <c r="F11" s="226">
        <v>100</v>
      </c>
      <c r="G11" s="244">
        <v>100</v>
      </c>
      <c r="H11" s="24"/>
      <c r="I11" s="53"/>
      <c r="J11" s="53"/>
      <c r="K11" s="53"/>
      <c r="L11" s="53"/>
      <c r="M11" s="53"/>
    </row>
    <row r="12" spans="1:13" s="52" customFormat="1" ht="23.1" customHeight="1" x14ac:dyDescent="0.2">
      <c r="A12" s="1124"/>
      <c r="B12" s="231">
        <v>2016</v>
      </c>
      <c r="C12" s="262">
        <v>100</v>
      </c>
      <c r="D12" s="262">
        <v>100</v>
      </c>
      <c r="E12" s="262">
        <v>100</v>
      </c>
      <c r="F12" s="262">
        <v>100</v>
      </c>
      <c r="G12" s="264">
        <v>100</v>
      </c>
      <c r="H12" s="24"/>
    </row>
    <row r="13" spans="1:13" s="52" customFormat="1" ht="23.1" customHeight="1" x14ac:dyDescent="0.2">
      <c r="A13" s="1122" t="s">
        <v>151</v>
      </c>
      <c r="B13" s="263">
        <v>2012</v>
      </c>
      <c r="C13" s="226">
        <v>66.099999999999994</v>
      </c>
      <c r="D13" s="226">
        <v>61.6</v>
      </c>
      <c r="E13" s="226">
        <v>61.5</v>
      </c>
      <c r="F13" s="226">
        <v>52.4</v>
      </c>
      <c r="G13" s="244">
        <v>60.1</v>
      </c>
      <c r="H13" s="18"/>
    </row>
    <row r="14" spans="1:13" s="52" customFormat="1" ht="23.1" customHeight="1" x14ac:dyDescent="0.2">
      <c r="A14" s="1123"/>
      <c r="B14" s="263">
        <v>2013</v>
      </c>
      <c r="C14" s="226">
        <v>66.8</v>
      </c>
      <c r="D14" s="226">
        <v>61.1</v>
      </c>
      <c r="E14" s="226">
        <v>61.5</v>
      </c>
      <c r="F14" s="226">
        <v>52.1</v>
      </c>
      <c r="G14" s="244">
        <v>60</v>
      </c>
      <c r="H14" s="24"/>
    </row>
    <row r="15" spans="1:13" s="52" customFormat="1" ht="23.1" customHeight="1" x14ac:dyDescent="0.2">
      <c r="A15" s="1123"/>
      <c r="B15" s="263">
        <v>2014</v>
      </c>
      <c r="C15" s="226">
        <v>66.2</v>
      </c>
      <c r="D15" s="226">
        <v>61</v>
      </c>
      <c r="E15" s="226">
        <v>61.2</v>
      </c>
      <c r="F15" s="226">
        <v>51.7</v>
      </c>
      <c r="G15" s="244">
        <v>59.5</v>
      </c>
      <c r="H15" s="24"/>
    </row>
    <row r="16" spans="1:13" s="52" customFormat="1" ht="23.1" customHeight="1" x14ac:dyDescent="0.2">
      <c r="A16" s="1123"/>
      <c r="B16" s="225">
        <v>2015</v>
      </c>
      <c r="C16" s="226">
        <v>65.7</v>
      </c>
      <c r="D16" s="226">
        <v>60.7</v>
      </c>
      <c r="E16" s="226">
        <v>60.4</v>
      </c>
      <c r="F16" s="226">
        <v>50.1</v>
      </c>
      <c r="G16" s="244">
        <v>58.8</v>
      </c>
      <c r="H16" s="24"/>
    </row>
    <row r="17" spans="1:13" s="52" customFormat="1" ht="23.1" customHeight="1" x14ac:dyDescent="0.2">
      <c r="A17" s="1124"/>
      <c r="B17" s="231">
        <v>2016</v>
      </c>
      <c r="C17" s="262">
        <v>64.8</v>
      </c>
      <c r="D17" s="262">
        <v>59.5</v>
      </c>
      <c r="E17" s="262">
        <v>61.1</v>
      </c>
      <c r="F17" s="262">
        <v>49.8</v>
      </c>
      <c r="G17" s="264">
        <v>58.4</v>
      </c>
      <c r="H17" s="24"/>
    </row>
    <row r="18" spans="1:13" s="52" customFormat="1" ht="23.1" customHeight="1" x14ac:dyDescent="0.2">
      <c r="A18" s="1122" t="s">
        <v>152</v>
      </c>
      <c r="B18" s="263">
        <v>2012</v>
      </c>
      <c r="C18" s="226">
        <v>18.3</v>
      </c>
      <c r="D18" s="785">
        <v>17.5</v>
      </c>
      <c r="E18" s="785">
        <v>17.100000000000001</v>
      </c>
      <c r="F18" s="785">
        <v>18</v>
      </c>
      <c r="G18" s="773">
        <v>17.7</v>
      </c>
      <c r="H18" s="211"/>
      <c r="I18" s="850"/>
      <c r="J18" s="850"/>
      <c r="K18" s="850"/>
      <c r="L18" s="850"/>
      <c r="M18" s="850"/>
    </row>
    <row r="19" spans="1:13" s="52" customFormat="1" ht="23.1" customHeight="1" x14ac:dyDescent="0.2">
      <c r="A19" s="1123"/>
      <c r="B19" s="263">
        <v>2013</v>
      </c>
      <c r="C19" s="226">
        <v>18.899999999999999</v>
      </c>
      <c r="D19" s="785">
        <v>17.899999999999999</v>
      </c>
      <c r="E19" s="785">
        <v>17.5</v>
      </c>
      <c r="F19" s="785">
        <v>18.3</v>
      </c>
      <c r="G19" s="773">
        <v>18.100000000000001</v>
      </c>
      <c r="H19" s="820"/>
      <c r="I19" s="850"/>
      <c r="J19" s="850"/>
      <c r="K19" s="850"/>
      <c r="L19" s="850"/>
      <c r="M19" s="850"/>
    </row>
    <row r="20" spans="1:13" s="52" customFormat="1" ht="23.1" customHeight="1" x14ac:dyDescent="0.2">
      <c r="A20" s="1123"/>
      <c r="B20" s="263">
        <v>2014</v>
      </c>
      <c r="C20" s="226">
        <v>17.7</v>
      </c>
      <c r="D20" s="785">
        <v>18.3</v>
      </c>
      <c r="E20" s="785">
        <v>17.899999999999999</v>
      </c>
      <c r="F20" s="785">
        <v>18.899999999999999</v>
      </c>
      <c r="G20" s="773">
        <v>18.3</v>
      </c>
      <c r="H20" s="820"/>
      <c r="I20" s="850"/>
      <c r="J20" s="850"/>
      <c r="K20" s="850"/>
      <c r="L20" s="850"/>
      <c r="M20" s="850"/>
    </row>
    <row r="21" spans="1:13" s="52" customFormat="1" ht="23.1" customHeight="1" x14ac:dyDescent="0.2">
      <c r="A21" s="1123"/>
      <c r="B21" s="225">
        <v>2015</v>
      </c>
      <c r="C21" s="226">
        <v>17.100000000000001</v>
      </c>
      <c r="D21" s="785">
        <v>17.7</v>
      </c>
      <c r="E21" s="785">
        <v>17.100000000000001</v>
      </c>
      <c r="F21" s="785">
        <v>19.3</v>
      </c>
      <c r="G21" s="773">
        <v>17.899999999999999</v>
      </c>
      <c r="H21" s="820"/>
      <c r="I21" s="850"/>
      <c r="J21" s="850"/>
      <c r="K21" s="850"/>
      <c r="L21" s="850"/>
      <c r="M21" s="850"/>
    </row>
    <row r="22" spans="1:13" s="52" customFormat="1" ht="23.1" customHeight="1" x14ac:dyDescent="0.2">
      <c r="A22" s="1124"/>
      <c r="B22" s="231">
        <v>2016</v>
      </c>
      <c r="C22" s="262">
        <v>17.600000000000001</v>
      </c>
      <c r="D22" s="845">
        <v>17.8</v>
      </c>
      <c r="E22" s="845">
        <v>17.5</v>
      </c>
      <c r="F22" s="845">
        <v>19</v>
      </c>
      <c r="G22" s="846">
        <v>18</v>
      </c>
      <c r="H22" s="820"/>
      <c r="I22" s="850"/>
      <c r="J22" s="850"/>
      <c r="K22" s="850"/>
      <c r="L22" s="850"/>
      <c r="M22" s="850"/>
    </row>
    <row r="23" spans="1:13" s="52" customFormat="1" ht="23.1" customHeight="1" x14ac:dyDescent="0.2">
      <c r="A23" s="1122" t="s">
        <v>342</v>
      </c>
      <c r="B23" s="263">
        <v>2012</v>
      </c>
      <c r="C23" s="226">
        <v>13.1</v>
      </c>
      <c r="D23" s="785">
        <v>18.399999999999999</v>
      </c>
      <c r="E23" s="785">
        <v>19.100000000000001</v>
      </c>
      <c r="F23" s="785">
        <v>28.1</v>
      </c>
      <c r="G23" s="773">
        <v>20</v>
      </c>
      <c r="H23" s="211"/>
      <c r="I23" s="850"/>
      <c r="J23" s="850"/>
      <c r="K23" s="850"/>
      <c r="L23" s="850"/>
      <c r="M23" s="850"/>
    </row>
    <row r="24" spans="1:13" s="52" customFormat="1" ht="23.1" customHeight="1" x14ac:dyDescent="0.2">
      <c r="A24" s="1123"/>
      <c r="B24" s="263">
        <v>2013</v>
      </c>
      <c r="C24" s="226">
        <v>12.5</v>
      </c>
      <c r="D24" s="785">
        <v>17.399999999999999</v>
      </c>
      <c r="E24" s="785">
        <v>18.7</v>
      </c>
      <c r="F24" s="785">
        <v>27.3</v>
      </c>
      <c r="G24" s="773">
        <v>19.3</v>
      </c>
      <c r="H24" s="820"/>
      <c r="I24" s="850"/>
      <c r="J24" s="850"/>
      <c r="K24" s="850"/>
      <c r="L24" s="850"/>
      <c r="M24" s="850"/>
    </row>
    <row r="25" spans="1:13" s="52" customFormat="1" ht="23.1" customHeight="1" x14ac:dyDescent="0.2">
      <c r="A25" s="1123"/>
      <c r="B25" s="263">
        <v>2014</v>
      </c>
      <c r="C25" s="226">
        <v>13.3</v>
      </c>
      <c r="D25" s="785">
        <v>18</v>
      </c>
      <c r="E25" s="785">
        <v>19.3</v>
      </c>
      <c r="F25" s="785">
        <v>28</v>
      </c>
      <c r="G25" s="773">
        <v>20</v>
      </c>
      <c r="H25" s="820"/>
      <c r="I25" s="850"/>
      <c r="J25" s="850"/>
      <c r="K25" s="850"/>
      <c r="L25" s="850"/>
      <c r="M25" s="850"/>
    </row>
    <row r="26" spans="1:13" s="52" customFormat="1" ht="23.1" customHeight="1" x14ac:dyDescent="0.2">
      <c r="A26" s="1123"/>
      <c r="B26" s="225">
        <v>2015</v>
      </c>
      <c r="C26" s="226">
        <v>14.1</v>
      </c>
      <c r="D26" s="785">
        <v>18.2</v>
      </c>
      <c r="E26" s="785">
        <v>19.3</v>
      </c>
      <c r="F26" s="785">
        <v>27.6</v>
      </c>
      <c r="G26" s="773">
        <v>20.2</v>
      </c>
      <c r="H26" s="820"/>
      <c r="I26" s="850"/>
      <c r="J26" s="850"/>
      <c r="K26" s="850"/>
      <c r="L26" s="850"/>
      <c r="M26" s="850"/>
    </row>
    <row r="27" spans="1:13" s="52" customFormat="1" ht="23.1" customHeight="1" x14ac:dyDescent="0.2">
      <c r="A27" s="1124"/>
      <c r="B27" s="231">
        <v>2016</v>
      </c>
      <c r="C27" s="262">
        <v>12.3</v>
      </c>
      <c r="D27" s="845">
        <v>16.8</v>
      </c>
      <c r="E27" s="845">
        <v>17.5</v>
      </c>
      <c r="F27" s="845">
        <v>24.2</v>
      </c>
      <c r="G27" s="846">
        <v>18</v>
      </c>
      <c r="H27" s="820"/>
      <c r="I27" s="850"/>
      <c r="J27" s="850"/>
      <c r="K27" s="850"/>
      <c r="L27" s="850"/>
      <c r="M27" s="850"/>
    </row>
    <row r="28" spans="1:13" s="52" customFormat="1" ht="23.1" customHeight="1" x14ac:dyDescent="0.2">
      <c r="A28" s="1122" t="s">
        <v>343</v>
      </c>
      <c r="B28" s="263">
        <v>2012</v>
      </c>
      <c r="C28" s="226">
        <v>2.2999999999999998</v>
      </c>
      <c r="D28" s="785">
        <v>1.2</v>
      </c>
      <c r="E28" s="785">
        <v>0.9</v>
      </c>
      <c r="F28" s="785">
        <v>0.7</v>
      </c>
      <c r="G28" s="773">
        <v>1.3</v>
      </c>
      <c r="H28" s="211"/>
      <c r="I28" s="850"/>
      <c r="J28" s="850"/>
      <c r="K28" s="850"/>
      <c r="L28" s="850"/>
      <c r="M28" s="850"/>
    </row>
    <row r="29" spans="1:13" s="52" customFormat="1" ht="23.1" customHeight="1" x14ac:dyDescent="0.2">
      <c r="A29" s="1123"/>
      <c r="B29" s="263">
        <v>2013</v>
      </c>
      <c r="C29" s="226">
        <v>0.3</v>
      </c>
      <c r="D29" s="785">
        <v>0</v>
      </c>
      <c r="E29" s="785">
        <v>-0.7</v>
      </c>
      <c r="F29" s="785">
        <v>1.2</v>
      </c>
      <c r="G29" s="773">
        <v>0.2</v>
      </c>
      <c r="H29" s="820"/>
      <c r="I29" s="850"/>
      <c r="J29" s="850"/>
      <c r="K29" s="850"/>
      <c r="L29" s="850"/>
      <c r="M29" s="850"/>
    </row>
    <row r="30" spans="1:13" s="52" customFormat="1" ht="23.1" customHeight="1" x14ac:dyDescent="0.2">
      <c r="A30" s="1123"/>
      <c r="B30" s="263">
        <v>2014</v>
      </c>
      <c r="C30" s="226">
        <v>0.8</v>
      </c>
      <c r="D30" s="785">
        <v>0.8</v>
      </c>
      <c r="E30" s="785">
        <v>0.6</v>
      </c>
      <c r="F30" s="785">
        <v>0.5</v>
      </c>
      <c r="G30" s="773">
        <v>0.7</v>
      </c>
      <c r="H30" s="820"/>
      <c r="I30" s="850"/>
      <c r="J30" s="850"/>
      <c r="K30" s="850"/>
      <c r="L30" s="850"/>
      <c r="M30" s="850"/>
    </row>
    <row r="31" spans="1:13" s="52" customFormat="1" ht="23.1" customHeight="1" x14ac:dyDescent="0.2">
      <c r="A31" s="1123"/>
      <c r="B31" s="225">
        <v>2015</v>
      </c>
      <c r="C31" s="226">
        <v>-0.5</v>
      </c>
      <c r="D31" s="785">
        <v>0.6</v>
      </c>
      <c r="E31" s="785">
        <v>0.7</v>
      </c>
      <c r="F31" s="785">
        <v>0.7</v>
      </c>
      <c r="G31" s="773">
        <v>0.4</v>
      </c>
      <c r="H31" s="820"/>
      <c r="I31" s="850"/>
      <c r="J31" s="850"/>
      <c r="K31" s="850"/>
      <c r="L31" s="850"/>
      <c r="M31" s="850"/>
    </row>
    <row r="32" spans="1:13" s="52" customFormat="1" ht="23.1" customHeight="1" x14ac:dyDescent="0.2">
      <c r="A32" s="1124"/>
      <c r="B32" s="231">
        <v>2016</v>
      </c>
      <c r="C32" s="262">
        <v>1.1000000000000001</v>
      </c>
      <c r="D32" s="845">
        <v>0.5</v>
      </c>
      <c r="E32" s="845">
        <v>1.6</v>
      </c>
      <c r="F32" s="845">
        <v>2.7</v>
      </c>
      <c r="G32" s="846">
        <v>1.6</v>
      </c>
      <c r="H32" s="820"/>
      <c r="I32" s="850"/>
      <c r="J32" s="850"/>
      <c r="K32" s="850"/>
      <c r="L32" s="850"/>
      <c r="M32" s="850"/>
    </row>
    <row r="33" spans="1:13" s="52" customFormat="1" ht="23.1" customHeight="1" x14ac:dyDescent="0.2">
      <c r="A33" s="1122" t="s">
        <v>163</v>
      </c>
      <c r="B33" s="263">
        <v>2012</v>
      </c>
      <c r="C33" s="226">
        <v>45.3</v>
      </c>
      <c r="D33" s="785">
        <v>45.4</v>
      </c>
      <c r="E33" s="785">
        <v>44.5</v>
      </c>
      <c r="F33" s="785">
        <v>40.4</v>
      </c>
      <c r="G33" s="773">
        <v>43.8</v>
      </c>
      <c r="H33" s="211"/>
      <c r="I33" s="850"/>
      <c r="J33" s="850"/>
      <c r="K33" s="850"/>
      <c r="L33" s="850"/>
      <c r="M33" s="850"/>
    </row>
    <row r="34" spans="1:13" s="52" customFormat="1" ht="23.1" customHeight="1" x14ac:dyDescent="0.2">
      <c r="A34" s="1123"/>
      <c r="B34" s="263">
        <v>2013</v>
      </c>
      <c r="C34" s="226">
        <v>47.2</v>
      </c>
      <c r="D34" s="785">
        <v>47.6</v>
      </c>
      <c r="E34" s="785">
        <v>48.6</v>
      </c>
      <c r="F34" s="785">
        <v>43.1</v>
      </c>
      <c r="G34" s="773">
        <v>46.6</v>
      </c>
      <c r="H34" s="820"/>
      <c r="I34" s="850"/>
      <c r="J34" s="850"/>
      <c r="K34" s="850"/>
      <c r="L34" s="850"/>
      <c r="M34" s="850"/>
    </row>
    <row r="35" spans="1:13" s="52" customFormat="1" ht="23.1" customHeight="1" x14ac:dyDescent="0.2">
      <c r="A35" s="1123"/>
      <c r="B35" s="263">
        <v>2014</v>
      </c>
      <c r="C35" s="226">
        <v>49.2</v>
      </c>
      <c r="D35" s="785">
        <v>48.7</v>
      </c>
      <c r="E35" s="785">
        <v>49.3</v>
      </c>
      <c r="F35" s="785">
        <v>44.7</v>
      </c>
      <c r="G35" s="773">
        <v>47.8</v>
      </c>
      <c r="H35" s="820"/>
      <c r="I35" s="850"/>
      <c r="J35" s="850"/>
      <c r="K35" s="850"/>
      <c r="L35" s="850"/>
      <c r="M35" s="850"/>
    </row>
    <row r="36" spans="1:13" s="52" customFormat="1" ht="23.1" customHeight="1" x14ac:dyDescent="0.2">
      <c r="A36" s="1123"/>
      <c r="B36" s="225">
        <v>2015</v>
      </c>
      <c r="C36" s="226">
        <v>51.4</v>
      </c>
      <c r="D36" s="785">
        <v>49.8</v>
      </c>
      <c r="E36" s="785">
        <v>50.3</v>
      </c>
      <c r="F36" s="785">
        <v>46.4</v>
      </c>
      <c r="G36" s="773">
        <v>49.4</v>
      </c>
      <c r="H36" s="820"/>
      <c r="I36" s="850"/>
      <c r="J36" s="850"/>
      <c r="K36" s="850"/>
      <c r="L36" s="850"/>
      <c r="M36" s="850"/>
    </row>
    <row r="37" spans="1:13" s="52" customFormat="1" ht="23.1" customHeight="1" x14ac:dyDescent="0.2">
      <c r="A37" s="1124"/>
      <c r="B37" s="231">
        <v>2016</v>
      </c>
      <c r="C37" s="262">
        <v>53.9</v>
      </c>
      <c r="D37" s="845">
        <v>55.3</v>
      </c>
      <c r="E37" s="845">
        <v>52.8</v>
      </c>
      <c r="F37" s="845">
        <v>49</v>
      </c>
      <c r="G37" s="846">
        <v>52.6</v>
      </c>
      <c r="H37" s="820"/>
      <c r="I37" s="850"/>
      <c r="J37" s="850"/>
      <c r="K37" s="850"/>
      <c r="L37" s="850"/>
      <c r="M37" s="850"/>
    </row>
    <row r="38" spans="1:13" s="52" customFormat="1" ht="23.1" customHeight="1" x14ac:dyDescent="0.2">
      <c r="A38" s="1122" t="s">
        <v>164</v>
      </c>
      <c r="B38" s="263">
        <v>2012</v>
      </c>
      <c r="C38" s="226">
        <v>45.9</v>
      </c>
      <c r="D38" s="785">
        <v>45</v>
      </c>
      <c r="E38" s="785">
        <v>44</v>
      </c>
      <c r="F38" s="785">
        <v>40.4</v>
      </c>
      <c r="G38" s="773">
        <v>43.7</v>
      </c>
      <c r="H38" s="211"/>
      <c r="I38" s="850"/>
      <c r="J38" s="850"/>
      <c r="K38" s="850"/>
      <c r="L38" s="850"/>
      <c r="M38" s="850"/>
    </row>
    <row r="39" spans="1:13" s="52" customFormat="1" ht="23.1" customHeight="1" x14ac:dyDescent="0.2">
      <c r="A39" s="1123"/>
      <c r="B39" s="263">
        <v>2013</v>
      </c>
      <c r="C39" s="226">
        <v>46.5</v>
      </c>
      <c r="D39" s="785">
        <v>44.8</v>
      </c>
      <c r="E39" s="785">
        <v>46.5</v>
      </c>
      <c r="F39" s="785">
        <v>42.5</v>
      </c>
      <c r="G39" s="773">
        <v>45</v>
      </c>
      <c r="H39" s="820"/>
      <c r="I39" s="850"/>
      <c r="J39" s="850"/>
      <c r="K39" s="850"/>
      <c r="L39" s="850"/>
      <c r="M39" s="850"/>
    </row>
    <row r="40" spans="1:13" s="52" customFormat="1" ht="23.1" customHeight="1" x14ac:dyDescent="0.2">
      <c r="A40" s="1123"/>
      <c r="B40" s="263">
        <v>2014</v>
      </c>
      <c r="C40" s="226">
        <v>48</v>
      </c>
      <c r="D40" s="785">
        <v>47.9</v>
      </c>
      <c r="E40" s="785">
        <v>49.2</v>
      </c>
      <c r="F40" s="785">
        <v>44.5</v>
      </c>
      <c r="G40" s="773">
        <v>47.3</v>
      </c>
      <c r="H40" s="820"/>
      <c r="I40" s="850"/>
      <c r="J40" s="850"/>
      <c r="K40" s="850"/>
      <c r="L40" s="850"/>
      <c r="M40" s="850"/>
    </row>
    <row r="41" spans="1:13" s="52" customFormat="1" ht="23.1" customHeight="1" x14ac:dyDescent="0.2">
      <c r="A41" s="1123"/>
      <c r="B41" s="225">
        <v>2015</v>
      </c>
      <c r="C41" s="226">
        <v>48.7</v>
      </c>
      <c r="D41" s="785">
        <v>47.9</v>
      </c>
      <c r="E41" s="785">
        <v>48.7</v>
      </c>
      <c r="F41" s="785">
        <v>44.7</v>
      </c>
      <c r="G41" s="773">
        <v>47.4</v>
      </c>
      <c r="H41" s="820"/>
      <c r="I41" s="850"/>
      <c r="J41" s="850"/>
      <c r="K41" s="850"/>
      <c r="L41" s="850"/>
      <c r="M41" s="850"/>
    </row>
    <row r="42" spans="1:13" s="52" customFormat="1" ht="23.1" customHeight="1" x14ac:dyDescent="0.2">
      <c r="A42" s="1124"/>
      <c r="B42" s="231">
        <v>2016</v>
      </c>
      <c r="C42" s="262">
        <v>50.4</v>
      </c>
      <c r="D42" s="845">
        <v>50.7</v>
      </c>
      <c r="E42" s="845">
        <v>51.2</v>
      </c>
      <c r="F42" s="845">
        <v>45.3</v>
      </c>
      <c r="G42" s="846">
        <v>49.3</v>
      </c>
      <c r="H42" s="820"/>
      <c r="I42" s="850"/>
      <c r="J42" s="850"/>
      <c r="K42" s="850"/>
      <c r="L42" s="850"/>
      <c r="M42" s="850"/>
    </row>
    <row r="43" spans="1:13" s="52" customFormat="1" ht="23.1" customHeight="1" x14ac:dyDescent="0.2">
      <c r="A43" s="1122" t="s">
        <v>165</v>
      </c>
      <c r="B43" s="263">
        <v>2012</v>
      </c>
      <c r="C43" s="226">
        <v>100.6</v>
      </c>
      <c r="D43" s="785">
        <v>99.6</v>
      </c>
      <c r="E43" s="785">
        <v>99.5</v>
      </c>
      <c r="F43" s="785">
        <v>99.9</v>
      </c>
      <c r="G43" s="773">
        <v>99.9</v>
      </c>
      <c r="H43" s="211"/>
      <c r="I43" s="850"/>
      <c r="J43" s="850"/>
      <c r="K43" s="850"/>
      <c r="L43" s="850"/>
      <c r="M43" s="850"/>
    </row>
    <row r="44" spans="1:13" s="52" customFormat="1" ht="23.1" customHeight="1" x14ac:dyDescent="0.2">
      <c r="A44" s="1123"/>
      <c r="B44" s="263">
        <v>2013</v>
      </c>
      <c r="C44" s="226">
        <v>99.3</v>
      </c>
      <c r="D44" s="785">
        <v>97.2</v>
      </c>
      <c r="E44" s="785">
        <v>98</v>
      </c>
      <c r="F44" s="785">
        <v>99.4</v>
      </c>
      <c r="G44" s="773">
        <v>98.5</v>
      </c>
      <c r="H44" s="820"/>
      <c r="I44" s="850"/>
      <c r="J44" s="850"/>
      <c r="K44" s="850"/>
      <c r="L44" s="850"/>
      <c r="M44" s="850"/>
    </row>
    <row r="45" spans="1:13" s="52" customFormat="1" ht="23.1" customHeight="1" x14ac:dyDescent="0.2">
      <c r="A45" s="1123"/>
      <c r="B45" s="263">
        <v>2014</v>
      </c>
      <c r="C45" s="226">
        <v>98.8</v>
      </c>
      <c r="D45" s="785">
        <v>99.1</v>
      </c>
      <c r="E45" s="785">
        <v>99.9</v>
      </c>
      <c r="F45" s="785">
        <v>99.8</v>
      </c>
      <c r="G45" s="773">
        <v>99.4</v>
      </c>
      <c r="H45" s="820"/>
      <c r="I45" s="850"/>
      <c r="J45" s="850"/>
      <c r="K45" s="850"/>
      <c r="L45" s="850"/>
      <c r="M45" s="850"/>
    </row>
    <row r="46" spans="1:13" s="52" customFormat="1" ht="23.1" customHeight="1" x14ac:dyDescent="0.2">
      <c r="A46" s="1123"/>
      <c r="B46" s="225">
        <v>2015</v>
      </c>
      <c r="C46" s="226">
        <v>97.2</v>
      </c>
      <c r="D46" s="785">
        <v>98.1</v>
      </c>
      <c r="E46" s="785">
        <v>98.4</v>
      </c>
      <c r="F46" s="785">
        <v>98.3</v>
      </c>
      <c r="G46" s="773">
        <v>98</v>
      </c>
      <c r="H46" s="820"/>
      <c r="I46" s="850"/>
      <c r="J46" s="850"/>
      <c r="K46" s="850"/>
      <c r="L46" s="850"/>
      <c r="M46" s="850"/>
    </row>
    <row r="47" spans="1:13" s="52" customFormat="1" ht="23.1" customHeight="1" thickBot="1" x14ac:dyDescent="0.25">
      <c r="A47" s="1125"/>
      <c r="B47" s="233">
        <v>2016</v>
      </c>
      <c r="C47" s="265">
        <v>96.6</v>
      </c>
      <c r="D47" s="783">
        <v>95.4</v>
      </c>
      <c r="E47" s="783">
        <v>98.4</v>
      </c>
      <c r="F47" s="783">
        <v>96.3</v>
      </c>
      <c r="G47" s="847">
        <v>96.7</v>
      </c>
      <c r="H47" s="820"/>
      <c r="I47" s="850"/>
      <c r="J47" s="850"/>
      <c r="K47" s="850"/>
      <c r="L47" s="850"/>
      <c r="M47" s="850"/>
    </row>
    <row r="48" spans="1:13" ht="17.100000000000001" customHeight="1" thickTop="1" x14ac:dyDescent="0.2">
      <c r="A48" s="185"/>
      <c r="B48" s="269"/>
      <c r="C48" s="270"/>
      <c r="D48" s="851"/>
      <c r="E48" s="851"/>
      <c r="F48" s="851"/>
      <c r="G48" s="851"/>
      <c r="H48" s="852"/>
      <c r="I48" s="852"/>
      <c r="J48" s="852"/>
      <c r="K48" s="852"/>
      <c r="L48" s="852"/>
      <c r="M48" s="852"/>
    </row>
    <row r="49" spans="1:13" ht="17.100000000000001" customHeight="1" x14ac:dyDescent="0.2">
      <c r="A49" s="185"/>
      <c r="B49" s="269"/>
      <c r="C49" s="270"/>
      <c r="D49" s="851"/>
      <c r="E49" s="851"/>
      <c r="F49" s="851"/>
      <c r="G49" s="851"/>
      <c r="H49" s="852"/>
      <c r="I49" s="852"/>
      <c r="J49" s="852"/>
      <c r="K49" s="852"/>
      <c r="L49" s="852"/>
      <c r="M49" s="852"/>
    </row>
    <row r="50" spans="1:13" ht="17.100000000000001" customHeight="1" x14ac:dyDescent="0.2">
      <c r="A50" s="185"/>
      <c r="B50" s="269"/>
      <c r="C50" s="270"/>
      <c r="D50" s="851"/>
      <c r="E50" s="851"/>
      <c r="F50" s="851"/>
      <c r="G50" s="851"/>
      <c r="H50" s="852"/>
      <c r="I50" s="852"/>
      <c r="J50" s="852"/>
      <c r="K50" s="852"/>
      <c r="L50" s="852"/>
      <c r="M50" s="852"/>
    </row>
    <row r="51" spans="1:13" ht="17.100000000000001" customHeight="1" x14ac:dyDescent="0.2">
      <c r="A51" s="185"/>
      <c r="B51" s="269"/>
      <c r="C51" s="270"/>
      <c r="D51" s="851"/>
      <c r="E51" s="851"/>
      <c r="F51" s="851"/>
      <c r="G51" s="851"/>
      <c r="H51" s="852"/>
      <c r="I51" s="852"/>
      <c r="J51" s="852"/>
      <c r="K51" s="852"/>
      <c r="L51" s="852"/>
      <c r="M51" s="852"/>
    </row>
    <row r="52" spans="1:13" ht="17.100000000000001" customHeight="1" x14ac:dyDescent="0.2">
      <c r="A52" s="185"/>
      <c r="B52" s="269"/>
      <c r="C52" s="270"/>
      <c r="D52" s="270"/>
      <c r="E52" s="270"/>
      <c r="F52" s="270"/>
      <c r="G52" s="270"/>
    </row>
    <row r="53" spans="1:13" ht="17.100000000000001" customHeight="1" x14ac:dyDescent="0.2">
      <c r="A53" s="185"/>
      <c r="B53" s="269"/>
      <c r="C53" s="270"/>
      <c r="D53" s="270"/>
      <c r="E53" s="270"/>
      <c r="F53" s="270"/>
      <c r="G53" s="270"/>
    </row>
    <row r="54" spans="1:13" ht="17.100000000000001" customHeight="1" x14ac:dyDescent="0.2">
      <c r="A54" s="185"/>
      <c r="B54" s="269"/>
      <c r="C54" s="270"/>
      <c r="D54" s="270"/>
      <c r="E54" s="270"/>
      <c r="F54" s="270"/>
      <c r="G54" s="270"/>
    </row>
    <row r="55" spans="1:13" ht="17.100000000000001" customHeight="1" x14ac:dyDescent="0.2">
      <c r="A55" s="185"/>
      <c r="B55" s="269"/>
      <c r="C55" s="270"/>
      <c r="D55" s="270"/>
      <c r="E55" s="270"/>
      <c r="F55" s="270"/>
      <c r="G55" s="270"/>
    </row>
    <row r="56" spans="1:13" ht="17.100000000000001" customHeight="1" x14ac:dyDescent="0.2">
      <c r="A56" s="185"/>
      <c r="B56" s="269"/>
      <c r="C56" s="270"/>
      <c r="D56" s="270"/>
      <c r="E56" s="270"/>
      <c r="F56" s="270"/>
      <c r="G56" s="270"/>
    </row>
    <row r="57" spans="1:13" ht="17.100000000000001" customHeight="1" x14ac:dyDescent="0.2">
      <c r="B57" s="269"/>
      <c r="C57" s="270"/>
      <c r="D57" s="270"/>
      <c r="E57" s="270"/>
      <c r="F57" s="270"/>
      <c r="G57" s="270"/>
    </row>
    <row r="58" spans="1:13" ht="17.100000000000001" customHeight="1" x14ac:dyDescent="0.2">
      <c r="B58" s="269"/>
      <c r="C58" s="271"/>
      <c r="D58" s="271"/>
      <c r="E58" s="271"/>
      <c r="F58" s="271"/>
      <c r="G58" s="271"/>
    </row>
    <row r="59" spans="1:13" ht="17.100000000000001" customHeight="1" x14ac:dyDescent="0.2"/>
    <row r="60" spans="1:13" ht="17.100000000000001" customHeight="1" x14ac:dyDescent="0.2"/>
    <row r="61" spans="1:13" ht="17.100000000000001" customHeight="1" x14ac:dyDescent="0.2"/>
    <row r="62" spans="1:13" ht="17.100000000000001" customHeight="1" x14ac:dyDescent="0.2"/>
    <row r="63" spans="1:13" ht="17.100000000000001" customHeight="1" x14ac:dyDescent="0.2"/>
    <row r="64" spans="1:13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</sheetData>
  <mergeCells count="11">
    <mergeCell ref="A38:A42"/>
    <mergeCell ref="A43:A47"/>
    <mergeCell ref="C6:G6"/>
    <mergeCell ref="C7:G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3" orientation="portrait" r:id="rId1"/>
  <headerFooter>
    <oddHeader>&amp;R&amp;"Times New Roman,Normalny"&amp;16 79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indexed="50"/>
    <pageSetUpPr fitToPage="1"/>
  </sheetPr>
  <dimension ref="A1:M70"/>
  <sheetViews>
    <sheetView zoomScaleNormal="100" workbookViewId="0">
      <selection activeCell="D67" sqref="D67"/>
    </sheetView>
  </sheetViews>
  <sheetFormatPr defaultRowHeight="14.25" x14ac:dyDescent="0.2"/>
  <cols>
    <col min="1" max="1" width="75.42578125" style="166" customWidth="1"/>
    <col min="2" max="2" width="6.85546875" style="136" customWidth="1"/>
    <col min="3" max="6" width="12.7109375" style="1" customWidth="1"/>
    <col min="7" max="7" width="15.85546875" style="1" customWidth="1"/>
    <col min="8" max="9" width="9.140625" style="2"/>
    <col min="10" max="10" width="12.140625" style="2" bestFit="1" customWidth="1"/>
    <col min="11" max="16384" width="9.140625" style="2"/>
  </cols>
  <sheetData>
    <row r="1" spans="1:13" s="24" customFormat="1" ht="18.95" customHeight="1" x14ac:dyDescent="0.2">
      <c r="A1" s="25" t="s">
        <v>270</v>
      </c>
      <c r="B1" s="133"/>
      <c r="C1" s="108"/>
      <c r="D1" s="109"/>
      <c r="E1" s="109"/>
      <c r="F1" s="109"/>
      <c r="G1" s="109"/>
    </row>
    <row r="2" spans="1:13" s="24" customFormat="1" ht="15.75" customHeight="1" x14ac:dyDescent="0.2">
      <c r="A2" s="28" t="s">
        <v>271</v>
      </c>
      <c r="B2" s="133"/>
      <c r="C2" s="109"/>
      <c r="D2" s="109"/>
      <c r="E2" s="109"/>
      <c r="F2" s="109"/>
      <c r="G2" s="109"/>
    </row>
    <row r="3" spans="1:13" s="24" customFormat="1" ht="8.25" customHeight="1" thickBot="1" x14ac:dyDescent="0.25">
      <c r="A3" s="165"/>
      <c r="B3" s="134"/>
      <c r="C3" s="109"/>
      <c r="D3" s="109"/>
      <c r="E3" s="109"/>
      <c r="F3" s="109"/>
      <c r="G3" s="109"/>
    </row>
    <row r="4" spans="1:13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3" s="24" customFormat="1" ht="18.95" customHeight="1" x14ac:dyDescent="0.2">
      <c r="A5" s="1049"/>
      <c r="B5" s="1050"/>
      <c r="C5" s="691" t="s">
        <v>5</v>
      </c>
      <c r="D5" s="624" t="s">
        <v>20</v>
      </c>
      <c r="E5" s="624" t="s">
        <v>7</v>
      </c>
      <c r="F5" s="639" t="s">
        <v>8</v>
      </c>
      <c r="G5" s="653" t="s">
        <v>9</v>
      </c>
    </row>
    <row r="6" spans="1:13" s="24" customFormat="1" ht="18.95" customHeight="1" x14ac:dyDescent="0.2">
      <c r="A6" s="1049"/>
      <c r="B6" s="1050"/>
      <c r="C6" s="1039" t="s">
        <v>21</v>
      </c>
      <c r="D6" s="1053"/>
      <c r="E6" s="1053"/>
      <c r="F6" s="1054"/>
      <c r="G6" s="1055"/>
    </row>
    <row r="7" spans="1:13" s="24" customFormat="1" ht="18.95" customHeight="1" thickBot="1" x14ac:dyDescent="0.25">
      <c r="A7" s="1051"/>
      <c r="B7" s="1052"/>
      <c r="C7" s="1056"/>
      <c r="D7" s="1057"/>
      <c r="E7" s="1057"/>
      <c r="F7" s="1058"/>
      <c r="G7" s="1058"/>
      <c r="H7" s="18"/>
    </row>
    <row r="8" spans="1:13" s="24" customFormat="1" ht="18" customHeight="1" thickTop="1" thickBot="1" x14ac:dyDescent="0.25">
      <c r="A8" s="1063" t="s">
        <v>307</v>
      </c>
      <c r="B8" s="245">
        <v>2012</v>
      </c>
      <c r="C8" s="945">
        <v>770571.2</v>
      </c>
      <c r="D8" s="945">
        <v>827814.8</v>
      </c>
      <c r="E8" s="945">
        <v>831305.4</v>
      </c>
      <c r="F8" s="945">
        <v>879527.7</v>
      </c>
      <c r="G8" s="946">
        <v>3309219.1</v>
      </c>
      <c r="I8" s="77"/>
      <c r="J8" s="77"/>
      <c r="K8" s="77"/>
      <c r="L8" s="77"/>
      <c r="M8" s="77"/>
    </row>
    <row r="9" spans="1:13" s="24" customFormat="1" ht="18" customHeight="1" thickTop="1" x14ac:dyDescent="0.2">
      <c r="A9" s="1065"/>
      <c r="B9" s="250">
        <v>2013</v>
      </c>
      <c r="C9" s="944">
        <v>766885.4</v>
      </c>
      <c r="D9" s="944">
        <v>820095.9</v>
      </c>
      <c r="E9" s="944">
        <v>853460.4</v>
      </c>
      <c r="F9" s="947">
        <v>907173.7</v>
      </c>
      <c r="G9" s="962">
        <v>3347615.4</v>
      </c>
      <c r="I9" s="77"/>
      <c r="J9" s="77"/>
      <c r="K9" s="77"/>
      <c r="L9" s="77"/>
      <c r="M9" s="77"/>
    </row>
    <row r="10" spans="1:13" s="24" customFormat="1" ht="18" customHeight="1" x14ac:dyDescent="0.2">
      <c r="A10" s="1063"/>
      <c r="B10" s="246">
        <v>2014</v>
      </c>
      <c r="C10" s="947">
        <v>791005.8</v>
      </c>
      <c r="D10" s="947">
        <v>847546.8</v>
      </c>
      <c r="E10" s="947">
        <v>870579.19999999995</v>
      </c>
      <c r="F10" s="948">
        <v>922056.3</v>
      </c>
      <c r="G10" s="949">
        <v>3431188.1</v>
      </c>
      <c r="I10" s="77"/>
      <c r="J10" s="77"/>
      <c r="K10" s="77"/>
      <c r="L10" s="77"/>
      <c r="M10" s="77"/>
    </row>
    <row r="11" spans="1:13" s="24" customFormat="1" ht="18" customHeight="1" x14ac:dyDescent="0.2">
      <c r="A11" s="1063"/>
      <c r="B11" s="246">
        <v>2015</v>
      </c>
      <c r="C11" s="950">
        <v>826850</v>
      </c>
      <c r="D11" s="950">
        <v>879082.8</v>
      </c>
      <c r="E11" s="950">
        <v>902851.3</v>
      </c>
      <c r="F11" s="951">
        <v>976488.6</v>
      </c>
      <c r="G11" s="952">
        <v>3585272.7</v>
      </c>
      <c r="I11" s="77"/>
      <c r="J11" s="77"/>
      <c r="K11" s="77"/>
      <c r="L11" s="77"/>
      <c r="M11" s="77"/>
    </row>
    <row r="12" spans="1:13" s="24" customFormat="1" ht="18" customHeight="1" x14ac:dyDescent="0.2">
      <c r="A12" s="1064"/>
      <c r="B12" s="251">
        <v>2016</v>
      </c>
      <c r="C12" s="953">
        <v>841992.5</v>
      </c>
      <c r="D12" s="953">
        <v>908759.4</v>
      </c>
      <c r="E12" s="953">
        <v>917920</v>
      </c>
      <c r="F12" s="954">
        <v>1003296.7</v>
      </c>
      <c r="G12" s="955">
        <v>3671968.6</v>
      </c>
      <c r="I12" s="77"/>
      <c r="J12" s="77"/>
      <c r="K12" s="77"/>
      <c r="L12" s="77"/>
      <c r="M12" s="77"/>
    </row>
    <row r="13" spans="1:13" s="24" customFormat="1" ht="18" customHeight="1" x14ac:dyDescent="0.2">
      <c r="A13" s="1062" t="s">
        <v>308</v>
      </c>
      <c r="B13" s="490">
        <v>2012</v>
      </c>
      <c r="C13" s="956">
        <v>317419.90000000002</v>
      </c>
      <c r="D13" s="956">
        <v>304134.09999999998</v>
      </c>
      <c r="E13" s="956">
        <v>318054.3</v>
      </c>
      <c r="F13" s="969">
        <v>322960.8</v>
      </c>
      <c r="G13" s="968">
        <v>1262569.1000000001</v>
      </c>
      <c r="I13" s="209"/>
      <c r="J13" s="209"/>
      <c r="K13" s="209"/>
      <c r="L13" s="209"/>
      <c r="M13" s="209"/>
    </row>
    <row r="14" spans="1:13" s="24" customFormat="1" ht="18" customHeight="1" x14ac:dyDescent="0.2">
      <c r="A14" s="1063"/>
      <c r="B14" s="250">
        <v>2013</v>
      </c>
      <c r="C14" s="967">
        <v>308073.5</v>
      </c>
      <c r="D14" s="957">
        <v>300630.40000000002</v>
      </c>
      <c r="E14" s="957">
        <v>324669.59999999998</v>
      </c>
      <c r="F14" s="961">
        <v>332888</v>
      </c>
      <c r="G14" s="952">
        <v>1266261.5</v>
      </c>
      <c r="I14" s="209"/>
      <c r="J14" s="209"/>
      <c r="K14" s="209"/>
      <c r="L14" s="209"/>
      <c r="M14" s="209"/>
    </row>
    <row r="15" spans="1:13" s="24" customFormat="1" ht="18" customHeight="1" x14ac:dyDescent="0.2">
      <c r="A15" s="1063"/>
      <c r="B15" s="246">
        <v>2014</v>
      </c>
      <c r="C15" s="958">
        <v>318992.09999999998</v>
      </c>
      <c r="D15" s="959">
        <v>308341.09999999998</v>
      </c>
      <c r="E15" s="959">
        <v>329731.3</v>
      </c>
      <c r="F15" s="966">
        <v>336083.4</v>
      </c>
      <c r="G15" s="952">
        <v>1293147.8999999999</v>
      </c>
      <c r="I15" s="209"/>
      <c r="J15" s="209"/>
      <c r="K15" s="209"/>
      <c r="L15" s="209"/>
      <c r="M15" s="209"/>
    </row>
    <row r="16" spans="1:13" s="24" customFormat="1" ht="18" customHeight="1" x14ac:dyDescent="0.2">
      <c r="A16" s="1063"/>
      <c r="B16" s="246">
        <v>2015</v>
      </c>
      <c r="C16" s="958">
        <v>332660.3</v>
      </c>
      <c r="D16" s="959">
        <v>318789</v>
      </c>
      <c r="E16" s="959">
        <v>339133.1</v>
      </c>
      <c r="F16" s="966">
        <v>358646.1</v>
      </c>
      <c r="G16" s="952">
        <v>1349228.5</v>
      </c>
      <c r="I16" s="209"/>
      <c r="J16" s="209"/>
      <c r="K16" s="209"/>
      <c r="L16" s="209"/>
      <c r="M16" s="209"/>
    </row>
    <row r="17" spans="1:13" s="24" customFormat="1" ht="18" customHeight="1" x14ac:dyDescent="0.2">
      <c r="A17" s="1063"/>
      <c r="B17" s="251">
        <v>2016</v>
      </c>
      <c r="C17" s="960">
        <v>341673.8</v>
      </c>
      <c r="D17" s="970">
        <v>337790.5</v>
      </c>
      <c r="E17" s="970">
        <v>354025.1</v>
      </c>
      <c r="F17" s="971">
        <v>375772.9</v>
      </c>
      <c r="G17" s="952">
        <v>1409262.3</v>
      </c>
      <c r="I17" s="209"/>
      <c r="J17" s="209"/>
      <c r="K17" s="209"/>
      <c r="L17" s="209"/>
      <c r="M17" s="209"/>
    </row>
    <row r="18" spans="1:13" s="24" customFormat="1" ht="18" customHeight="1" x14ac:dyDescent="0.2">
      <c r="A18" s="1062" t="s">
        <v>309</v>
      </c>
      <c r="B18" s="490">
        <v>2012</v>
      </c>
      <c r="C18" s="956">
        <v>57971.8</v>
      </c>
      <c r="D18" s="972">
        <v>79605.899999999994</v>
      </c>
      <c r="E18" s="972">
        <v>89796.3</v>
      </c>
      <c r="F18" s="973">
        <v>105193.2</v>
      </c>
      <c r="G18" s="974">
        <v>332567.2</v>
      </c>
      <c r="H18" s="820"/>
      <c r="I18" s="866"/>
      <c r="J18" s="866"/>
      <c r="K18" s="866"/>
      <c r="L18" s="866"/>
      <c r="M18" s="866"/>
    </row>
    <row r="19" spans="1:13" s="24" customFormat="1" ht="18" customHeight="1" x14ac:dyDescent="0.2">
      <c r="A19" s="1063"/>
      <c r="B19" s="250">
        <v>2013</v>
      </c>
      <c r="C19" s="967">
        <v>53716.2</v>
      </c>
      <c r="D19" s="975">
        <v>64914.9</v>
      </c>
      <c r="E19" s="975">
        <v>89412</v>
      </c>
      <c r="F19" s="976">
        <v>107200</v>
      </c>
      <c r="G19" s="977">
        <v>315243.09999999998</v>
      </c>
      <c r="H19" s="820"/>
      <c r="I19" s="866"/>
      <c r="J19" s="866"/>
      <c r="K19" s="866"/>
      <c r="L19" s="866"/>
      <c r="M19" s="866"/>
    </row>
    <row r="20" spans="1:13" s="24" customFormat="1" ht="18" customHeight="1" x14ac:dyDescent="0.2">
      <c r="A20" s="1063"/>
      <c r="B20" s="246">
        <v>2014</v>
      </c>
      <c r="C20" s="978">
        <v>58144.3</v>
      </c>
      <c r="D20" s="979">
        <v>69195.7</v>
      </c>
      <c r="E20" s="979">
        <v>89532.1</v>
      </c>
      <c r="F20" s="980">
        <v>105328.8</v>
      </c>
      <c r="G20" s="977">
        <v>322200.90000000002</v>
      </c>
      <c r="H20" s="820"/>
      <c r="I20" s="866"/>
      <c r="J20" s="866"/>
      <c r="K20" s="866"/>
      <c r="L20" s="866"/>
      <c r="M20" s="866"/>
    </row>
    <row r="21" spans="1:13" s="24" customFormat="1" ht="18" customHeight="1" x14ac:dyDescent="0.2">
      <c r="A21" s="1063"/>
      <c r="B21" s="246">
        <v>2015</v>
      </c>
      <c r="C21" s="978">
        <v>61228.800000000003</v>
      </c>
      <c r="D21" s="979">
        <v>71640.800000000003</v>
      </c>
      <c r="E21" s="979">
        <v>93747.8</v>
      </c>
      <c r="F21" s="981">
        <v>112264.4</v>
      </c>
      <c r="G21" s="977">
        <v>338881.8</v>
      </c>
      <c r="H21" s="820"/>
      <c r="I21" s="866"/>
      <c r="J21" s="866"/>
      <c r="K21" s="866"/>
      <c r="L21" s="866"/>
      <c r="M21" s="866"/>
    </row>
    <row r="22" spans="1:13" s="24" customFormat="1" ht="18" customHeight="1" x14ac:dyDescent="0.2">
      <c r="A22" s="1064"/>
      <c r="B22" s="251">
        <v>2016</v>
      </c>
      <c r="C22" s="953">
        <v>53535.8</v>
      </c>
      <c r="D22" s="982">
        <v>64867.8</v>
      </c>
      <c r="E22" s="982">
        <v>77618.3</v>
      </c>
      <c r="F22" s="983">
        <v>100087.3</v>
      </c>
      <c r="G22" s="984">
        <v>296109.2</v>
      </c>
      <c r="H22" s="820"/>
      <c r="I22" s="866"/>
      <c r="J22" s="866"/>
      <c r="K22" s="866"/>
      <c r="L22" s="866"/>
      <c r="M22" s="866"/>
    </row>
    <row r="23" spans="1:13" s="24" customFormat="1" ht="18" customHeight="1" x14ac:dyDescent="0.2">
      <c r="A23" s="1063" t="s">
        <v>310</v>
      </c>
      <c r="B23" s="490">
        <v>2012</v>
      </c>
      <c r="C23" s="967">
        <v>104388.7</v>
      </c>
      <c r="D23" s="975">
        <v>108156.3</v>
      </c>
      <c r="E23" s="975">
        <v>112003.3</v>
      </c>
      <c r="F23" s="976">
        <v>111113.7</v>
      </c>
      <c r="G23" s="977">
        <v>435662</v>
      </c>
      <c r="H23" s="820"/>
      <c r="I23" s="866"/>
      <c r="J23" s="866"/>
      <c r="K23" s="866"/>
      <c r="L23" s="866"/>
      <c r="M23" s="866"/>
    </row>
    <row r="24" spans="1:13" s="24" customFormat="1" ht="18" customHeight="1" x14ac:dyDescent="0.2">
      <c r="A24" s="1063"/>
      <c r="B24" s="250">
        <v>2013</v>
      </c>
      <c r="C24" s="978">
        <v>105337.3</v>
      </c>
      <c r="D24" s="979">
        <v>110047.2</v>
      </c>
      <c r="E24" s="979">
        <v>116061</v>
      </c>
      <c r="F24" s="980">
        <v>115545.5</v>
      </c>
      <c r="G24" s="977">
        <v>446991</v>
      </c>
      <c r="H24" s="820"/>
      <c r="I24" s="866"/>
      <c r="J24" s="866"/>
      <c r="K24" s="866"/>
      <c r="L24" s="866"/>
      <c r="M24" s="866"/>
    </row>
    <row r="25" spans="1:13" s="24" customFormat="1" ht="18" customHeight="1" x14ac:dyDescent="0.2">
      <c r="A25" s="1063"/>
      <c r="B25" s="246">
        <v>2014</v>
      </c>
      <c r="C25" s="978">
        <v>104877.1</v>
      </c>
      <c r="D25" s="979">
        <v>108815</v>
      </c>
      <c r="E25" s="979">
        <v>113279.6</v>
      </c>
      <c r="F25" s="980">
        <v>112068.8</v>
      </c>
      <c r="G25" s="977">
        <v>439040.5</v>
      </c>
      <c r="H25" s="820"/>
      <c r="I25" s="866"/>
      <c r="J25" s="866"/>
      <c r="K25" s="866"/>
      <c r="L25" s="866"/>
      <c r="M25" s="866"/>
    </row>
    <row r="26" spans="1:13" s="24" customFormat="1" ht="18" customHeight="1" x14ac:dyDescent="0.2">
      <c r="A26" s="1063"/>
      <c r="B26" s="246">
        <v>2015</v>
      </c>
      <c r="C26" s="978">
        <v>110896.1</v>
      </c>
      <c r="D26" s="979">
        <v>115013.5</v>
      </c>
      <c r="E26" s="979">
        <v>118434.2</v>
      </c>
      <c r="F26" s="981">
        <v>120871</v>
      </c>
      <c r="G26" s="977">
        <v>465214.8</v>
      </c>
      <c r="H26" s="820"/>
      <c r="I26" s="866"/>
      <c r="J26" s="866"/>
      <c r="K26" s="866"/>
      <c r="L26" s="866"/>
      <c r="M26" s="866"/>
    </row>
    <row r="27" spans="1:13" s="24" customFormat="1" ht="18" customHeight="1" x14ac:dyDescent="0.2">
      <c r="A27" s="1063"/>
      <c r="B27" s="251">
        <v>2016</v>
      </c>
      <c r="C27" s="978">
        <v>113667.5</v>
      </c>
      <c r="D27" s="979">
        <v>119323.9</v>
      </c>
      <c r="E27" s="979">
        <v>123515.8</v>
      </c>
      <c r="F27" s="980">
        <v>126693.3</v>
      </c>
      <c r="G27" s="977">
        <v>483200.5</v>
      </c>
      <c r="H27" s="820"/>
      <c r="I27" s="866"/>
      <c r="J27" s="866"/>
      <c r="K27" s="866"/>
      <c r="L27" s="866"/>
      <c r="M27" s="866"/>
    </row>
    <row r="28" spans="1:13" s="24" customFormat="1" ht="18" customHeight="1" x14ac:dyDescent="0.2">
      <c r="A28" s="1062" t="s">
        <v>311</v>
      </c>
      <c r="B28" s="490">
        <v>2012</v>
      </c>
      <c r="C28" s="985">
        <v>42287.199999999997</v>
      </c>
      <c r="D28" s="986">
        <v>59489.3</v>
      </c>
      <c r="E28" s="986">
        <v>57105.1</v>
      </c>
      <c r="F28" s="987">
        <v>52152.4</v>
      </c>
      <c r="G28" s="974">
        <v>211034</v>
      </c>
      <c r="H28" s="820"/>
      <c r="I28" s="866"/>
      <c r="J28" s="866"/>
      <c r="K28" s="866"/>
      <c r="L28" s="866"/>
      <c r="M28" s="866"/>
    </row>
    <row r="29" spans="1:13" s="24" customFormat="1" ht="18" customHeight="1" x14ac:dyDescent="0.2">
      <c r="A29" s="1063"/>
      <c r="B29" s="250">
        <v>2013</v>
      </c>
      <c r="C29" s="988">
        <v>44166.400000000001</v>
      </c>
      <c r="D29" s="989">
        <v>60422.400000000001</v>
      </c>
      <c r="E29" s="989">
        <v>59611.3</v>
      </c>
      <c r="F29" s="990">
        <v>57249.2</v>
      </c>
      <c r="G29" s="977">
        <v>221449.3</v>
      </c>
      <c r="H29" s="820"/>
      <c r="I29" s="866"/>
      <c r="J29" s="866"/>
      <c r="K29" s="866"/>
      <c r="L29" s="866"/>
      <c r="M29" s="866"/>
    </row>
    <row r="30" spans="1:13" s="24" customFormat="1" ht="18" customHeight="1" x14ac:dyDescent="0.2">
      <c r="A30" s="1063"/>
      <c r="B30" s="246">
        <v>2014</v>
      </c>
      <c r="C30" s="991">
        <v>48013.5</v>
      </c>
      <c r="D30" s="992">
        <v>64378</v>
      </c>
      <c r="E30" s="992">
        <v>63916.1</v>
      </c>
      <c r="F30" s="993">
        <v>58490.2</v>
      </c>
      <c r="G30" s="977">
        <v>234797.8</v>
      </c>
      <c r="H30" s="820"/>
      <c r="I30" s="866"/>
      <c r="J30" s="866"/>
      <c r="K30" s="866"/>
      <c r="L30" s="866"/>
      <c r="M30" s="866"/>
    </row>
    <row r="31" spans="1:13" s="24" customFormat="1" ht="18" customHeight="1" x14ac:dyDescent="0.2">
      <c r="A31" s="1063"/>
      <c r="B31" s="246">
        <v>2015</v>
      </c>
      <c r="C31" s="991">
        <v>50049</v>
      </c>
      <c r="D31" s="992">
        <v>67807</v>
      </c>
      <c r="E31" s="992">
        <v>67233</v>
      </c>
      <c r="F31" s="994">
        <v>61660.5</v>
      </c>
      <c r="G31" s="977">
        <v>246749.5</v>
      </c>
      <c r="H31" s="820"/>
      <c r="I31" s="866"/>
      <c r="J31" s="866"/>
      <c r="K31" s="866"/>
      <c r="L31" s="866"/>
      <c r="M31" s="866"/>
    </row>
    <row r="32" spans="1:13" s="24" customFormat="1" ht="18" customHeight="1" x14ac:dyDescent="0.2">
      <c r="A32" s="1064"/>
      <c r="B32" s="251">
        <v>2016</v>
      </c>
      <c r="C32" s="995">
        <v>53204.4</v>
      </c>
      <c r="D32" s="996">
        <v>74977.5</v>
      </c>
      <c r="E32" s="996">
        <v>72426.8</v>
      </c>
      <c r="F32" s="997">
        <v>68926.899999999994</v>
      </c>
      <c r="G32" s="984">
        <v>269535.59999999998</v>
      </c>
      <c r="H32" s="820"/>
      <c r="I32" s="866"/>
      <c r="J32" s="866"/>
      <c r="K32" s="866"/>
      <c r="L32" s="866"/>
      <c r="M32" s="866"/>
    </row>
    <row r="33" spans="1:13" s="24" customFormat="1" ht="18" customHeight="1" x14ac:dyDescent="0.2">
      <c r="A33" s="1063" t="s">
        <v>312</v>
      </c>
      <c r="B33" s="490">
        <v>2012</v>
      </c>
      <c r="C33" s="998">
        <v>6648</v>
      </c>
      <c r="D33" s="999">
        <v>9121.6</v>
      </c>
      <c r="E33" s="999">
        <v>10421.4</v>
      </c>
      <c r="F33" s="1000">
        <v>10120.4</v>
      </c>
      <c r="G33" s="977">
        <v>36311.4</v>
      </c>
      <c r="H33" s="820"/>
      <c r="I33" s="866"/>
      <c r="J33" s="866"/>
      <c r="K33" s="866"/>
      <c r="L33" s="866"/>
      <c r="M33" s="866"/>
    </row>
    <row r="34" spans="1:13" s="24" customFormat="1" ht="18" customHeight="1" x14ac:dyDescent="0.2">
      <c r="A34" s="1063"/>
      <c r="B34" s="250">
        <v>2013</v>
      </c>
      <c r="C34" s="991">
        <v>7123.6</v>
      </c>
      <c r="D34" s="992">
        <v>9772.6</v>
      </c>
      <c r="E34" s="992">
        <v>11115.8</v>
      </c>
      <c r="F34" s="993">
        <v>10810.1</v>
      </c>
      <c r="G34" s="977">
        <v>38822.1</v>
      </c>
      <c r="H34" s="820"/>
      <c r="I34" s="866"/>
      <c r="J34" s="866"/>
      <c r="K34" s="866"/>
      <c r="L34" s="866"/>
      <c r="M34" s="866"/>
    </row>
    <row r="35" spans="1:13" s="24" customFormat="1" ht="18" customHeight="1" x14ac:dyDescent="0.2">
      <c r="A35" s="1063"/>
      <c r="B35" s="246">
        <v>2014</v>
      </c>
      <c r="C35" s="991">
        <v>7440.7</v>
      </c>
      <c r="D35" s="992">
        <v>10280.799999999999</v>
      </c>
      <c r="E35" s="992">
        <v>11756.7</v>
      </c>
      <c r="F35" s="993">
        <v>11441.7</v>
      </c>
      <c r="G35" s="977">
        <v>40919.9</v>
      </c>
      <c r="H35" s="820"/>
      <c r="I35" s="866"/>
      <c r="J35" s="866"/>
      <c r="K35" s="866"/>
      <c r="L35" s="866"/>
      <c r="M35" s="866"/>
    </row>
    <row r="36" spans="1:13" s="24" customFormat="1" ht="18" customHeight="1" x14ac:dyDescent="0.2">
      <c r="A36" s="1063"/>
      <c r="B36" s="246">
        <v>2015</v>
      </c>
      <c r="C36" s="991">
        <v>7585.4</v>
      </c>
      <c r="D36" s="992">
        <v>10475.4</v>
      </c>
      <c r="E36" s="992">
        <v>11956.7</v>
      </c>
      <c r="F36" s="994">
        <v>11611.4</v>
      </c>
      <c r="G36" s="977">
        <v>41628.9</v>
      </c>
      <c r="H36" s="820"/>
      <c r="I36" s="866"/>
      <c r="J36" s="866"/>
      <c r="K36" s="866"/>
      <c r="L36" s="866"/>
      <c r="M36" s="866"/>
    </row>
    <row r="37" spans="1:13" s="24" customFormat="1" ht="18" customHeight="1" x14ac:dyDescent="0.2">
      <c r="A37" s="1063"/>
      <c r="B37" s="251">
        <v>2016</v>
      </c>
      <c r="C37" s="991">
        <v>7863.8</v>
      </c>
      <c r="D37" s="992">
        <v>10886.3</v>
      </c>
      <c r="E37" s="992">
        <v>12461.1</v>
      </c>
      <c r="F37" s="993">
        <v>12139.4</v>
      </c>
      <c r="G37" s="1001">
        <v>43350.6</v>
      </c>
      <c r="H37" s="820"/>
      <c r="I37" s="866"/>
      <c r="J37" s="866"/>
      <c r="K37" s="866"/>
      <c r="L37" s="866"/>
      <c r="M37" s="866"/>
    </row>
    <row r="38" spans="1:13" s="24" customFormat="1" ht="18" customHeight="1" x14ac:dyDescent="0.2">
      <c r="A38" s="1062" t="s">
        <v>313</v>
      </c>
      <c r="B38" s="490">
        <v>2012</v>
      </c>
      <c r="C38" s="1002">
        <v>24925.5</v>
      </c>
      <c r="D38" s="1003">
        <v>31939.7</v>
      </c>
      <c r="E38" s="1003">
        <v>27017.1</v>
      </c>
      <c r="F38" s="1004">
        <v>29500.9</v>
      </c>
      <c r="G38" s="1005">
        <v>113383.2</v>
      </c>
      <c r="H38" s="820"/>
      <c r="I38" s="916"/>
      <c r="J38" s="916"/>
      <c r="K38" s="916"/>
      <c r="L38" s="916"/>
      <c r="M38" s="916"/>
    </row>
    <row r="39" spans="1:13" s="24" customFormat="1" ht="18" customHeight="1" x14ac:dyDescent="0.2">
      <c r="A39" s="1063"/>
      <c r="B39" s="250">
        <v>2013</v>
      </c>
      <c r="C39" s="998">
        <v>25568.3</v>
      </c>
      <c r="D39" s="999">
        <v>32611.1</v>
      </c>
      <c r="E39" s="999">
        <v>26844.6</v>
      </c>
      <c r="F39" s="1000">
        <v>29435.599999999999</v>
      </c>
      <c r="G39" s="1001">
        <v>114459.6</v>
      </c>
      <c r="H39" s="820"/>
      <c r="I39" s="916"/>
      <c r="J39" s="916"/>
      <c r="K39" s="916"/>
      <c r="L39" s="916"/>
      <c r="M39" s="916"/>
    </row>
    <row r="40" spans="1:13" s="24" customFormat="1" ht="18" customHeight="1" x14ac:dyDescent="0.2">
      <c r="A40" s="1063"/>
      <c r="B40" s="246">
        <v>2014</v>
      </c>
      <c r="C40" s="991">
        <v>24452.3</v>
      </c>
      <c r="D40" s="992">
        <v>34321.5</v>
      </c>
      <c r="E40" s="992">
        <v>28411.7</v>
      </c>
      <c r="F40" s="993">
        <v>31241</v>
      </c>
      <c r="G40" s="1001">
        <v>118426.5</v>
      </c>
      <c r="H40" s="820"/>
      <c r="I40" s="916"/>
      <c r="J40" s="916"/>
      <c r="K40" s="916"/>
      <c r="L40" s="916"/>
      <c r="M40" s="916"/>
    </row>
    <row r="41" spans="1:13" s="24" customFormat="1" ht="18" customHeight="1" x14ac:dyDescent="0.2">
      <c r="A41" s="1063"/>
      <c r="B41" s="246">
        <v>2015</v>
      </c>
      <c r="C41" s="991">
        <v>26642.3</v>
      </c>
      <c r="D41" s="992">
        <v>37665.599999999999</v>
      </c>
      <c r="E41" s="992">
        <v>30432.1</v>
      </c>
      <c r="F41" s="993">
        <v>34819.5</v>
      </c>
      <c r="G41" s="1001">
        <v>129559.5</v>
      </c>
      <c r="H41" s="820"/>
      <c r="I41" s="916"/>
      <c r="J41" s="916"/>
      <c r="K41" s="916"/>
      <c r="L41" s="916"/>
      <c r="M41" s="916"/>
    </row>
    <row r="42" spans="1:13" s="24" customFormat="1" ht="18" customHeight="1" x14ac:dyDescent="0.2">
      <c r="A42" s="1064"/>
      <c r="B42" s="251">
        <v>2016</v>
      </c>
      <c r="C42" s="995">
        <v>27268.400000000001</v>
      </c>
      <c r="D42" s="996">
        <v>37258.5</v>
      </c>
      <c r="E42" s="996">
        <v>31307.9</v>
      </c>
      <c r="F42" s="997">
        <v>35217</v>
      </c>
      <c r="G42" s="1006">
        <v>131051.8</v>
      </c>
      <c r="H42" s="820"/>
      <c r="I42" s="916"/>
      <c r="J42" s="916"/>
      <c r="K42" s="916"/>
      <c r="L42" s="916"/>
      <c r="M42" s="916"/>
    </row>
    <row r="43" spans="1:13" s="24" customFormat="1" ht="18" customHeight="1" x14ac:dyDescent="0.2">
      <c r="A43" s="1060" t="s">
        <v>314</v>
      </c>
      <c r="B43" s="490">
        <v>2012</v>
      </c>
      <c r="C43" s="998">
        <v>26970.7</v>
      </c>
      <c r="D43" s="999">
        <v>28577.1</v>
      </c>
      <c r="E43" s="999">
        <v>26261.4</v>
      </c>
      <c r="F43" s="1000">
        <v>26030.799999999999</v>
      </c>
      <c r="G43" s="1001">
        <v>107840</v>
      </c>
      <c r="H43" s="820"/>
      <c r="I43" s="916"/>
      <c r="J43" s="916"/>
      <c r="K43" s="916"/>
      <c r="L43" s="916"/>
      <c r="M43" s="916"/>
    </row>
    <row r="44" spans="1:13" s="24" customFormat="1" ht="18" customHeight="1" x14ac:dyDescent="0.2">
      <c r="A44" s="1060"/>
      <c r="B44" s="250">
        <v>2013</v>
      </c>
      <c r="C44" s="991">
        <v>26918.5</v>
      </c>
      <c r="D44" s="992">
        <v>28647.9</v>
      </c>
      <c r="E44" s="992">
        <v>30162.1</v>
      </c>
      <c r="F44" s="993">
        <v>29568.400000000001</v>
      </c>
      <c r="G44" s="1001">
        <v>115296.9</v>
      </c>
      <c r="H44" s="820"/>
      <c r="I44" s="916"/>
      <c r="J44" s="916"/>
      <c r="K44" s="916"/>
      <c r="L44" s="916"/>
      <c r="M44" s="916"/>
    </row>
    <row r="45" spans="1:13" s="24" customFormat="1" ht="18" customHeight="1" x14ac:dyDescent="0.2">
      <c r="A45" s="1060"/>
      <c r="B45" s="246">
        <v>2014</v>
      </c>
      <c r="C45" s="991">
        <v>28864.799999999999</v>
      </c>
      <c r="D45" s="992">
        <v>32813.9</v>
      </c>
      <c r="E45" s="992">
        <v>30610.9</v>
      </c>
      <c r="F45" s="993">
        <v>31048.7</v>
      </c>
      <c r="G45" s="1001">
        <v>123338.3</v>
      </c>
      <c r="H45" s="820"/>
      <c r="I45" s="916"/>
      <c r="J45" s="916"/>
      <c r="K45" s="916"/>
      <c r="L45" s="916"/>
      <c r="M45" s="916"/>
    </row>
    <row r="46" spans="1:13" s="24" customFormat="1" ht="18" customHeight="1" x14ac:dyDescent="0.2">
      <c r="A46" s="1060"/>
      <c r="B46" s="246">
        <v>2015</v>
      </c>
      <c r="C46" s="991">
        <v>28712.7</v>
      </c>
      <c r="D46" s="992">
        <v>29612.7</v>
      </c>
      <c r="E46" s="992">
        <v>30984.7</v>
      </c>
      <c r="F46" s="994">
        <v>29508.5</v>
      </c>
      <c r="G46" s="1001">
        <v>118818.6</v>
      </c>
      <c r="H46" s="820"/>
      <c r="I46" s="916"/>
      <c r="J46" s="916"/>
      <c r="K46" s="916"/>
      <c r="L46" s="916"/>
      <c r="M46" s="916"/>
    </row>
    <row r="47" spans="1:13" s="24" customFormat="1" ht="18" customHeight="1" x14ac:dyDescent="0.2">
      <c r="A47" s="1060"/>
      <c r="B47" s="251">
        <v>2016</v>
      </c>
      <c r="C47" s="991">
        <v>31829.4</v>
      </c>
      <c r="D47" s="992">
        <v>31067</v>
      </c>
      <c r="E47" s="992">
        <v>31698.9</v>
      </c>
      <c r="F47" s="993">
        <v>31741.5</v>
      </c>
      <c r="G47" s="1001">
        <v>126336.8</v>
      </c>
      <c r="H47" s="820"/>
      <c r="I47" s="916"/>
      <c r="J47" s="916"/>
      <c r="K47" s="916"/>
      <c r="L47" s="916"/>
      <c r="M47" s="916"/>
    </row>
    <row r="48" spans="1:13" s="24" customFormat="1" ht="18" customHeight="1" x14ac:dyDescent="0.2">
      <c r="A48" s="1059" t="s">
        <v>315</v>
      </c>
      <c r="B48" s="490">
        <v>2012</v>
      </c>
      <c r="C48" s="1002">
        <v>30838.400000000001</v>
      </c>
      <c r="D48" s="1003">
        <v>33302.400000000001</v>
      </c>
      <c r="E48" s="1003">
        <v>31414.2</v>
      </c>
      <c r="F48" s="1004">
        <v>32119</v>
      </c>
      <c r="G48" s="1005">
        <v>127674</v>
      </c>
      <c r="H48" s="820"/>
      <c r="I48" s="916"/>
      <c r="J48" s="916"/>
      <c r="K48" s="916"/>
      <c r="L48" s="916"/>
      <c r="M48" s="916"/>
    </row>
    <row r="49" spans="1:13" s="24" customFormat="1" ht="18" customHeight="1" x14ac:dyDescent="0.2">
      <c r="A49" s="1060"/>
      <c r="B49" s="250">
        <v>2013</v>
      </c>
      <c r="C49" s="998">
        <v>30827.1</v>
      </c>
      <c r="D49" s="999">
        <v>33213.599999999999</v>
      </c>
      <c r="E49" s="999">
        <v>31579.4</v>
      </c>
      <c r="F49" s="1000">
        <v>32176.6</v>
      </c>
      <c r="G49" s="1001">
        <v>127796.7</v>
      </c>
      <c r="H49" s="820"/>
      <c r="I49" s="916"/>
      <c r="J49" s="916"/>
      <c r="K49" s="916"/>
      <c r="L49" s="916"/>
      <c r="M49" s="916"/>
    </row>
    <row r="50" spans="1:13" s="24" customFormat="1" ht="18" customHeight="1" x14ac:dyDescent="0.2">
      <c r="A50" s="1060"/>
      <c r="B50" s="246">
        <v>2014</v>
      </c>
      <c r="C50" s="991">
        <v>32821.1</v>
      </c>
      <c r="D50" s="992">
        <v>36272.400000000001</v>
      </c>
      <c r="E50" s="992">
        <v>34073.199999999997</v>
      </c>
      <c r="F50" s="993">
        <v>34890.9</v>
      </c>
      <c r="G50" s="1001">
        <v>138057.60000000001</v>
      </c>
      <c r="H50" s="820"/>
      <c r="I50" s="916"/>
      <c r="J50" s="916"/>
      <c r="K50" s="916"/>
      <c r="L50" s="916"/>
      <c r="M50" s="916"/>
    </row>
    <row r="51" spans="1:13" s="24" customFormat="1" ht="18" customHeight="1" x14ac:dyDescent="0.2">
      <c r="A51" s="1060"/>
      <c r="B51" s="246">
        <v>2015</v>
      </c>
      <c r="C51" s="991">
        <v>34228.1</v>
      </c>
      <c r="D51" s="992">
        <v>38186.199999999997</v>
      </c>
      <c r="E51" s="992">
        <v>35765.699999999997</v>
      </c>
      <c r="F51" s="994">
        <v>36686.800000000003</v>
      </c>
      <c r="G51" s="1001">
        <v>144866.79999999999</v>
      </c>
      <c r="H51" s="820"/>
      <c r="I51" s="916"/>
      <c r="J51" s="916"/>
      <c r="K51" s="916"/>
      <c r="L51" s="916"/>
      <c r="M51" s="916"/>
    </row>
    <row r="52" spans="1:13" s="24" customFormat="1" ht="18" customHeight="1" x14ac:dyDescent="0.2">
      <c r="A52" s="1061"/>
      <c r="B52" s="251">
        <v>2016</v>
      </c>
      <c r="C52" s="995">
        <v>34942.9</v>
      </c>
      <c r="D52" s="995">
        <v>39042.9</v>
      </c>
      <c r="E52" s="995">
        <v>36736</v>
      </c>
      <c r="F52" s="1007">
        <v>37731.300000000003</v>
      </c>
      <c r="G52" s="1008">
        <v>148453.1</v>
      </c>
      <c r="I52" s="355"/>
      <c r="J52" s="355"/>
      <c r="K52" s="355"/>
      <c r="L52" s="355"/>
      <c r="M52" s="355"/>
    </row>
    <row r="53" spans="1:13" s="24" customFormat="1" ht="18" customHeight="1" x14ac:dyDescent="0.2">
      <c r="A53" s="217" t="s">
        <v>98</v>
      </c>
      <c r="B53" s="490">
        <v>2012</v>
      </c>
      <c r="C53" s="998">
        <v>43572.6</v>
      </c>
      <c r="D53" s="998">
        <v>54111.3</v>
      </c>
      <c r="E53" s="998">
        <v>45435.4</v>
      </c>
      <c r="F53" s="1009">
        <v>50831.9</v>
      </c>
      <c r="G53" s="1010">
        <v>193951.2</v>
      </c>
      <c r="I53" s="355"/>
      <c r="J53" s="355"/>
      <c r="K53" s="355"/>
      <c r="L53" s="355"/>
      <c r="M53" s="355"/>
    </row>
    <row r="54" spans="1:13" s="24" customFormat="1" ht="18" customHeight="1" x14ac:dyDescent="0.2">
      <c r="A54" s="217" t="s">
        <v>85</v>
      </c>
      <c r="B54" s="250">
        <v>2013</v>
      </c>
      <c r="C54" s="991">
        <v>44587.1</v>
      </c>
      <c r="D54" s="991">
        <v>55556.3</v>
      </c>
      <c r="E54" s="991">
        <v>47338.400000000001</v>
      </c>
      <c r="F54" s="1011">
        <v>52677.8</v>
      </c>
      <c r="G54" s="1010">
        <v>200159.6</v>
      </c>
      <c r="I54" s="355"/>
      <c r="J54" s="355"/>
      <c r="K54" s="355"/>
      <c r="L54" s="355"/>
      <c r="M54" s="355"/>
    </row>
    <row r="55" spans="1:13" s="24" customFormat="1" ht="18" customHeight="1" x14ac:dyDescent="0.2">
      <c r="A55" s="555" t="s">
        <v>101</v>
      </c>
      <c r="B55" s="246">
        <v>2014</v>
      </c>
      <c r="C55" s="1012">
        <v>46974.400000000001</v>
      </c>
      <c r="D55" s="1012">
        <v>58182.5</v>
      </c>
      <c r="E55" s="1012">
        <v>49127</v>
      </c>
      <c r="F55" s="1013">
        <v>54806.5</v>
      </c>
      <c r="G55" s="1010">
        <v>209090.4</v>
      </c>
      <c r="I55" s="355"/>
      <c r="J55" s="355"/>
      <c r="K55" s="355"/>
      <c r="L55" s="355"/>
      <c r="M55" s="355"/>
    </row>
    <row r="56" spans="1:13" s="24" customFormat="1" ht="18" customHeight="1" x14ac:dyDescent="0.2">
      <c r="A56" s="555" t="s">
        <v>97</v>
      </c>
      <c r="B56" s="246">
        <v>2015</v>
      </c>
      <c r="C56" s="1012">
        <v>52480.3</v>
      </c>
      <c r="D56" s="1012">
        <v>64203.6</v>
      </c>
      <c r="E56" s="1012">
        <v>54310.3</v>
      </c>
      <c r="F56" s="1013">
        <v>60987.8</v>
      </c>
      <c r="G56" s="1010">
        <v>231982</v>
      </c>
      <c r="I56" s="355"/>
      <c r="J56" s="355"/>
      <c r="K56" s="355"/>
      <c r="L56" s="355"/>
      <c r="M56" s="355"/>
    </row>
    <row r="57" spans="1:13" s="24" customFormat="1" ht="18" customHeight="1" x14ac:dyDescent="0.2">
      <c r="A57" s="509" t="s">
        <v>83</v>
      </c>
      <c r="B57" s="251">
        <v>2016</v>
      </c>
      <c r="C57" s="991">
        <v>53513.9</v>
      </c>
      <c r="D57" s="991">
        <v>65251</v>
      </c>
      <c r="E57" s="991">
        <v>55927.1</v>
      </c>
      <c r="F57" s="1011">
        <v>62970.6</v>
      </c>
      <c r="G57" s="1010">
        <v>237662.6</v>
      </c>
      <c r="I57" s="355"/>
      <c r="J57" s="355"/>
      <c r="K57" s="355"/>
      <c r="L57" s="355"/>
      <c r="M57" s="355"/>
    </row>
    <row r="58" spans="1:13" s="24" customFormat="1" ht="18" customHeight="1" x14ac:dyDescent="0.2">
      <c r="A58" s="411" t="s">
        <v>99</v>
      </c>
      <c r="B58" s="490">
        <v>2012</v>
      </c>
      <c r="C58" s="1002">
        <v>81772.2</v>
      </c>
      <c r="D58" s="1002">
        <v>68933.399999999994</v>
      </c>
      <c r="E58" s="1002">
        <v>70854.2</v>
      </c>
      <c r="F58" s="1002">
        <v>86151.1</v>
      </c>
      <c r="G58" s="1014">
        <v>307710.90000000002</v>
      </c>
      <c r="I58" s="209"/>
      <c r="J58" s="209"/>
      <c r="K58" s="209"/>
      <c r="L58" s="209"/>
      <c r="M58" s="209"/>
    </row>
    <row r="59" spans="1:13" s="24" customFormat="1" ht="18" customHeight="1" x14ac:dyDescent="0.2">
      <c r="A59" s="220" t="s">
        <v>100</v>
      </c>
      <c r="B59" s="250">
        <v>2013</v>
      </c>
      <c r="C59" s="998">
        <v>85420</v>
      </c>
      <c r="D59" s="998">
        <v>72643</v>
      </c>
      <c r="E59" s="998">
        <v>72568.399999999994</v>
      </c>
      <c r="F59" s="998">
        <v>86159.7</v>
      </c>
      <c r="G59" s="1015">
        <v>316791.09999999998</v>
      </c>
      <c r="I59" s="209"/>
      <c r="J59" s="209"/>
      <c r="K59" s="209"/>
      <c r="L59" s="209"/>
      <c r="M59" s="209"/>
    </row>
    <row r="60" spans="1:13" s="24" customFormat="1" ht="18" customHeight="1" x14ac:dyDescent="0.2">
      <c r="A60" s="553" t="s">
        <v>86</v>
      </c>
      <c r="B60" s="246">
        <v>2014</v>
      </c>
      <c r="C60" s="1012">
        <v>85356.3</v>
      </c>
      <c r="D60" s="1012">
        <v>74060.100000000006</v>
      </c>
      <c r="E60" s="1012">
        <v>75100.5</v>
      </c>
      <c r="F60" s="1012">
        <v>91224.1</v>
      </c>
      <c r="G60" s="1015">
        <v>325741</v>
      </c>
      <c r="I60" s="209"/>
      <c r="J60" s="209"/>
      <c r="K60" s="209"/>
      <c r="L60" s="209"/>
      <c r="M60" s="209"/>
    </row>
    <row r="61" spans="1:13" s="24" customFormat="1" ht="18" customHeight="1" x14ac:dyDescent="0.2">
      <c r="A61" s="555" t="s">
        <v>89</v>
      </c>
      <c r="B61" s="246">
        <v>2015</v>
      </c>
      <c r="C61" s="1012">
        <v>88402.1</v>
      </c>
      <c r="D61" s="1012">
        <v>76421.100000000006</v>
      </c>
      <c r="E61" s="1012">
        <v>78059.5</v>
      </c>
      <c r="F61" s="1012">
        <v>96449.5</v>
      </c>
      <c r="G61" s="1015">
        <v>339332.2</v>
      </c>
      <c r="I61" s="209"/>
      <c r="J61" s="209"/>
      <c r="K61" s="209"/>
      <c r="L61" s="209"/>
      <c r="M61" s="209"/>
    </row>
    <row r="62" spans="1:13" s="24" customFormat="1" ht="18" customHeight="1" x14ac:dyDescent="0.2">
      <c r="A62" s="555" t="s">
        <v>107</v>
      </c>
      <c r="B62" s="241">
        <v>2016</v>
      </c>
      <c r="C62" s="1012">
        <v>90079.7</v>
      </c>
      <c r="D62" s="1012">
        <v>78210.5</v>
      </c>
      <c r="E62" s="1012">
        <v>79394.5</v>
      </c>
      <c r="F62" s="1012">
        <v>96478.5</v>
      </c>
      <c r="G62" s="1015">
        <v>344163.2</v>
      </c>
      <c r="I62" s="209"/>
      <c r="J62" s="209"/>
      <c r="K62" s="209"/>
      <c r="L62" s="209"/>
      <c r="M62" s="209"/>
    </row>
    <row r="63" spans="1:13" ht="15" thickBot="1" x14ac:dyDescent="0.25">
      <c r="A63" s="214" t="s">
        <v>84</v>
      </c>
      <c r="B63" s="382"/>
      <c r="C63" s="1016"/>
      <c r="D63" s="1016"/>
      <c r="E63" s="1016"/>
      <c r="F63" s="1016"/>
      <c r="G63" s="1017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</sheetData>
  <mergeCells count="11">
    <mergeCell ref="C6:G7"/>
    <mergeCell ref="A4:B7"/>
    <mergeCell ref="A48:A52"/>
    <mergeCell ref="A28:A32"/>
    <mergeCell ref="A33:A37"/>
    <mergeCell ref="A38:A42"/>
    <mergeCell ref="A43:A47"/>
    <mergeCell ref="A23:A27"/>
    <mergeCell ref="A8:A12"/>
    <mergeCell ref="A13:A17"/>
    <mergeCell ref="A18:A22"/>
  </mergeCells>
  <phoneticPr fontId="4" type="noConversion"/>
  <printOptions horizontalCentered="1"/>
  <pageMargins left="0.59055118110236227" right="0.59055118110236227" top="0.6692913385826772" bottom="0.39370078740157483" header="0.39370078740157483" footer="0.51181102362204722"/>
  <pageSetup paperSize="9" scale="61" fitToHeight="0" orientation="portrait" r:id="rId1"/>
  <headerFooter>
    <oddHeader>&amp;R&amp;"Times New Roman,Normalny"&amp;16  51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indexed="50"/>
  </sheetPr>
  <dimension ref="A1:M72"/>
  <sheetViews>
    <sheetView topLeftCell="A43" zoomScaleNormal="100" workbookViewId="0">
      <selection activeCell="C8" sqref="C8:G47"/>
    </sheetView>
  </sheetViews>
  <sheetFormatPr defaultColWidth="8" defaultRowHeight="14.25" x14ac:dyDescent="0.2"/>
  <cols>
    <col min="1" max="1" width="71.7109375" style="184" customWidth="1"/>
    <col min="2" max="2" width="7.140625" style="155" customWidth="1"/>
    <col min="3" max="6" width="12.7109375" style="13" customWidth="1"/>
    <col min="7" max="7" width="15.85546875" style="13" customWidth="1"/>
    <col min="8" max="16384" width="8" style="14"/>
  </cols>
  <sheetData>
    <row r="1" spans="1:9" s="48" customFormat="1" ht="17.100000000000001" customHeight="1" x14ac:dyDescent="0.2">
      <c r="A1" s="34" t="s">
        <v>219</v>
      </c>
      <c r="B1" s="154"/>
      <c r="C1" s="47"/>
      <c r="D1" s="47"/>
      <c r="E1" s="47"/>
      <c r="F1" s="47"/>
      <c r="G1" s="47"/>
    </row>
    <row r="2" spans="1:9" s="48" customFormat="1" ht="17.100000000000001" customHeight="1" x14ac:dyDescent="0.2">
      <c r="A2" s="37" t="s">
        <v>220</v>
      </c>
      <c r="B2" s="154"/>
      <c r="C2" s="47"/>
      <c r="D2" s="47"/>
      <c r="E2" s="47"/>
      <c r="F2" s="47"/>
      <c r="G2" s="47"/>
    </row>
    <row r="3" spans="1:9" s="48" customFormat="1" ht="12" customHeight="1" thickBot="1" x14ac:dyDescent="0.25">
      <c r="A3" s="183"/>
      <c r="B3" s="154"/>
      <c r="C3" s="47"/>
      <c r="D3" s="47"/>
      <c r="E3" s="47"/>
      <c r="F3" s="47"/>
      <c r="G3" s="47"/>
    </row>
    <row r="4" spans="1:9" s="48" customFormat="1" ht="23.1" customHeight="1" thickTop="1" x14ac:dyDescent="0.2">
      <c r="A4" s="1047" t="s">
        <v>96</v>
      </c>
      <c r="B4" s="1074"/>
      <c r="C4" s="625" t="s">
        <v>0</v>
      </c>
      <c r="D4" s="625" t="s">
        <v>1</v>
      </c>
      <c r="E4" s="625" t="s">
        <v>2</v>
      </c>
      <c r="F4" s="602" t="s">
        <v>3</v>
      </c>
      <c r="G4" s="642" t="s">
        <v>4</v>
      </c>
    </row>
    <row r="5" spans="1:9" s="48" customFormat="1" ht="23.1" customHeight="1" x14ac:dyDescent="0.2">
      <c r="A5" s="1049"/>
      <c r="B5" s="1053"/>
      <c r="C5" s="626" t="s">
        <v>5</v>
      </c>
      <c r="D5" s="626" t="s">
        <v>6</v>
      </c>
      <c r="E5" s="626" t="s">
        <v>7</v>
      </c>
      <c r="F5" s="640" t="s">
        <v>8</v>
      </c>
      <c r="G5" s="644" t="s">
        <v>9</v>
      </c>
    </row>
    <row r="6" spans="1:9" s="48" customFormat="1" ht="23.1" customHeight="1" x14ac:dyDescent="0.2">
      <c r="A6" s="1049"/>
      <c r="B6" s="1053"/>
      <c r="C6" s="603"/>
      <c r="D6" s="571"/>
      <c r="E6" s="50" t="s">
        <v>16</v>
      </c>
      <c r="F6" s="571"/>
      <c r="G6" s="654"/>
    </row>
    <row r="7" spans="1:9" s="48" customFormat="1" ht="23.1" customHeight="1" thickBot="1" x14ac:dyDescent="0.25">
      <c r="A7" s="1051"/>
      <c r="B7" s="1057"/>
      <c r="C7" s="604"/>
      <c r="D7" s="579"/>
      <c r="E7" s="580" t="s">
        <v>17</v>
      </c>
      <c r="F7" s="579"/>
      <c r="G7" s="581"/>
    </row>
    <row r="8" spans="1:9" s="48" customFormat="1" ht="23.1" customHeight="1" thickTop="1" x14ac:dyDescent="0.2">
      <c r="A8" s="1126" t="s">
        <v>160</v>
      </c>
      <c r="B8" s="221">
        <v>2012</v>
      </c>
      <c r="C8" s="565">
        <v>23.6</v>
      </c>
      <c r="D8" s="565">
        <v>24.2</v>
      </c>
      <c r="E8" s="565">
        <v>24.6</v>
      </c>
      <c r="F8" s="565">
        <v>27.6</v>
      </c>
      <c r="G8" s="244">
        <v>100</v>
      </c>
      <c r="H8" s="18"/>
      <c r="I8" s="208"/>
    </row>
    <row r="9" spans="1:9" s="48" customFormat="1" ht="23.1" customHeight="1" x14ac:dyDescent="0.2">
      <c r="A9" s="1123"/>
      <c r="B9" s="263">
        <v>2013</v>
      </c>
      <c r="C9" s="226">
        <v>23.3</v>
      </c>
      <c r="D9" s="226">
        <v>24.2</v>
      </c>
      <c r="E9" s="226">
        <v>24.7</v>
      </c>
      <c r="F9" s="226">
        <v>27.8</v>
      </c>
      <c r="G9" s="244">
        <v>100</v>
      </c>
      <c r="H9" s="24"/>
      <c r="I9" s="208"/>
    </row>
    <row r="10" spans="1:9" s="48" customFormat="1" ht="23.1" customHeight="1" x14ac:dyDescent="0.2">
      <c r="A10" s="1123"/>
      <c r="B10" s="263">
        <v>2014</v>
      </c>
      <c r="C10" s="226">
        <v>23.1</v>
      </c>
      <c r="D10" s="226">
        <v>24.2</v>
      </c>
      <c r="E10" s="226">
        <v>24.7</v>
      </c>
      <c r="F10" s="226">
        <v>28</v>
      </c>
      <c r="G10" s="244">
        <v>100</v>
      </c>
      <c r="H10" s="24"/>
      <c r="I10" s="208"/>
    </row>
    <row r="11" spans="1:9" s="48" customFormat="1" ht="23.1" customHeight="1" x14ac:dyDescent="0.2">
      <c r="A11" s="1123"/>
      <c r="B11" s="225">
        <v>2015</v>
      </c>
      <c r="C11" s="353">
        <v>23.1</v>
      </c>
      <c r="D11" s="226">
        <v>24.1</v>
      </c>
      <c r="E11" s="226">
        <v>24.6</v>
      </c>
      <c r="F11" s="226">
        <v>28.2</v>
      </c>
      <c r="G11" s="244">
        <v>100</v>
      </c>
      <c r="H11" s="24"/>
      <c r="I11" s="208"/>
    </row>
    <row r="12" spans="1:9" s="48" customFormat="1" ht="23.1" customHeight="1" x14ac:dyDescent="0.2">
      <c r="A12" s="1124"/>
      <c r="B12" s="231">
        <v>2016</v>
      </c>
      <c r="C12" s="262">
        <v>23.2</v>
      </c>
      <c r="D12" s="262">
        <v>24.1</v>
      </c>
      <c r="E12" s="262">
        <v>24.4</v>
      </c>
      <c r="F12" s="262">
        <v>28.3</v>
      </c>
      <c r="G12" s="264">
        <v>100</v>
      </c>
      <c r="H12" s="24"/>
      <c r="I12" s="208"/>
    </row>
    <row r="13" spans="1:9" s="48" customFormat="1" ht="23.1" customHeight="1" x14ac:dyDescent="0.2">
      <c r="A13" s="1122" t="s">
        <v>151</v>
      </c>
      <c r="B13" s="263">
        <v>2012</v>
      </c>
      <c r="C13" s="226">
        <v>25.9</v>
      </c>
      <c r="D13" s="226">
        <v>24.8</v>
      </c>
      <c r="E13" s="226">
        <v>25.2</v>
      </c>
      <c r="F13" s="226">
        <v>24.1</v>
      </c>
      <c r="G13" s="244">
        <v>100</v>
      </c>
      <c r="H13" s="18"/>
      <c r="I13" s="208"/>
    </row>
    <row r="14" spans="1:9" s="48" customFormat="1" ht="23.1" customHeight="1" x14ac:dyDescent="0.2">
      <c r="A14" s="1123"/>
      <c r="B14" s="263">
        <v>2013</v>
      </c>
      <c r="C14" s="226">
        <v>25.8</v>
      </c>
      <c r="D14" s="226">
        <v>24.7</v>
      </c>
      <c r="E14" s="226">
        <v>25.4</v>
      </c>
      <c r="F14" s="226">
        <v>24.1</v>
      </c>
      <c r="G14" s="244">
        <v>100</v>
      </c>
      <c r="H14" s="24"/>
      <c r="I14" s="208"/>
    </row>
    <row r="15" spans="1:9" s="48" customFormat="1" ht="23.1" customHeight="1" x14ac:dyDescent="0.2">
      <c r="A15" s="1123"/>
      <c r="B15" s="263">
        <v>2014</v>
      </c>
      <c r="C15" s="226">
        <v>25.6</v>
      </c>
      <c r="D15" s="226">
        <v>24.8</v>
      </c>
      <c r="E15" s="226">
        <v>25.3</v>
      </c>
      <c r="F15" s="226">
        <v>24.3</v>
      </c>
      <c r="G15" s="244">
        <v>100</v>
      </c>
      <c r="H15" s="24"/>
      <c r="I15" s="208"/>
    </row>
    <row r="16" spans="1:9" s="48" customFormat="1" ht="23.1" customHeight="1" x14ac:dyDescent="0.2">
      <c r="A16" s="1123"/>
      <c r="B16" s="225">
        <v>2015</v>
      </c>
      <c r="C16" s="226">
        <v>25.9</v>
      </c>
      <c r="D16" s="226">
        <v>24.9</v>
      </c>
      <c r="E16" s="226">
        <v>25.2</v>
      </c>
      <c r="F16" s="226">
        <v>24</v>
      </c>
      <c r="G16" s="244">
        <v>100</v>
      </c>
      <c r="H16" s="24"/>
      <c r="I16" s="208"/>
    </row>
    <row r="17" spans="1:13" s="48" customFormat="1" ht="23.1" customHeight="1" x14ac:dyDescent="0.2">
      <c r="A17" s="1124"/>
      <c r="B17" s="231">
        <v>2016</v>
      </c>
      <c r="C17" s="262">
        <v>25.7</v>
      </c>
      <c r="D17" s="262">
        <v>24.6</v>
      </c>
      <c r="E17" s="262">
        <v>25.5</v>
      </c>
      <c r="F17" s="262">
        <v>24.2</v>
      </c>
      <c r="G17" s="264">
        <v>100</v>
      </c>
      <c r="H17" s="24"/>
      <c r="I17" s="208"/>
    </row>
    <row r="18" spans="1:13" s="48" customFormat="1" ht="23.1" customHeight="1" x14ac:dyDescent="0.2">
      <c r="A18" s="1122" t="s">
        <v>152</v>
      </c>
      <c r="B18" s="263">
        <v>2012</v>
      </c>
      <c r="C18" s="226">
        <v>24.3</v>
      </c>
      <c r="D18" s="785">
        <v>23.9</v>
      </c>
      <c r="E18" s="785">
        <v>23.8</v>
      </c>
      <c r="F18" s="785">
        <v>28</v>
      </c>
      <c r="G18" s="773">
        <v>100</v>
      </c>
      <c r="H18" s="211"/>
      <c r="I18" s="843"/>
      <c r="J18" s="844"/>
      <c r="K18" s="844"/>
      <c r="L18" s="844"/>
      <c r="M18" s="844"/>
    </row>
    <row r="19" spans="1:13" s="48" customFormat="1" ht="23.1" customHeight="1" x14ac:dyDescent="0.2">
      <c r="A19" s="1123"/>
      <c r="B19" s="263">
        <v>2013</v>
      </c>
      <c r="C19" s="226">
        <v>24.1</v>
      </c>
      <c r="D19" s="785">
        <v>23.9</v>
      </c>
      <c r="E19" s="785">
        <v>23.9</v>
      </c>
      <c r="F19" s="785">
        <v>28.1</v>
      </c>
      <c r="G19" s="773">
        <v>100</v>
      </c>
      <c r="H19" s="820"/>
      <c r="I19" s="843"/>
      <c r="J19" s="844"/>
      <c r="K19" s="844"/>
      <c r="L19" s="844"/>
      <c r="M19" s="844"/>
    </row>
    <row r="20" spans="1:13" s="48" customFormat="1" ht="23.1" customHeight="1" x14ac:dyDescent="0.2">
      <c r="A20" s="1123"/>
      <c r="B20" s="263">
        <v>2014</v>
      </c>
      <c r="C20" s="226">
        <v>22.5</v>
      </c>
      <c r="D20" s="785">
        <v>24.3</v>
      </c>
      <c r="E20" s="785">
        <v>24.2</v>
      </c>
      <c r="F20" s="785">
        <v>29</v>
      </c>
      <c r="G20" s="773">
        <v>100</v>
      </c>
      <c r="H20" s="820"/>
      <c r="I20" s="843"/>
      <c r="J20" s="844"/>
      <c r="K20" s="844"/>
      <c r="L20" s="844"/>
      <c r="M20" s="844"/>
    </row>
    <row r="21" spans="1:13" s="48" customFormat="1" ht="23.1" customHeight="1" x14ac:dyDescent="0.2">
      <c r="A21" s="1123"/>
      <c r="B21" s="225">
        <v>2015</v>
      </c>
      <c r="C21" s="226">
        <v>22.1</v>
      </c>
      <c r="D21" s="785">
        <v>23.8</v>
      </c>
      <c r="E21" s="785">
        <v>23.6</v>
      </c>
      <c r="F21" s="785">
        <v>30.5</v>
      </c>
      <c r="G21" s="773">
        <v>100</v>
      </c>
      <c r="H21" s="820"/>
      <c r="I21" s="843"/>
      <c r="J21" s="844"/>
      <c r="K21" s="844"/>
      <c r="L21" s="844"/>
      <c r="M21" s="844"/>
    </row>
    <row r="22" spans="1:13" s="48" customFormat="1" ht="23.1" customHeight="1" x14ac:dyDescent="0.2">
      <c r="A22" s="1124"/>
      <c r="B22" s="231">
        <v>2016</v>
      </c>
      <c r="C22" s="262">
        <v>22.6</v>
      </c>
      <c r="D22" s="845">
        <v>23.9</v>
      </c>
      <c r="E22" s="845">
        <v>23.7</v>
      </c>
      <c r="F22" s="845">
        <v>29.8</v>
      </c>
      <c r="G22" s="846">
        <v>100</v>
      </c>
      <c r="H22" s="820"/>
      <c r="I22" s="843"/>
      <c r="J22" s="844"/>
      <c r="K22" s="844"/>
      <c r="L22" s="844"/>
      <c r="M22" s="844"/>
    </row>
    <row r="23" spans="1:13" s="48" customFormat="1" ht="23.1" customHeight="1" x14ac:dyDescent="0.2">
      <c r="A23" s="1122" t="s">
        <v>161</v>
      </c>
      <c r="B23" s="263">
        <v>2012</v>
      </c>
      <c r="C23" s="226">
        <v>15.4</v>
      </c>
      <c r="D23" s="785">
        <v>22.3</v>
      </c>
      <c r="E23" s="785">
        <v>23.5</v>
      </c>
      <c r="F23" s="785">
        <v>38.799999999999997</v>
      </c>
      <c r="G23" s="773">
        <v>100</v>
      </c>
      <c r="H23" s="211"/>
      <c r="I23" s="843"/>
      <c r="J23" s="844"/>
      <c r="K23" s="844"/>
      <c r="L23" s="844"/>
      <c r="M23" s="844"/>
    </row>
    <row r="24" spans="1:13" s="48" customFormat="1" ht="23.1" customHeight="1" x14ac:dyDescent="0.2">
      <c r="A24" s="1123"/>
      <c r="B24" s="263">
        <v>2013</v>
      </c>
      <c r="C24" s="226">
        <v>14.9</v>
      </c>
      <c r="D24" s="785">
        <v>21.9</v>
      </c>
      <c r="E24" s="785">
        <v>23.9</v>
      </c>
      <c r="F24" s="785">
        <v>39.299999999999997</v>
      </c>
      <c r="G24" s="773">
        <v>100</v>
      </c>
      <c r="H24" s="820"/>
      <c r="I24" s="843"/>
      <c r="J24" s="844"/>
      <c r="K24" s="844"/>
      <c r="L24" s="844"/>
      <c r="M24" s="844"/>
    </row>
    <row r="25" spans="1:13" s="48" customFormat="1" ht="23.1" customHeight="1" x14ac:dyDescent="0.2">
      <c r="A25" s="1123"/>
      <c r="B25" s="263">
        <v>2014</v>
      </c>
      <c r="C25" s="226">
        <v>15.4</v>
      </c>
      <c r="D25" s="785">
        <v>21.7</v>
      </c>
      <c r="E25" s="785">
        <v>23.7</v>
      </c>
      <c r="F25" s="785">
        <v>39.200000000000003</v>
      </c>
      <c r="G25" s="773">
        <v>100</v>
      </c>
      <c r="H25" s="820"/>
      <c r="I25" s="843"/>
      <c r="J25" s="844"/>
      <c r="K25" s="844"/>
      <c r="L25" s="844"/>
      <c r="M25" s="844"/>
    </row>
    <row r="26" spans="1:13" s="48" customFormat="1" ht="23.1" customHeight="1" x14ac:dyDescent="0.2">
      <c r="A26" s="1123"/>
      <c r="B26" s="225">
        <v>2015</v>
      </c>
      <c r="C26" s="226">
        <v>16.2</v>
      </c>
      <c r="D26" s="785">
        <v>21.7</v>
      </c>
      <c r="E26" s="785">
        <v>23.5</v>
      </c>
      <c r="F26" s="785">
        <v>38.6</v>
      </c>
      <c r="G26" s="773">
        <v>100</v>
      </c>
      <c r="H26" s="820"/>
      <c r="I26" s="843"/>
      <c r="J26" s="844"/>
      <c r="K26" s="844"/>
      <c r="L26" s="844"/>
      <c r="M26" s="844"/>
    </row>
    <row r="27" spans="1:13" s="48" customFormat="1" ht="23.1" customHeight="1" x14ac:dyDescent="0.2">
      <c r="A27" s="1124"/>
      <c r="B27" s="231">
        <v>2016</v>
      </c>
      <c r="C27" s="262">
        <v>15.9</v>
      </c>
      <c r="D27" s="845">
        <v>22.5</v>
      </c>
      <c r="E27" s="845">
        <v>23.6</v>
      </c>
      <c r="F27" s="845">
        <v>38</v>
      </c>
      <c r="G27" s="846">
        <v>100</v>
      </c>
      <c r="H27" s="820"/>
      <c r="I27" s="843"/>
      <c r="J27" s="844"/>
      <c r="K27" s="844"/>
      <c r="L27" s="844"/>
      <c r="M27" s="844"/>
    </row>
    <row r="28" spans="1:13" s="48" customFormat="1" ht="23.1" customHeight="1" x14ac:dyDescent="0.2">
      <c r="A28" s="1122" t="s">
        <v>162</v>
      </c>
      <c r="B28" s="263">
        <v>2012</v>
      </c>
      <c r="C28" s="226">
        <v>43.6</v>
      </c>
      <c r="D28" s="785">
        <v>23.4</v>
      </c>
      <c r="E28" s="785">
        <v>18</v>
      </c>
      <c r="F28" s="785">
        <v>15</v>
      </c>
      <c r="G28" s="773">
        <v>100</v>
      </c>
      <c r="H28" s="211"/>
      <c r="I28" s="843"/>
      <c r="J28" s="844"/>
      <c r="K28" s="844"/>
      <c r="L28" s="844"/>
      <c r="M28" s="844"/>
    </row>
    <row r="29" spans="1:13" s="48" customFormat="1" ht="23.1" customHeight="1" x14ac:dyDescent="0.2">
      <c r="A29" s="1123"/>
      <c r="B29" s="263">
        <v>2013</v>
      </c>
      <c r="C29" s="226">
        <v>31.9</v>
      </c>
      <c r="D29" s="785">
        <v>-17.2</v>
      </c>
      <c r="E29" s="785">
        <v>-89</v>
      </c>
      <c r="F29" s="785">
        <v>174.3</v>
      </c>
      <c r="G29" s="773">
        <v>100</v>
      </c>
      <c r="H29" s="820"/>
      <c r="I29" s="843"/>
      <c r="J29" s="844"/>
      <c r="K29" s="844"/>
      <c r="L29" s="844"/>
      <c r="M29" s="844"/>
    </row>
    <row r="30" spans="1:13" s="48" customFormat="1" ht="23.1" customHeight="1" x14ac:dyDescent="0.2">
      <c r="A30" s="1123"/>
      <c r="B30" s="263">
        <v>2014</v>
      </c>
      <c r="C30" s="226">
        <v>26.8</v>
      </c>
      <c r="D30" s="785">
        <v>29.8</v>
      </c>
      <c r="E30" s="785">
        <v>23.5</v>
      </c>
      <c r="F30" s="785">
        <v>19.899999999999999</v>
      </c>
      <c r="G30" s="773">
        <v>100</v>
      </c>
      <c r="H30" s="820"/>
      <c r="I30" s="843"/>
      <c r="J30" s="844"/>
      <c r="K30" s="844"/>
      <c r="L30" s="844"/>
      <c r="M30" s="844"/>
    </row>
    <row r="31" spans="1:13" s="48" customFormat="1" ht="23.1" customHeight="1" x14ac:dyDescent="0.2">
      <c r="A31" s="1123"/>
      <c r="B31" s="225">
        <v>2015</v>
      </c>
      <c r="C31" s="226">
        <v>-27.1</v>
      </c>
      <c r="D31" s="785">
        <v>36.9</v>
      </c>
      <c r="E31" s="785">
        <v>44.4</v>
      </c>
      <c r="F31" s="785">
        <v>45.8</v>
      </c>
      <c r="G31" s="773">
        <v>100</v>
      </c>
      <c r="H31" s="820"/>
      <c r="I31" s="843"/>
      <c r="J31" s="844"/>
      <c r="K31" s="844"/>
      <c r="L31" s="844"/>
      <c r="M31" s="844"/>
    </row>
    <row r="32" spans="1:13" s="48" customFormat="1" ht="23.1" customHeight="1" x14ac:dyDescent="0.2">
      <c r="A32" s="1124"/>
      <c r="B32" s="231">
        <v>2016</v>
      </c>
      <c r="C32" s="262">
        <v>17</v>
      </c>
      <c r="D32" s="845">
        <v>7.7</v>
      </c>
      <c r="E32" s="845">
        <v>25.3</v>
      </c>
      <c r="F32" s="845">
        <v>50</v>
      </c>
      <c r="G32" s="846">
        <v>100</v>
      </c>
      <c r="H32" s="820"/>
      <c r="I32" s="843"/>
      <c r="J32" s="844"/>
      <c r="K32" s="844"/>
      <c r="L32" s="844"/>
      <c r="M32" s="844"/>
    </row>
    <row r="33" spans="1:13" s="48" customFormat="1" ht="23.1" customHeight="1" x14ac:dyDescent="0.2">
      <c r="A33" s="1122" t="s">
        <v>163</v>
      </c>
      <c r="B33" s="263">
        <v>2012</v>
      </c>
      <c r="C33" s="226">
        <v>24.4</v>
      </c>
      <c r="D33" s="785">
        <v>25.1</v>
      </c>
      <c r="E33" s="785">
        <v>25</v>
      </c>
      <c r="F33" s="785">
        <v>25.5</v>
      </c>
      <c r="G33" s="773">
        <v>100</v>
      </c>
      <c r="H33" s="211"/>
      <c r="I33" s="843"/>
      <c r="J33" s="844"/>
      <c r="K33" s="844"/>
      <c r="L33" s="844"/>
      <c r="M33" s="844"/>
    </row>
    <row r="34" spans="1:13" s="48" customFormat="1" ht="23.1" customHeight="1" x14ac:dyDescent="0.2">
      <c r="A34" s="1123"/>
      <c r="B34" s="263">
        <v>2013</v>
      </c>
      <c r="C34" s="226">
        <v>23.5</v>
      </c>
      <c r="D34" s="785">
        <v>24.8</v>
      </c>
      <c r="E34" s="785">
        <v>25.9</v>
      </c>
      <c r="F34" s="785">
        <v>25.8</v>
      </c>
      <c r="G34" s="773">
        <v>100</v>
      </c>
      <c r="H34" s="820"/>
      <c r="I34" s="843"/>
      <c r="J34" s="844"/>
      <c r="K34" s="844"/>
      <c r="L34" s="844"/>
      <c r="M34" s="844"/>
    </row>
    <row r="35" spans="1:13" s="48" customFormat="1" ht="23.1" customHeight="1" x14ac:dyDescent="0.2">
      <c r="A35" s="1123"/>
      <c r="B35" s="263">
        <v>2014</v>
      </c>
      <c r="C35" s="226">
        <v>23.7</v>
      </c>
      <c r="D35" s="785">
        <v>24.7</v>
      </c>
      <c r="E35" s="785">
        <v>25.4</v>
      </c>
      <c r="F35" s="785">
        <v>26.2</v>
      </c>
      <c r="G35" s="773">
        <v>100</v>
      </c>
      <c r="H35" s="820"/>
      <c r="I35" s="843"/>
      <c r="J35" s="844"/>
      <c r="K35" s="844"/>
      <c r="L35" s="844"/>
      <c r="M35" s="844"/>
    </row>
    <row r="36" spans="1:13" s="48" customFormat="1" ht="23.1" customHeight="1" x14ac:dyDescent="0.2">
      <c r="A36" s="1123"/>
      <c r="B36" s="225">
        <v>2015</v>
      </c>
      <c r="C36" s="226">
        <v>24.1</v>
      </c>
      <c r="D36" s="785">
        <v>24.3</v>
      </c>
      <c r="E36" s="785">
        <v>25.1</v>
      </c>
      <c r="F36" s="785">
        <v>26.5</v>
      </c>
      <c r="G36" s="773">
        <v>100</v>
      </c>
      <c r="H36" s="820"/>
      <c r="I36" s="843"/>
      <c r="J36" s="844"/>
      <c r="K36" s="844"/>
      <c r="L36" s="844"/>
      <c r="M36" s="844"/>
    </row>
    <row r="37" spans="1:13" s="48" customFormat="1" ht="23.1" customHeight="1" x14ac:dyDescent="0.2">
      <c r="A37" s="1124"/>
      <c r="B37" s="231">
        <v>2016</v>
      </c>
      <c r="C37" s="262">
        <v>23.7</v>
      </c>
      <c r="D37" s="845">
        <v>25.4</v>
      </c>
      <c r="E37" s="845">
        <v>24.5</v>
      </c>
      <c r="F37" s="845">
        <v>26.4</v>
      </c>
      <c r="G37" s="846">
        <v>100</v>
      </c>
      <c r="H37" s="820"/>
      <c r="I37" s="843"/>
      <c r="J37" s="844"/>
      <c r="K37" s="844"/>
      <c r="L37" s="844"/>
      <c r="M37" s="844"/>
    </row>
    <row r="38" spans="1:13" s="48" customFormat="1" ht="23.1" customHeight="1" x14ac:dyDescent="0.2">
      <c r="A38" s="1122" t="s">
        <v>164</v>
      </c>
      <c r="B38" s="263">
        <v>2012</v>
      </c>
      <c r="C38" s="226">
        <v>24.8</v>
      </c>
      <c r="D38" s="785">
        <v>24.9</v>
      </c>
      <c r="E38" s="785">
        <v>24.8</v>
      </c>
      <c r="F38" s="785">
        <v>25.5</v>
      </c>
      <c r="G38" s="773">
        <v>100</v>
      </c>
      <c r="H38" s="211"/>
      <c r="I38" s="843"/>
      <c r="J38" s="844"/>
      <c r="K38" s="844"/>
      <c r="L38" s="844"/>
      <c r="M38" s="844"/>
    </row>
    <row r="39" spans="1:13" s="48" customFormat="1" ht="23.1" customHeight="1" x14ac:dyDescent="0.2">
      <c r="A39" s="1123"/>
      <c r="B39" s="263">
        <v>2013</v>
      </c>
      <c r="C39" s="226">
        <v>24</v>
      </c>
      <c r="D39" s="785">
        <v>24.1</v>
      </c>
      <c r="E39" s="785">
        <v>25.6</v>
      </c>
      <c r="F39" s="785">
        <v>26.3</v>
      </c>
      <c r="G39" s="773">
        <v>100</v>
      </c>
      <c r="H39" s="820"/>
      <c r="I39" s="843"/>
      <c r="J39" s="844"/>
      <c r="K39" s="844"/>
      <c r="L39" s="844"/>
      <c r="M39" s="844"/>
    </row>
    <row r="40" spans="1:13" s="48" customFormat="1" ht="23.1" customHeight="1" x14ac:dyDescent="0.2">
      <c r="A40" s="1123"/>
      <c r="B40" s="263">
        <v>2014</v>
      </c>
      <c r="C40" s="226">
        <v>23.5</v>
      </c>
      <c r="D40" s="785">
        <v>24.5</v>
      </c>
      <c r="E40" s="785">
        <v>25.7</v>
      </c>
      <c r="F40" s="785">
        <v>26.3</v>
      </c>
      <c r="G40" s="773">
        <v>100</v>
      </c>
      <c r="H40" s="820"/>
      <c r="I40" s="843"/>
      <c r="J40" s="844"/>
      <c r="K40" s="844"/>
      <c r="L40" s="844"/>
      <c r="M40" s="844"/>
    </row>
    <row r="41" spans="1:13" s="48" customFormat="1" ht="23.1" customHeight="1" x14ac:dyDescent="0.2">
      <c r="A41" s="1123"/>
      <c r="B41" s="225">
        <v>2015</v>
      </c>
      <c r="C41" s="226">
        <v>23.7</v>
      </c>
      <c r="D41" s="785">
        <v>24.4</v>
      </c>
      <c r="E41" s="785">
        <v>25.3</v>
      </c>
      <c r="F41" s="785">
        <v>26.6</v>
      </c>
      <c r="G41" s="773">
        <v>100</v>
      </c>
      <c r="H41" s="820"/>
      <c r="I41" s="843"/>
      <c r="J41" s="844"/>
      <c r="K41" s="844"/>
      <c r="L41" s="844"/>
      <c r="M41" s="844"/>
    </row>
    <row r="42" spans="1:13" s="48" customFormat="1" ht="23.1" customHeight="1" x14ac:dyDescent="0.2">
      <c r="A42" s="1124"/>
      <c r="B42" s="231">
        <v>2016</v>
      </c>
      <c r="C42" s="262">
        <v>23.6</v>
      </c>
      <c r="D42" s="845">
        <v>24.9</v>
      </c>
      <c r="E42" s="845">
        <v>25.4</v>
      </c>
      <c r="F42" s="845">
        <v>26.1</v>
      </c>
      <c r="G42" s="846">
        <v>100</v>
      </c>
      <c r="H42" s="820"/>
      <c r="I42" s="843"/>
      <c r="J42" s="844"/>
      <c r="K42" s="844"/>
      <c r="L42" s="844"/>
      <c r="M42" s="844"/>
    </row>
    <row r="43" spans="1:13" s="48" customFormat="1" ht="23.1" customHeight="1" x14ac:dyDescent="0.2">
      <c r="A43" s="1122" t="s">
        <v>165</v>
      </c>
      <c r="B43" s="263">
        <v>2012</v>
      </c>
      <c r="C43" s="226">
        <v>23.7</v>
      </c>
      <c r="D43" s="785">
        <v>24.2</v>
      </c>
      <c r="E43" s="785">
        <v>24.5</v>
      </c>
      <c r="F43" s="785">
        <v>27.6</v>
      </c>
      <c r="G43" s="773">
        <v>100</v>
      </c>
      <c r="H43" s="211"/>
      <c r="I43" s="843"/>
      <c r="J43" s="844"/>
      <c r="K43" s="844"/>
      <c r="L43" s="844"/>
      <c r="M43" s="844"/>
    </row>
    <row r="44" spans="1:13" s="48" customFormat="1" ht="23.1" customHeight="1" x14ac:dyDescent="0.2">
      <c r="A44" s="1123"/>
      <c r="B44" s="263">
        <v>2013</v>
      </c>
      <c r="C44" s="226">
        <v>23.4</v>
      </c>
      <c r="D44" s="785">
        <v>23.9</v>
      </c>
      <c r="E44" s="785">
        <v>24.6</v>
      </c>
      <c r="F44" s="785">
        <v>28.1</v>
      </c>
      <c r="G44" s="773">
        <v>100</v>
      </c>
      <c r="H44" s="820"/>
      <c r="I44" s="843"/>
      <c r="J44" s="844"/>
      <c r="K44" s="844"/>
      <c r="L44" s="844"/>
      <c r="M44" s="844"/>
    </row>
    <row r="45" spans="1:13" s="48" customFormat="1" ht="23.1" customHeight="1" x14ac:dyDescent="0.2">
      <c r="A45" s="1123"/>
      <c r="B45" s="263">
        <v>2014</v>
      </c>
      <c r="C45" s="226">
        <v>23</v>
      </c>
      <c r="D45" s="785">
        <v>24.1</v>
      </c>
      <c r="E45" s="785">
        <v>24.8</v>
      </c>
      <c r="F45" s="785">
        <v>28.1</v>
      </c>
      <c r="G45" s="773">
        <v>100</v>
      </c>
      <c r="H45" s="820"/>
      <c r="I45" s="843"/>
      <c r="J45" s="844"/>
      <c r="K45" s="844"/>
      <c r="L45" s="844"/>
      <c r="M45" s="844"/>
    </row>
    <row r="46" spans="1:13" s="48" customFormat="1" ht="23.1" customHeight="1" x14ac:dyDescent="0.2">
      <c r="A46" s="1123"/>
      <c r="B46" s="225">
        <v>2015</v>
      </c>
      <c r="C46" s="226">
        <v>22.9</v>
      </c>
      <c r="D46" s="785">
        <v>24.1</v>
      </c>
      <c r="E46" s="785">
        <v>24.7</v>
      </c>
      <c r="F46" s="785">
        <v>28.3</v>
      </c>
      <c r="G46" s="773">
        <v>100</v>
      </c>
      <c r="H46" s="820"/>
      <c r="I46" s="843"/>
      <c r="J46" s="844"/>
      <c r="K46" s="844"/>
      <c r="L46" s="844"/>
      <c r="M46" s="844"/>
    </row>
    <row r="47" spans="1:13" s="48" customFormat="1" ht="23.1" customHeight="1" thickBot="1" x14ac:dyDescent="0.25">
      <c r="A47" s="1125"/>
      <c r="B47" s="233">
        <v>2016</v>
      </c>
      <c r="C47" s="265">
        <v>23.2</v>
      </c>
      <c r="D47" s="783">
        <v>23.8</v>
      </c>
      <c r="E47" s="783">
        <v>24.8</v>
      </c>
      <c r="F47" s="783">
        <v>28.2</v>
      </c>
      <c r="G47" s="847">
        <v>100</v>
      </c>
      <c r="H47" s="820"/>
      <c r="I47" s="843"/>
      <c r="J47" s="844"/>
      <c r="K47" s="844"/>
      <c r="L47" s="844"/>
      <c r="M47" s="844"/>
    </row>
    <row r="48" spans="1:13" ht="17.100000000000001" customHeight="1" thickTop="1" x14ac:dyDescent="0.2">
      <c r="B48" s="266"/>
      <c r="C48" s="267"/>
      <c r="D48" s="848"/>
      <c r="E48" s="848"/>
      <c r="F48" s="848"/>
      <c r="G48" s="848"/>
      <c r="H48" s="849"/>
      <c r="I48" s="849"/>
      <c r="J48" s="849"/>
      <c r="K48" s="849"/>
      <c r="L48" s="849"/>
      <c r="M48" s="849"/>
    </row>
    <row r="49" spans="2:13" ht="17.100000000000001" customHeight="1" x14ac:dyDescent="0.2">
      <c r="B49" s="266"/>
      <c r="C49" s="267"/>
      <c r="D49" s="848"/>
      <c r="E49" s="848"/>
      <c r="F49" s="848"/>
      <c r="G49" s="848"/>
      <c r="H49" s="849"/>
      <c r="I49" s="849"/>
      <c r="J49" s="849"/>
      <c r="K49" s="849"/>
      <c r="L49" s="849"/>
      <c r="M49" s="849"/>
    </row>
    <row r="50" spans="2:13" ht="17.100000000000001" customHeight="1" x14ac:dyDescent="0.2">
      <c r="B50" s="266"/>
      <c r="C50" s="267"/>
      <c r="D50" s="848"/>
      <c r="E50" s="848"/>
      <c r="F50" s="848"/>
      <c r="G50" s="848"/>
      <c r="H50" s="849"/>
      <c r="I50" s="849"/>
      <c r="J50" s="849"/>
      <c r="K50" s="849"/>
      <c r="L50" s="849"/>
      <c r="M50" s="849"/>
    </row>
    <row r="51" spans="2:13" ht="17.100000000000001" customHeight="1" x14ac:dyDescent="0.2">
      <c r="B51" s="266"/>
      <c r="C51" s="267"/>
      <c r="D51" s="848"/>
      <c r="E51" s="848"/>
      <c r="F51" s="848"/>
      <c r="G51" s="848"/>
      <c r="H51" s="849"/>
      <c r="I51" s="849"/>
      <c r="J51" s="849"/>
      <c r="K51" s="849"/>
      <c r="L51" s="849"/>
      <c r="M51" s="849"/>
    </row>
    <row r="52" spans="2:13" ht="17.100000000000001" customHeight="1" x14ac:dyDescent="0.2">
      <c r="B52" s="266"/>
      <c r="C52" s="267"/>
      <c r="D52" s="267"/>
      <c r="E52" s="267"/>
      <c r="F52" s="267"/>
      <c r="G52" s="267"/>
    </row>
    <row r="53" spans="2:13" ht="17.100000000000001" customHeight="1" x14ac:dyDescent="0.2">
      <c r="B53" s="266"/>
      <c r="C53" s="267"/>
      <c r="D53" s="267"/>
      <c r="E53" s="267"/>
      <c r="F53" s="267"/>
      <c r="G53" s="267"/>
    </row>
    <row r="54" spans="2:13" ht="17.100000000000001" customHeight="1" x14ac:dyDescent="0.2">
      <c r="B54" s="266"/>
      <c r="C54" s="267"/>
      <c r="D54" s="267"/>
      <c r="E54" s="267"/>
      <c r="F54" s="267"/>
      <c r="G54" s="267"/>
    </row>
    <row r="55" spans="2:13" ht="17.100000000000001" customHeight="1" x14ac:dyDescent="0.2">
      <c r="B55" s="266"/>
      <c r="C55" s="267"/>
      <c r="D55" s="267"/>
      <c r="E55" s="267"/>
      <c r="F55" s="267"/>
      <c r="G55" s="267"/>
    </row>
    <row r="56" spans="2:13" ht="17.100000000000001" customHeight="1" x14ac:dyDescent="0.2">
      <c r="B56" s="266"/>
      <c r="C56" s="267"/>
      <c r="D56" s="267"/>
      <c r="E56" s="267"/>
      <c r="F56" s="267"/>
      <c r="G56" s="267"/>
    </row>
    <row r="57" spans="2:13" ht="17.100000000000001" customHeight="1" x14ac:dyDescent="0.2">
      <c r="B57" s="266"/>
      <c r="C57" s="267"/>
      <c r="D57" s="267"/>
      <c r="E57" s="267"/>
      <c r="F57" s="267"/>
      <c r="G57" s="267"/>
    </row>
    <row r="58" spans="2:13" ht="17.100000000000001" customHeight="1" x14ac:dyDescent="0.2">
      <c r="B58" s="266"/>
      <c r="C58" s="268"/>
      <c r="D58" s="268"/>
      <c r="E58" s="268"/>
      <c r="F58" s="268"/>
      <c r="G58" s="268"/>
    </row>
    <row r="59" spans="2:13" ht="17.100000000000001" customHeight="1" x14ac:dyDescent="0.2"/>
    <row r="60" spans="2:13" ht="17.100000000000001" customHeight="1" x14ac:dyDescent="0.2"/>
    <row r="61" spans="2:13" ht="17.100000000000001" customHeight="1" x14ac:dyDescent="0.2"/>
    <row r="62" spans="2:13" ht="17.100000000000001" customHeight="1" x14ac:dyDescent="0.2"/>
    <row r="63" spans="2:13" ht="17.100000000000001" customHeight="1" x14ac:dyDescent="0.2"/>
    <row r="64" spans="2:13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</sheetData>
  <mergeCells count="9"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3" orientation="portrait" r:id="rId1"/>
  <headerFooter>
    <oddHeader xml:space="preserve">&amp;L&amp;"Times New Roman,Normalny"&amp;16 80&amp;R&amp;"Times New Roman,Normalny"&amp;16
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indexed="46"/>
    <pageSetUpPr fitToPage="1"/>
  </sheetPr>
  <dimension ref="A1:M73"/>
  <sheetViews>
    <sheetView topLeftCell="A55" zoomScaleNormal="100" workbookViewId="0">
      <selection activeCell="C8" sqref="C8:G62"/>
    </sheetView>
  </sheetViews>
  <sheetFormatPr defaultColWidth="8" defaultRowHeight="14.25" x14ac:dyDescent="0.2"/>
  <cols>
    <col min="1" max="1" width="58.7109375" style="17" customWidth="1"/>
    <col min="2" max="2" width="7.140625" style="144" customWidth="1"/>
    <col min="3" max="6" width="12.7109375" style="3" customWidth="1"/>
    <col min="7" max="7" width="15.85546875" style="4" customWidth="1"/>
    <col min="8" max="8" width="8" style="4"/>
    <col min="9" max="10" width="12.140625" style="4" bestFit="1" customWidth="1"/>
    <col min="11" max="16384" width="8" style="4"/>
  </cols>
  <sheetData>
    <row r="1" spans="1:10" s="43" customFormat="1" ht="16.5" customHeight="1" x14ac:dyDescent="0.2">
      <c r="A1" s="44" t="s">
        <v>217</v>
      </c>
      <c r="B1" s="140"/>
      <c r="C1" s="45"/>
      <c r="D1" s="42"/>
      <c r="E1" s="42"/>
      <c r="F1" s="42"/>
    </row>
    <row r="2" spans="1:10" s="43" customFormat="1" ht="16.5" customHeight="1" x14ac:dyDescent="0.2">
      <c r="A2" s="46" t="s">
        <v>218</v>
      </c>
      <c r="B2" s="140"/>
      <c r="C2" s="42"/>
      <c r="D2" s="42"/>
      <c r="E2" s="42"/>
      <c r="F2" s="42"/>
    </row>
    <row r="3" spans="1:10" s="43" customFormat="1" ht="12" customHeight="1" thickBot="1" x14ac:dyDescent="0.25">
      <c r="A3" s="80"/>
      <c r="B3" s="153"/>
      <c r="C3" s="42"/>
      <c r="D3" s="42"/>
      <c r="E3" s="42"/>
      <c r="F3" s="42"/>
    </row>
    <row r="4" spans="1:10" s="43" customFormat="1" ht="21.75" customHeight="1" thickTop="1" x14ac:dyDescent="0.2">
      <c r="A4" s="1047" t="s">
        <v>96</v>
      </c>
      <c r="B4" s="1074"/>
      <c r="C4" s="622" t="s">
        <v>0</v>
      </c>
      <c r="D4" s="622" t="s">
        <v>1</v>
      </c>
      <c r="E4" s="622" t="s">
        <v>2</v>
      </c>
      <c r="F4" s="599" t="s">
        <v>3</v>
      </c>
      <c r="G4" s="642" t="s">
        <v>4</v>
      </c>
    </row>
    <row r="5" spans="1:10" s="43" customFormat="1" ht="13.5" customHeight="1" x14ac:dyDescent="0.2">
      <c r="A5" s="1049"/>
      <c r="B5" s="1053"/>
      <c r="C5" s="623" t="s">
        <v>5</v>
      </c>
      <c r="D5" s="624" t="s">
        <v>20</v>
      </c>
      <c r="E5" s="623" t="s">
        <v>7</v>
      </c>
      <c r="F5" s="638" t="s">
        <v>8</v>
      </c>
      <c r="G5" s="644" t="s">
        <v>9</v>
      </c>
    </row>
    <row r="6" spans="1:10" s="43" customFormat="1" ht="19.5" customHeight="1" x14ac:dyDescent="0.2">
      <c r="A6" s="1049"/>
      <c r="B6" s="1053"/>
      <c r="C6" s="1039" t="s">
        <v>21</v>
      </c>
      <c r="D6" s="1066"/>
      <c r="E6" s="1066"/>
      <c r="F6" s="1067"/>
      <c r="G6" s="1068"/>
    </row>
    <row r="7" spans="1:10" s="43" customFormat="1" ht="3.75" customHeight="1" thickBot="1" x14ac:dyDescent="0.25">
      <c r="A7" s="1051"/>
      <c r="B7" s="1057"/>
      <c r="C7" s="1091"/>
      <c r="D7" s="1106"/>
      <c r="E7" s="1106"/>
      <c r="F7" s="1107"/>
      <c r="G7" s="1107"/>
    </row>
    <row r="8" spans="1:10" s="43" customFormat="1" ht="17.100000000000001" customHeight="1" thickTop="1" x14ac:dyDescent="0.2">
      <c r="A8" s="1118" t="s">
        <v>171</v>
      </c>
      <c r="B8" s="221">
        <v>2012</v>
      </c>
      <c r="C8" s="565">
        <v>363132.6</v>
      </c>
      <c r="D8" s="565">
        <v>373634.2</v>
      </c>
      <c r="E8" s="565">
        <v>379774.1</v>
      </c>
      <c r="F8" s="568">
        <v>425646</v>
      </c>
      <c r="G8" s="695">
        <v>1542186.9</v>
      </c>
      <c r="H8" s="18"/>
      <c r="J8" s="216"/>
    </row>
    <row r="9" spans="1:10" s="43" customFormat="1" ht="17.100000000000001" customHeight="1" x14ac:dyDescent="0.2">
      <c r="A9" s="1119"/>
      <c r="B9" s="223">
        <v>2013</v>
      </c>
      <c r="C9" s="226">
        <v>362720.5</v>
      </c>
      <c r="D9" s="226">
        <v>378947</v>
      </c>
      <c r="E9" s="226">
        <v>386542.2</v>
      </c>
      <c r="F9" s="255">
        <v>435426.3</v>
      </c>
      <c r="G9" s="256">
        <v>1563636</v>
      </c>
      <c r="H9" s="24"/>
      <c r="J9" s="216"/>
    </row>
    <row r="10" spans="1:10" s="43" customFormat="1" ht="17.100000000000001" customHeight="1" x14ac:dyDescent="0.2">
      <c r="A10" s="1119"/>
      <c r="B10" s="225">
        <v>2014</v>
      </c>
      <c r="C10" s="226">
        <v>373715.8</v>
      </c>
      <c r="D10" s="226">
        <v>390822.2</v>
      </c>
      <c r="E10" s="226">
        <v>398306.7</v>
      </c>
      <c r="F10" s="255">
        <v>452118.8</v>
      </c>
      <c r="G10" s="256">
        <v>1614963.5</v>
      </c>
      <c r="H10" s="24"/>
      <c r="J10" s="216"/>
    </row>
    <row r="11" spans="1:10" s="43" customFormat="1" ht="17.100000000000001" customHeight="1" x14ac:dyDescent="0.2">
      <c r="A11" s="1119"/>
      <c r="B11" s="230">
        <v>2015</v>
      </c>
      <c r="C11" s="226">
        <v>388790.3</v>
      </c>
      <c r="D11" s="226">
        <v>403800</v>
      </c>
      <c r="E11" s="226">
        <v>412265.9</v>
      </c>
      <c r="F11" s="255">
        <v>472912.2</v>
      </c>
      <c r="G11" s="256">
        <v>1677768.4</v>
      </c>
      <c r="H11" s="24"/>
      <c r="J11" s="216"/>
    </row>
    <row r="12" spans="1:10" s="43" customFormat="1" ht="17.100000000000001" customHeight="1" x14ac:dyDescent="0.2">
      <c r="A12" s="1119"/>
      <c r="B12" s="440">
        <v>2016</v>
      </c>
      <c r="C12" s="406">
        <v>398498.1</v>
      </c>
      <c r="D12" s="406">
        <v>415835.8</v>
      </c>
      <c r="E12" s="406">
        <v>419886.1</v>
      </c>
      <c r="F12" s="407">
        <v>487753.4</v>
      </c>
      <c r="G12" s="441">
        <v>1721973.4</v>
      </c>
      <c r="H12" s="24"/>
      <c r="J12" s="216"/>
    </row>
    <row r="13" spans="1:10" s="43" customFormat="1" ht="17.100000000000001" customHeight="1" x14ac:dyDescent="0.2">
      <c r="A13" s="1120" t="s">
        <v>194</v>
      </c>
      <c r="B13" s="221">
        <v>2012</v>
      </c>
      <c r="C13" s="226">
        <v>322082.09999999998</v>
      </c>
      <c r="D13" s="226">
        <v>327225.2</v>
      </c>
      <c r="E13" s="226">
        <v>331976</v>
      </c>
      <c r="F13" s="255">
        <v>376082.5</v>
      </c>
      <c r="G13" s="256">
        <v>1357365.8</v>
      </c>
      <c r="H13" s="18"/>
      <c r="J13" s="216"/>
    </row>
    <row r="14" spans="1:10" s="43" customFormat="1" ht="17.100000000000001" customHeight="1" x14ac:dyDescent="0.2">
      <c r="A14" s="1119"/>
      <c r="B14" s="223">
        <v>2013</v>
      </c>
      <c r="C14" s="226">
        <v>321980.40000000002</v>
      </c>
      <c r="D14" s="226">
        <v>333646.59999999998</v>
      </c>
      <c r="E14" s="226">
        <v>337918.5</v>
      </c>
      <c r="F14" s="255">
        <v>383826.6</v>
      </c>
      <c r="G14" s="256">
        <v>1377372.1</v>
      </c>
      <c r="H14" s="24"/>
      <c r="J14" s="216"/>
    </row>
    <row r="15" spans="1:10" s="43" customFormat="1" ht="17.100000000000001" customHeight="1" x14ac:dyDescent="0.2">
      <c r="A15" s="1119"/>
      <c r="B15" s="225">
        <v>2014</v>
      </c>
      <c r="C15" s="226">
        <v>333740</v>
      </c>
      <c r="D15" s="226">
        <v>342626.4</v>
      </c>
      <c r="E15" s="226">
        <v>348486.9</v>
      </c>
      <c r="F15" s="255">
        <v>397520.3</v>
      </c>
      <c r="G15" s="256">
        <v>1422373.6</v>
      </c>
      <c r="H15" s="24"/>
      <c r="J15" s="216"/>
    </row>
    <row r="16" spans="1:10" s="43" customFormat="1" ht="17.100000000000001" customHeight="1" x14ac:dyDescent="0.2">
      <c r="A16" s="1119"/>
      <c r="B16" s="230">
        <v>2015</v>
      </c>
      <c r="C16" s="226">
        <v>342138.1</v>
      </c>
      <c r="D16" s="226">
        <v>353536.5</v>
      </c>
      <c r="E16" s="226">
        <v>360893.9</v>
      </c>
      <c r="F16" s="255">
        <v>418017.8</v>
      </c>
      <c r="G16" s="256">
        <v>1474586.3</v>
      </c>
      <c r="H16" s="24"/>
      <c r="J16" s="216"/>
    </row>
    <row r="17" spans="1:13" s="43" customFormat="1" ht="17.100000000000001" customHeight="1" x14ac:dyDescent="0.2">
      <c r="A17" s="1119"/>
      <c r="B17" s="442">
        <v>2016</v>
      </c>
      <c r="C17" s="443">
        <v>352970.8</v>
      </c>
      <c r="D17" s="443">
        <v>364107.8</v>
      </c>
      <c r="E17" s="443">
        <v>366182.5</v>
      </c>
      <c r="F17" s="444">
        <v>429014.6</v>
      </c>
      <c r="G17" s="441">
        <v>1512275.7</v>
      </c>
      <c r="H17" s="24"/>
      <c r="J17" s="216"/>
    </row>
    <row r="18" spans="1:13" s="167" customFormat="1" ht="17.100000000000001" customHeight="1" x14ac:dyDescent="0.2">
      <c r="A18" s="1116" t="s">
        <v>172</v>
      </c>
      <c r="B18" s="221">
        <v>2012</v>
      </c>
      <c r="C18" s="226">
        <v>90209.1</v>
      </c>
      <c r="D18" s="785">
        <v>74611.5</v>
      </c>
      <c r="E18" s="785">
        <v>78344.2</v>
      </c>
      <c r="F18" s="827">
        <v>104692.5</v>
      </c>
      <c r="G18" s="828">
        <v>347857.3</v>
      </c>
      <c r="H18" s="211"/>
      <c r="I18" s="841"/>
      <c r="J18" s="838"/>
      <c r="K18" s="841"/>
      <c r="L18" s="841"/>
      <c r="M18" s="841"/>
    </row>
    <row r="19" spans="1:13" s="43" customFormat="1" ht="17.100000000000001" customHeight="1" x14ac:dyDescent="0.2">
      <c r="A19" s="1117"/>
      <c r="B19" s="223">
        <v>2013</v>
      </c>
      <c r="C19" s="226">
        <v>87878.3</v>
      </c>
      <c r="D19" s="785">
        <v>78736.800000000003</v>
      </c>
      <c r="E19" s="785">
        <v>79729.7</v>
      </c>
      <c r="F19" s="827">
        <v>104506.9</v>
      </c>
      <c r="G19" s="828">
        <v>350851.7</v>
      </c>
      <c r="H19" s="820"/>
      <c r="I19" s="803"/>
      <c r="J19" s="838"/>
      <c r="K19" s="803"/>
      <c r="L19" s="803"/>
      <c r="M19" s="803"/>
    </row>
    <row r="20" spans="1:13" s="43" customFormat="1" ht="17.100000000000001" customHeight="1" x14ac:dyDescent="0.2">
      <c r="A20" s="1117"/>
      <c r="B20" s="225">
        <v>2014</v>
      </c>
      <c r="C20" s="226">
        <v>93906.6</v>
      </c>
      <c r="D20" s="785">
        <v>82712.3</v>
      </c>
      <c r="E20" s="785">
        <v>79740.2</v>
      </c>
      <c r="F20" s="827">
        <v>110209.2</v>
      </c>
      <c r="G20" s="828">
        <v>366568.3</v>
      </c>
      <c r="H20" s="820"/>
      <c r="I20" s="803"/>
      <c r="J20" s="838"/>
      <c r="K20" s="803"/>
      <c r="L20" s="803"/>
      <c r="M20" s="803"/>
    </row>
    <row r="21" spans="1:13" s="43" customFormat="1" ht="17.100000000000001" customHeight="1" x14ac:dyDescent="0.2">
      <c r="A21" s="1117"/>
      <c r="B21" s="230">
        <v>2015</v>
      </c>
      <c r="C21" s="226">
        <v>95160.2</v>
      </c>
      <c r="D21" s="785">
        <v>83645.899999999994</v>
      </c>
      <c r="E21" s="785">
        <v>84726.9</v>
      </c>
      <c r="F21" s="827">
        <v>116834.1</v>
      </c>
      <c r="G21" s="828">
        <v>380367.1</v>
      </c>
      <c r="H21" s="820"/>
      <c r="I21" s="803"/>
      <c r="J21" s="838"/>
      <c r="K21" s="803"/>
      <c r="L21" s="803"/>
      <c r="M21" s="803"/>
    </row>
    <row r="22" spans="1:13" s="43" customFormat="1" ht="17.100000000000001" customHeight="1" x14ac:dyDescent="0.2">
      <c r="A22" s="1117"/>
      <c r="B22" s="442">
        <v>2016</v>
      </c>
      <c r="C22" s="443">
        <v>98203.3</v>
      </c>
      <c r="D22" s="829">
        <v>88631.5</v>
      </c>
      <c r="E22" s="829">
        <v>86371.4</v>
      </c>
      <c r="F22" s="842">
        <v>120688.4</v>
      </c>
      <c r="G22" s="831">
        <v>393894.6</v>
      </c>
      <c r="H22" s="820"/>
      <c r="I22" s="803"/>
      <c r="J22" s="838"/>
      <c r="K22" s="803"/>
      <c r="L22" s="803"/>
      <c r="M22" s="803"/>
    </row>
    <row r="23" spans="1:13" s="43" customFormat="1" ht="17.100000000000001" customHeight="1" x14ac:dyDescent="0.2">
      <c r="A23" s="1136" t="s">
        <v>159</v>
      </c>
      <c r="B23" s="221">
        <v>2012</v>
      </c>
      <c r="C23" s="242">
        <v>17814.5</v>
      </c>
      <c r="D23" s="772">
        <v>31242.5</v>
      </c>
      <c r="E23" s="772">
        <v>32327.200000000001</v>
      </c>
      <c r="F23" s="819">
        <v>36248.5</v>
      </c>
      <c r="G23" s="828">
        <v>117632.7</v>
      </c>
      <c r="H23" s="211"/>
      <c r="I23" s="803"/>
      <c r="J23" s="838"/>
      <c r="K23" s="803"/>
      <c r="L23" s="803"/>
      <c r="M23" s="803"/>
    </row>
    <row r="24" spans="1:13" s="43" customFormat="1" ht="17.100000000000001" customHeight="1" x14ac:dyDescent="0.2">
      <c r="A24" s="1117"/>
      <c r="B24" s="223">
        <v>2013</v>
      </c>
      <c r="C24" s="226">
        <v>16370.5</v>
      </c>
      <c r="D24" s="785">
        <v>26605.3</v>
      </c>
      <c r="E24" s="785">
        <v>31957.8</v>
      </c>
      <c r="F24" s="827">
        <v>36769.1</v>
      </c>
      <c r="G24" s="828">
        <v>111702.7</v>
      </c>
      <c r="H24" s="820"/>
      <c r="I24" s="803"/>
      <c r="J24" s="838"/>
      <c r="K24" s="803"/>
      <c r="L24" s="803"/>
      <c r="M24" s="803"/>
    </row>
    <row r="25" spans="1:13" s="43" customFormat="1" ht="17.100000000000001" customHeight="1" x14ac:dyDescent="0.2">
      <c r="A25" s="1117"/>
      <c r="B25" s="225">
        <v>2014</v>
      </c>
      <c r="C25" s="226">
        <v>18952</v>
      </c>
      <c r="D25" s="785">
        <v>29092.799999999999</v>
      </c>
      <c r="E25" s="785">
        <v>34441</v>
      </c>
      <c r="F25" s="827">
        <v>39271.300000000003</v>
      </c>
      <c r="G25" s="828">
        <v>121757.1</v>
      </c>
      <c r="H25" s="820"/>
      <c r="I25" s="803"/>
      <c r="J25" s="838"/>
      <c r="K25" s="803"/>
      <c r="L25" s="803"/>
      <c r="M25" s="803"/>
    </row>
    <row r="26" spans="1:13" s="43" customFormat="1" ht="17.100000000000001" customHeight="1" x14ac:dyDescent="0.2">
      <c r="A26" s="1117"/>
      <c r="B26" s="230">
        <v>2015</v>
      </c>
      <c r="C26" s="226">
        <v>19933.400000000001</v>
      </c>
      <c r="D26" s="785">
        <v>30306.400000000001</v>
      </c>
      <c r="E26" s="785">
        <v>36739.800000000003</v>
      </c>
      <c r="F26" s="827">
        <v>42572.3</v>
      </c>
      <c r="G26" s="828">
        <v>129551.9</v>
      </c>
      <c r="H26" s="820"/>
      <c r="I26" s="803"/>
      <c r="J26" s="838"/>
      <c r="K26" s="803"/>
      <c r="L26" s="803"/>
      <c r="M26" s="803"/>
    </row>
    <row r="27" spans="1:13" s="43" customFormat="1" ht="17.100000000000001" customHeight="1" x14ac:dyDescent="0.2">
      <c r="A27" s="1117"/>
      <c r="B27" s="442">
        <v>2016</v>
      </c>
      <c r="C27" s="443">
        <v>17481.7</v>
      </c>
      <c r="D27" s="780">
        <v>27527.9</v>
      </c>
      <c r="E27" s="780">
        <v>29817.5</v>
      </c>
      <c r="F27" s="823">
        <v>39115.9</v>
      </c>
      <c r="G27" s="831">
        <v>113943</v>
      </c>
      <c r="H27" s="820"/>
      <c r="I27" s="803"/>
      <c r="J27" s="838"/>
      <c r="K27" s="803"/>
      <c r="L27" s="803"/>
      <c r="M27" s="803"/>
    </row>
    <row r="28" spans="1:13" s="43" customFormat="1" ht="17.100000000000001" customHeight="1" x14ac:dyDescent="0.2">
      <c r="A28" s="1136" t="s">
        <v>173</v>
      </c>
      <c r="B28" s="221">
        <v>2012</v>
      </c>
      <c r="C28" s="226">
        <v>63340.9</v>
      </c>
      <c r="D28" s="785">
        <v>60233.2</v>
      </c>
      <c r="E28" s="785">
        <v>64015.3</v>
      </c>
      <c r="F28" s="827">
        <v>61572.3</v>
      </c>
      <c r="G28" s="828">
        <v>249161.7</v>
      </c>
      <c r="H28" s="211"/>
      <c r="I28" s="803"/>
      <c r="J28" s="838"/>
      <c r="K28" s="803"/>
      <c r="L28" s="803"/>
      <c r="M28" s="803"/>
    </row>
    <row r="29" spans="1:13" s="43" customFormat="1" ht="17.100000000000001" customHeight="1" x14ac:dyDescent="0.2">
      <c r="A29" s="1117"/>
      <c r="B29" s="223">
        <v>2013</v>
      </c>
      <c r="C29" s="237">
        <v>62339.3</v>
      </c>
      <c r="D29" s="792">
        <v>60444.9</v>
      </c>
      <c r="E29" s="792">
        <v>64300.9</v>
      </c>
      <c r="F29" s="832">
        <v>62500.2</v>
      </c>
      <c r="G29" s="828">
        <v>249585.3</v>
      </c>
      <c r="H29" s="820"/>
      <c r="I29" s="803"/>
      <c r="J29" s="838"/>
      <c r="K29" s="803"/>
      <c r="L29" s="803"/>
      <c r="M29" s="803"/>
    </row>
    <row r="30" spans="1:13" s="43" customFormat="1" ht="17.100000000000001" customHeight="1" x14ac:dyDescent="0.2">
      <c r="A30" s="1117"/>
      <c r="B30" s="225">
        <v>2014</v>
      </c>
      <c r="C30" s="242">
        <v>61938.8</v>
      </c>
      <c r="D30" s="772">
        <v>59630.2</v>
      </c>
      <c r="E30" s="772">
        <v>63923.8</v>
      </c>
      <c r="F30" s="819">
        <v>61275.1</v>
      </c>
      <c r="G30" s="828">
        <v>246767.9</v>
      </c>
      <c r="H30" s="820"/>
      <c r="I30" s="803"/>
      <c r="J30" s="838"/>
      <c r="K30" s="803"/>
      <c r="L30" s="803"/>
      <c r="M30" s="803"/>
    </row>
    <row r="31" spans="1:13" s="43" customFormat="1" ht="17.100000000000001" customHeight="1" x14ac:dyDescent="0.2">
      <c r="A31" s="1117"/>
      <c r="B31" s="230">
        <v>2015</v>
      </c>
      <c r="C31" s="226">
        <v>63839.7</v>
      </c>
      <c r="D31" s="785">
        <v>61415.6</v>
      </c>
      <c r="E31" s="785">
        <v>65129.9</v>
      </c>
      <c r="F31" s="827">
        <v>64419.8</v>
      </c>
      <c r="G31" s="828">
        <v>254805</v>
      </c>
      <c r="H31" s="820"/>
      <c r="I31" s="803"/>
      <c r="J31" s="838"/>
      <c r="K31" s="803"/>
      <c r="L31" s="803"/>
      <c r="M31" s="803"/>
    </row>
    <row r="32" spans="1:13" s="43" customFormat="1" ht="17.100000000000001" customHeight="1" x14ac:dyDescent="0.2">
      <c r="A32" s="1117"/>
      <c r="B32" s="442">
        <v>2016</v>
      </c>
      <c r="C32" s="443">
        <v>66807.5</v>
      </c>
      <c r="D32" s="780">
        <v>65110.9</v>
      </c>
      <c r="E32" s="780">
        <v>68603.7</v>
      </c>
      <c r="F32" s="823">
        <v>68098.8</v>
      </c>
      <c r="G32" s="831">
        <v>268620.90000000002</v>
      </c>
      <c r="H32" s="820"/>
      <c r="I32" s="803"/>
      <c r="J32" s="838"/>
      <c r="K32" s="803"/>
      <c r="L32" s="803"/>
      <c r="M32" s="803"/>
    </row>
    <row r="33" spans="1:13" s="43" customFormat="1" ht="17.100000000000001" customHeight="1" x14ac:dyDescent="0.2">
      <c r="A33" s="1136" t="s">
        <v>174</v>
      </c>
      <c r="B33" s="221">
        <v>2012</v>
      </c>
      <c r="C33" s="226">
        <v>16042.9</v>
      </c>
      <c r="D33" s="785">
        <v>19332.900000000001</v>
      </c>
      <c r="E33" s="785">
        <v>24143.1</v>
      </c>
      <c r="F33" s="827">
        <v>23582.3</v>
      </c>
      <c r="G33" s="828">
        <v>83101.2</v>
      </c>
      <c r="H33" s="211"/>
      <c r="I33" s="803"/>
      <c r="J33" s="838"/>
      <c r="K33" s="803"/>
      <c r="L33" s="803"/>
      <c r="M33" s="803"/>
    </row>
    <row r="34" spans="1:13" s="43" customFormat="1" ht="17.100000000000001" customHeight="1" x14ac:dyDescent="0.2">
      <c r="A34" s="1117"/>
      <c r="B34" s="223">
        <v>2013</v>
      </c>
      <c r="C34" s="226">
        <v>16167.9</v>
      </c>
      <c r="D34" s="785">
        <v>19046.2</v>
      </c>
      <c r="E34" s="785">
        <v>24564.2</v>
      </c>
      <c r="F34" s="827">
        <v>25600.3</v>
      </c>
      <c r="G34" s="828">
        <v>85378.6</v>
      </c>
      <c r="H34" s="820"/>
      <c r="I34" s="803"/>
      <c r="J34" s="838"/>
      <c r="K34" s="803"/>
      <c r="L34" s="803"/>
      <c r="M34" s="803"/>
    </row>
    <row r="35" spans="1:13" s="43" customFormat="1" ht="17.100000000000001" customHeight="1" x14ac:dyDescent="0.2">
      <c r="A35" s="1117"/>
      <c r="B35" s="225">
        <v>2014</v>
      </c>
      <c r="C35" s="226">
        <v>16755.5</v>
      </c>
      <c r="D35" s="785">
        <v>18874</v>
      </c>
      <c r="E35" s="785">
        <v>25325</v>
      </c>
      <c r="F35" s="827">
        <v>24420.2</v>
      </c>
      <c r="G35" s="828">
        <v>85374.7</v>
      </c>
      <c r="H35" s="820"/>
      <c r="I35" s="803"/>
      <c r="J35" s="838"/>
      <c r="K35" s="803"/>
      <c r="L35" s="803"/>
      <c r="M35" s="803"/>
    </row>
    <row r="36" spans="1:13" s="43" customFormat="1" ht="17.100000000000001" customHeight="1" x14ac:dyDescent="0.2">
      <c r="A36" s="1117"/>
      <c r="B36" s="230">
        <v>2015</v>
      </c>
      <c r="C36" s="237">
        <v>16415.3</v>
      </c>
      <c r="D36" s="792">
        <v>18553.599999999999</v>
      </c>
      <c r="E36" s="792">
        <v>25154</v>
      </c>
      <c r="F36" s="832">
        <v>24638</v>
      </c>
      <c r="G36" s="828">
        <v>84760.9</v>
      </c>
      <c r="H36" s="820"/>
      <c r="I36" s="803"/>
      <c r="J36" s="838"/>
      <c r="K36" s="803"/>
      <c r="L36" s="803"/>
      <c r="M36" s="803"/>
    </row>
    <row r="37" spans="1:13" s="43" customFormat="1" ht="17.100000000000001" customHeight="1" x14ac:dyDescent="0.2">
      <c r="A37" s="1117"/>
      <c r="B37" s="442">
        <v>2016</v>
      </c>
      <c r="C37" s="445">
        <v>17177.8</v>
      </c>
      <c r="D37" s="813">
        <v>20455.7</v>
      </c>
      <c r="E37" s="813">
        <v>26024.400000000001</v>
      </c>
      <c r="F37" s="833">
        <v>26558.6</v>
      </c>
      <c r="G37" s="831">
        <v>90216.5</v>
      </c>
      <c r="H37" s="820"/>
      <c r="I37" s="803"/>
      <c r="J37" s="838"/>
      <c r="K37" s="803"/>
      <c r="L37" s="803"/>
      <c r="M37" s="803"/>
    </row>
    <row r="38" spans="1:13" s="43" customFormat="1" ht="17.100000000000001" customHeight="1" x14ac:dyDescent="0.2">
      <c r="A38" s="1136" t="s">
        <v>175</v>
      </c>
      <c r="B38" s="221">
        <v>2012</v>
      </c>
      <c r="C38" s="248">
        <v>2771.8</v>
      </c>
      <c r="D38" s="796">
        <v>3451.5</v>
      </c>
      <c r="E38" s="796">
        <v>4481.5</v>
      </c>
      <c r="F38" s="834">
        <v>4491.5</v>
      </c>
      <c r="G38" s="828">
        <v>15196.3</v>
      </c>
      <c r="H38" s="211"/>
      <c r="I38" s="803"/>
      <c r="J38" s="838"/>
      <c r="K38" s="803"/>
      <c r="L38" s="803"/>
      <c r="M38" s="803"/>
    </row>
    <row r="39" spans="1:13" ht="17.100000000000001" customHeight="1" x14ac:dyDescent="0.2">
      <c r="A39" s="1117"/>
      <c r="B39" s="223">
        <v>2013</v>
      </c>
      <c r="C39" s="248">
        <v>2942.6</v>
      </c>
      <c r="D39" s="796">
        <v>3648.5</v>
      </c>
      <c r="E39" s="796">
        <v>4742.3</v>
      </c>
      <c r="F39" s="834">
        <v>4767.5</v>
      </c>
      <c r="G39" s="828">
        <v>16100.9</v>
      </c>
      <c r="H39" s="820"/>
      <c r="I39" s="804"/>
      <c r="J39" s="838"/>
      <c r="K39" s="804"/>
      <c r="L39" s="804"/>
      <c r="M39" s="804"/>
    </row>
    <row r="40" spans="1:13" ht="17.100000000000001" customHeight="1" x14ac:dyDescent="0.2">
      <c r="A40" s="1117"/>
      <c r="B40" s="225">
        <v>2014</v>
      </c>
      <c r="C40" s="248">
        <v>3175.7</v>
      </c>
      <c r="D40" s="796">
        <v>3863.1</v>
      </c>
      <c r="E40" s="796">
        <v>5349.4</v>
      </c>
      <c r="F40" s="834">
        <v>5337.9</v>
      </c>
      <c r="G40" s="828">
        <v>17726.099999999999</v>
      </c>
      <c r="H40" s="820"/>
      <c r="I40" s="804"/>
      <c r="J40" s="838"/>
      <c r="K40" s="804"/>
      <c r="L40" s="804"/>
      <c r="M40" s="804"/>
    </row>
    <row r="41" spans="1:13" ht="17.100000000000001" customHeight="1" x14ac:dyDescent="0.2">
      <c r="A41" s="1117"/>
      <c r="B41" s="230">
        <v>2015</v>
      </c>
      <c r="C41" s="248">
        <v>3161</v>
      </c>
      <c r="D41" s="796">
        <v>3851.2</v>
      </c>
      <c r="E41" s="796">
        <v>5256.4</v>
      </c>
      <c r="F41" s="834">
        <v>5116.8999999999996</v>
      </c>
      <c r="G41" s="828">
        <v>17385.5</v>
      </c>
      <c r="H41" s="820"/>
      <c r="I41" s="804"/>
      <c r="J41" s="838"/>
      <c r="K41" s="804"/>
      <c r="L41" s="804"/>
      <c r="M41" s="804"/>
    </row>
    <row r="42" spans="1:13" ht="17.100000000000001" customHeight="1" x14ac:dyDescent="0.2">
      <c r="A42" s="1117"/>
      <c r="B42" s="442">
        <v>2016</v>
      </c>
      <c r="C42" s="446">
        <v>3277.3</v>
      </c>
      <c r="D42" s="817">
        <v>4005.8</v>
      </c>
      <c r="E42" s="817">
        <v>5420.5</v>
      </c>
      <c r="F42" s="835">
        <v>5205.8</v>
      </c>
      <c r="G42" s="831">
        <v>17909.400000000001</v>
      </c>
      <c r="H42" s="820"/>
      <c r="I42" s="804"/>
      <c r="J42" s="838"/>
      <c r="K42" s="804"/>
      <c r="L42" s="804"/>
      <c r="M42" s="804"/>
    </row>
    <row r="43" spans="1:13" ht="17.100000000000001" customHeight="1" x14ac:dyDescent="0.2">
      <c r="A43" s="1136" t="s">
        <v>158</v>
      </c>
      <c r="B43" s="221">
        <v>2012</v>
      </c>
      <c r="C43" s="248">
        <v>13060.2</v>
      </c>
      <c r="D43" s="796">
        <v>15206.4</v>
      </c>
      <c r="E43" s="796">
        <v>13720.3</v>
      </c>
      <c r="F43" s="834">
        <v>15762.2</v>
      </c>
      <c r="G43" s="836">
        <v>57749.1</v>
      </c>
      <c r="H43" s="211"/>
      <c r="I43" s="804"/>
      <c r="J43" s="838"/>
      <c r="K43" s="804"/>
      <c r="L43" s="804"/>
      <c r="M43" s="804"/>
    </row>
    <row r="44" spans="1:13" ht="17.100000000000001" customHeight="1" x14ac:dyDescent="0.2">
      <c r="A44" s="1117"/>
      <c r="B44" s="223">
        <v>2013</v>
      </c>
      <c r="C44" s="248">
        <v>13274.9</v>
      </c>
      <c r="D44" s="796">
        <v>16077.7</v>
      </c>
      <c r="E44" s="796">
        <v>14302</v>
      </c>
      <c r="F44" s="834">
        <v>16734.8</v>
      </c>
      <c r="G44" s="836">
        <v>60389.4</v>
      </c>
      <c r="H44" s="820"/>
      <c r="I44" s="804"/>
      <c r="J44" s="838"/>
      <c r="K44" s="804"/>
      <c r="L44" s="804"/>
      <c r="M44" s="804"/>
    </row>
    <row r="45" spans="1:13" ht="17.100000000000001" customHeight="1" x14ac:dyDescent="0.2">
      <c r="A45" s="1117"/>
      <c r="B45" s="225">
        <v>2014</v>
      </c>
      <c r="C45" s="248">
        <v>13042.4</v>
      </c>
      <c r="D45" s="796">
        <v>16817.599999999999</v>
      </c>
      <c r="E45" s="796">
        <v>15997</v>
      </c>
      <c r="F45" s="834">
        <v>18537.900000000001</v>
      </c>
      <c r="G45" s="836">
        <v>64394.9</v>
      </c>
      <c r="H45" s="820"/>
      <c r="I45" s="804"/>
      <c r="J45" s="838"/>
      <c r="K45" s="804"/>
      <c r="L45" s="804"/>
      <c r="M45" s="804"/>
    </row>
    <row r="46" spans="1:13" ht="17.100000000000001" customHeight="1" x14ac:dyDescent="0.2">
      <c r="A46" s="1117"/>
      <c r="B46" s="230">
        <v>2015</v>
      </c>
      <c r="C46" s="248">
        <v>13556.1</v>
      </c>
      <c r="D46" s="796">
        <v>18401.2</v>
      </c>
      <c r="E46" s="796">
        <v>16875.3</v>
      </c>
      <c r="F46" s="834">
        <v>20746.900000000001</v>
      </c>
      <c r="G46" s="836">
        <v>69579.5</v>
      </c>
      <c r="H46" s="820"/>
      <c r="I46" s="804"/>
      <c r="J46" s="838"/>
      <c r="K46" s="804"/>
      <c r="L46" s="804"/>
      <c r="M46" s="804"/>
    </row>
    <row r="47" spans="1:13" ht="17.100000000000001" customHeight="1" x14ac:dyDescent="0.2">
      <c r="A47" s="1117"/>
      <c r="B47" s="442">
        <v>2016</v>
      </c>
      <c r="C47" s="446">
        <v>14249.8</v>
      </c>
      <c r="D47" s="817">
        <v>18620.8</v>
      </c>
      <c r="E47" s="817">
        <v>17828.400000000001</v>
      </c>
      <c r="F47" s="835">
        <v>22034.799999999999</v>
      </c>
      <c r="G47" s="837">
        <v>72733.8</v>
      </c>
      <c r="H47" s="820"/>
      <c r="I47" s="804"/>
      <c r="J47" s="838"/>
      <c r="K47" s="804"/>
      <c r="L47" s="804"/>
      <c r="M47" s="804"/>
    </row>
    <row r="48" spans="1:13" ht="17.100000000000001" customHeight="1" x14ac:dyDescent="0.2">
      <c r="A48" s="1140" t="s">
        <v>176</v>
      </c>
      <c r="B48" s="221">
        <v>2012</v>
      </c>
      <c r="C48" s="248">
        <v>13212.8</v>
      </c>
      <c r="D48" s="796">
        <v>14355.1</v>
      </c>
      <c r="E48" s="796">
        <v>12741</v>
      </c>
      <c r="F48" s="834">
        <v>11103.8</v>
      </c>
      <c r="G48" s="836">
        <v>51412.7</v>
      </c>
      <c r="H48" s="211"/>
      <c r="I48" s="804"/>
      <c r="J48" s="838"/>
      <c r="K48" s="804"/>
      <c r="L48" s="804"/>
      <c r="M48" s="804"/>
    </row>
    <row r="49" spans="1:13" ht="17.100000000000001" customHeight="1" x14ac:dyDescent="0.2">
      <c r="A49" s="1141"/>
      <c r="B49" s="223">
        <v>2013</v>
      </c>
      <c r="C49" s="248">
        <v>13756</v>
      </c>
      <c r="D49" s="796">
        <v>15384.5</v>
      </c>
      <c r="E49" s="796">
        <v>14866.4</v>
      </c>
      <c r="F49" s="834">
        <v>14789</v>
      </c>
      <c r="G49" s="836">
        <v>58795.9</v>
      </c>
      <c r="H49" s="820"/>
      <c r="I49" s="804"/>
      <c r="J49" s="838"/>
      <c r="K49" s="804"/>
      <c r="L49" s="804"/>
      <c r="M49" s="804"/>
    </row>
    <row r="50" spans="1:13" ht="17.100000000000001" customHeight="1" x14ac:dyDescent="0.2">
      <c r="A50" s="1141"/>
      <c r="B50" s="225">
        <v>2014</v>
      </c>
      <c r="C50" s="248">
        <v>14863</v>
      </c>
      <c r="D50" s="796">
        <v>16265.1</v>
      </c>
      <c r="E50" s="796">
        <v>16177.5</v>
      </c>
      <c r="F50" s="834">
        <v>17149.5</v>
      </c>
      <c r="G50" s="836">
        <v>64455.1</v>
      </c>
      <c r="H50" s="820"/>
      <c r="I50" s="804"/>
      <c r="J50" s="838"/>
      <c r="K50" s="804"/>
      <c r="L50" s="804"/>
      <c r="M50" s="804"/>
    </row>
    <row r="51" spans="1:13" ht="17.100000000000001" customHeight="1" x14ac:dyDescent="0.2">
      <c r="A51" s="1141"/>
      <c r="B51" s="230">
        <v>2015</v>
      </c>
      <c r="C51" s="248">
        <v>17200.2</v>
      </c>
      <c r="D51" s="796">
        <v>19671.099999999999</v>
      </c>
      <c r="E51" s="796">
        <v>18262.7</v>
      </c>
      <c r="F51" s="834">
        <v>18842.400000000001</v>
      </c>
      <c r="G51" s="836">
        <v>73976.399999999994</v>
      </c>
      <c r="H51" s="820"/>
      <c r="I51" s="804"/>
      <c r="J51" s="838"/>
      <c r="K51" s="804"/>
      <c r="L51" s="804"/>
      <c r="M51" s="804"/>
    </row>
    <row r="52" spans="1:13" ht="17.100000000000001" customHeight="1" x14ac:dyDescent="0.2">
      <c r="A52" s="1141"/>
      <c r="B52" s="442">
        <v>2016</v>
      </c>
      <c r="C52" s="446">
        <v>19860.5</v>
      </c>
      <c r="D52" s="446">
        <v>18903.3</v>
      </c>
      <c r="E52" s="446">
        <v>19830.099999999999</v>
      </c>
      <c r="F52" s="447">
        <v>18782.5</v>
      </c>
      <c r="G52" s="448">
        <v>77376.399999999994</v>
      </c>
      <c r="H52" s="24"/>
      <c r="J52" s="216"/>
    </row>
    <row r="53" spans="1:13" ht="17.100000000000001" customHeight="1" x14ac:dyDescent="0.2">
      <c r="A53" s="1137" t="s">
        <v>177</v>
      </c>
      <c r="B53" s="221">
        <v>2012</v>
      </c>
      <c r="C53" s="402">
        <v>16608.599999999999</v>
      </c>
      <c r="D53" s="402">
        <v>18544.099999999999</v>
      </c>
      <c r="E53" s="402">
        <v>18082.900000000001</v>
      </c>
      <c r="F53" s="408">
        <v>17549.2</v>
      </c>
      <c r="G53" s="410">
        <v>70784.800000000003</v>
      </c>
      <c r="H53" s="18"/>
      <c r="J53" s="216"/>
    </row>
    <row r="54" spans="1:13" ht="17.100000000000001" customHeight="1" x14ac:dyDescent="0.2">
      <c r="A54" s="1138"/>
      <c r="B54" s="223">
        <v>2013</v>
      </c>
      <c r="C54" s="402">
        <v>16633.7</v>
      </c>
      <c r="D54" s="402">
        <v>18852.400000000001</v>
      </c>
      <c r="E54" s="402">
        <v>18096.099999999999</v>
      </c>
      <c r="F54" s="408">
        <v>17684.400000000001</v>
      </c>
      <c r="G54" s="410">
        <v>71266.600000000006</v>
      </c>
      <c r="H54" s="24"/>
      <c r="J54" s="216"/>
    </row>
    <row r="55" spans="1:13" ht="17.100000000000001" customHeight="1" x14ac:dyDescent="0.2">
      <c r="A55" s="1138"/>
      <c r="B55" s="225">
        <v>2014</v>
      </c>
      <c r="C55" s="402">
        <v>17415.7</v>
      </c>
      <c r="D55" s="402">
        <v>19815.599999999999</v>
      </c>
      <c r="E55" s="402">
        <v>19151.599999999999</v>
      </c>
      <c r="F55" s="408">
        <v>18525.099999999999</v>
      </c>
      <c r="G55" s="410">
        <v>74908</v>
      </c>
      <c r="H55" s="24"/>
      <c r="J55" s="216"/>
    </row>
    <row r="56" spans="1:13" ht="17.100000000000001" customHeight="1" x14ac:dyDescent="0.2">
      <c r="A56" s="1138"/>
      <c r="B56" s="230">
        <v>2015</v>
      </c>
      <c r="C56" s="402">
        <v>16377.6</v>
      </c>
      <c r="D56" s="402">
        <v>19447</v>
      </c>
      <c r="E56" s="402">
        <v>18771.099999999999</v>
      </c>
      <c r="F56" s="408">
        <v>18203.599999999999</v>
      </c>
      <c r="G56" s="410">
        <v>72799.3</v>
      </c>
      <c r="H56" s="24"/>
      <c r="J56" s="216"/>
    </row>
    <row r="57" spans="1:13" ht="17.100000000000001" customHeight="1" x14ac:dyDescent="0.2">
      <c r="A57" s="1139"/>
      <c r="B57" s="442">
        <v>2016</v>
      </c>
      <c r="C57" s="446">
        <v>16872.3</v>
      </c>
      <c r="D57" s="446">
        <v>20280.5</v>
      </c>
      <c r="E57" s="446">
        <v>19597.400000000001</v>
      </c>
      <c r="F57" s="447">
        <v>18783.900000000001</v>
      </c>
      <c r="G57" s="448">
        <v>75534.100000000006</v>
      </c>
      <c r="H57" s="24"/>
      <c r="J57" s="216"/>
    </row>
    <row r="58" spans="1:13" ht="17.100000000000001" customHeight="1" x14ac:dyDescent="0.2">
      <c r="A58" s="295" t="s">
        <v>98</v>
      </c>
      <c r="B58" s="221">
        <v>2012</v>
      </c>
      <c r="C58" s="248">
        <v>22137.7</v>
      </c>
      <c r="D58" s="248">
        <v>28256.6</v>
      </c>
      <c r="E58" s="248">
        <v>23798.400000000001</v>
      </c>
      <c r="F58" s="260">
        <v>24084.3</v>
      </c>
      <c r="G58" s="261">
        <v>98277</v>
      </c>
      <c r="H58" s="18"/>
      <c r="J58" s="216"/>
    </row>
    <row r="59" spans="1:13" ht="17.100000000000001" customHeight="1" x14ac:dyDescent="0.2">
      <c r="A59" s="295" t="s">
        <v>85</v>
      </c>
      <c r="B59" s="223">
        <v>2013</v>
      </c>
      <c r="C59" s="248">
        <v>23020.7</v>
      </c>
      <c r="D59" s="248">
        <v>29747.200000000001</v>
      </c>
      <c r="E59" s="248">
        <v>24564.5</v>
      </c>
      <c r="F59" s="260">
        <v>24792.400000000001</v>
      </c>
      <c r="G59" s="261">
        <v>102124.8</v>
      </c>
      <c r="H59" s="24"/>
      <c r="J59" s="216"/>
    </row>
    <row r="60" spans="1:13" ht="17.100000000000001" customHeight="1" x14ac:dyDescent="0.2">
      <c r="A60" s="296" t="s">
        <v>101</v>
      </c>
      <c r="B60" s="225">
        <v>2014</v>
      </c>
      <c r="C60" s="248">
        <v>24542</v>
      </c>
      <c r="D60" s="248">
        <v>30987.599999999999</v>
      </c>
      <c r="E60" s="248">
        <v>25894.2</v>
      </c>
      <c r="F60" s="260">
        <v>25225.3</v>
      </c>
      <c r="G60" s="261">
        <v>106649.1</v>
      </c>
      <c r="H60" s="24"/>
      <c r="J60" s="216"/>
    </row>
    <row r="61" spans="1:13" ht="17.100000000000001" customHeight="1" x14ac:dyDescent="0.2">
      <c r="A61" s="296" t="s">
        <v>97</v>
      </c>
      <c r="B61" s="230">
        <v>2015</v>
      </c>
      <c r="C61" s="248">
        <v>27221.8</v>
      </c>
      <c r="D61" s="248">
        <v>34015.9</v>
      </c>
      <c r="E61" s="248">
        <v>28294.400000000001</v>
      </c>
      <c r="F61" s="260">
        <v>28111.599999999999</v>
      </c>
      <c r="G61" s="261">
        <v>117643.7</v>
      </c>
      <c r="H61" s="24"/>
      <c r="J61" s="216"/>
    </row>
    <row r="62" spans="1:13" ht="17.100000000000001" customHeight="1" x14ac:dyDescent="0.2">
      <c r="A62" s="296" t="s">
        <v>83</v>
      </c>
      <c r="B62" s="437">
        <v>2016</v>
      </c>
      <c r="C62" s="248">
        <v>28298.1</v>
      </c>
      <c r="D62" s="248">
        <v>34878.5</v>
      </c>
      <c r="E62" s="248">
        <v>29413</v>
      </c>
      <c r="F62" s="341">
        <v>29070.400000000001</v>
      </c>
      <c r="G62" s="342">
        <v>121660</v>
      </c>
      <c r="H62" s="24"/>
      <c r="J62" s="216"/>
    </row>
    <row r="63" spans="1:13" ht="17.100000000000001" customHeight="1" x14ac:dyDescent="0.2">
      <c r="A63" s="215"/>
      <c r="B63" s="438"/>
      <c r="C63" s="286"/>
      <c r="D63" s="286"/>
      <c r="E63" s="286"/>
      <c r="F63" s="287"/>
      <c r="G63" s="288"/>
      <c r="H63" s="24"/>
      <c r="J63" s="216"/>
    </row>
    <row r="64" spans="1:13" ht="17.100000000000001" customHeight="1" x14ac:dyDescent="0.2">
      <c r="A64" s="297" t="s">
        <v>99</v>
      </c>
      <c r="B64" s="221">
        <v>2012</v>
      </c>
      <c r="C64" s="248">
        <v>52584.5</v>
      </c>
      <c r="D64" s="248">
        <v>44904.800000000003</v>
      </c>
      <c r="E64" s="248">
        <v>46601.9</v>
      </c>
      <c r="F64" s="260">
        <v>55305.7</v>
      </c>
      <c r="G64" s="261">
        <v>199396.9</v>
      </c>
      <c r="H64" s="18"/>
      <c r="J64" s="216"/>
    </row>
    <row r="65" spans="1:10" ht="17.100000000000001" customHeight="1" x14ac:dyDescent="0.2">
      <c r="A65" s="297" t="s">
        <v>100</v>
      </c>
      <c r="B65" s="223">
        <v>2013</v>
      </c>
      <c r="C65" s="248">
        <v>53674.5</v>
      </c>
      <c r="D65" s="248">
        <v>46538.5</v>
      </c>
      <c r="E65" s="248">
        <v>46382.400000000001</v>
      </c>
      <c r="F65" s="260">
        <v>54667</v>
      </c>
      <c r="G65" s="261">
        <v>201262.4</v>
      </c>
      <c r="H65" s="24"/>
      <c r="J65" s="216"/>
    </row>
    <row r="66" spans="1:10" ht="17.100000000000001" customHeight="1" x14ac:dyDescent="0.2">
      <c r="A66" s="298" t="s">
        <v>86</v>
      </c>
      <c r="B66" s="225">
        <v>2014</v>
      </c>
      <c r="C66" s="248">
        <v>53132.800000000003</v>
      </c>
      <c r="D66" s="248">
        <v>46840.800000000003</v>
      </c>
      <c r="E66" s="248">
        <v>47978.7</v>
      </c>
      <c r="F66" s="260">
        <v>56788.2</v>
      </c>
      <c r="G66" s="261">
        <v>204740.5</v>
      </c>
      <c r="H66" s="24"/>
      <c r="J66" s="216"/>
    </row>
    <row r="67" spans="1:10" ht="17.100000000000001" customHeight="1" x14ac:dyDescent="0.2">
      <c r="A67" s="296" t="s">
        <v>89</v>
      </c>
      <c r="B67" s="230">
        <v>2015</v>
      </c>
      <c r="C67" s="248">
        <v>54042.3</v>
      </c>
      <c r="D67" s="248">
        <v>47543.9</v>
      </c>
      <c r="E67" s="248">
        <v>48392.4</v>
      </c>
      <c r="F67" s="260">
        <v>58955.1</v>
      </c>
      <c r="G67" s="261">
        <v>208933.7</v>
      </c>
      <c r="H67" s="24"/>
      <c r="J67" s="216"/>
    </row>
    <row r="68" spans="1:10" s="43" customFormat="1" ht="17.100000000000001" customHeight="1" x14ac:dyDescent="0.2">
      <c r="A68" s="296" t="s">
        <v>107</v>
      </c>
      <c r="B68" s="437">
        <v>2016</v>
      </c>
      <c r="C68" s="248">
        <v>55251.1</v>
      </c>
      <c r="D68" s="248">
        <v>48761.3</v>
      </c>
      <c r="E68" s="248">
        <v>49423.5</v>
      </c>
      <c r="F68" s="260">
        <v>59258</v>
      </c>
      <c r="G68" s="261">
        <v>212693.9</v>
      </c>
      <c r="H68" s="24"/>
      <c r="J68" s="216"/>
    </row>
    <row r="69" spans="1:10" ht="17.100000000000001" customHeight="1" thickBot="1" x14ac:dyDescent="0.25">
      <c r="A69" s="214" t="s">
        <v>84</v>
      </c>
      <c r="B69" s="439"/>
      <c r="C69" s="303"/>
      <c r="D69" s="303"/>
      <c r="E69" s="303"/>
      <c r="F69" s="304"/>
      <c r="G69" s="305"/>
      <c r="H69" s="12"/>
      <c r="J69" s="216"/>
    </row>
    <row r="70" spans="1:10" ht="15" thickTop="1" x14ac:dyDescent="0.2">
      <c r="C70" s="168"/>
      <c r="D70" s="168"/>
      <c r="E70" s="168"/>
      <c r="F70" s="168"/>
      <c r="G70" s="168"/>
    </row>
    <row r="71" spans="1:10" x14ac:dyDescent="0.2">
      <c r="C71" s="168"/>
      <c r="D71" s="168"/>
      <c r="E71" s="168"/>
      <c r="F71" s="168"/>
      <c r="G71" s="168"/>
    </row>
    <row r="72" spans="1:10" x14ac:dyDescent="0.2">
      <c r="C72" s="168"/>
      <c r="D72" s="168"/>
      <c r="E72" s="168"/>
      <c r="F72" s="168"/>
      <c r="G72" s="168"/>
    </row>
    <row r="73" spans="1:10" x14ac:dyDescent="0.2">
      <c r="C73" s="168"/>
      <c r="D73" s="168"/>
      <c r="E73" s="168"/>
      <c r="F73" s="168"/>
      <c r="G73" s="168"/>
    </row>
  </sheetData>
  <mergeCells count="12">
    <mergeCell ref="A53:A57"/>
    <mergeCell ref="A28:A32"/>
    <mergeCell ref="A33:A37"/>
    <mergeCell ref="A38:A42"/>
    <mergeCell ref="A43:A47"/>
    <mergeCell ref="A48:A52"/>
    <mergeCell ref="A23:A27"/>
    <mergeCell ref="C6:G7"/>
    <mergeCell ref="A8:A12"/>
    <mergeCell ref="A13:A17"/>
    <mergeCell ref="A18:A22"/>
    <mergeCell ref="A4:B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 xml:space="preserve">&amp;L&amp;"Times New Roman,Normalny"&amp;16 82
&amp;R&amp;"Times New Roman,Normalny"&amp;16 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indexed="46"/>
  </sheetPr>
  <dimension ref="A1:M62"/>
  <sheetViews>
    <sheetView topLeftCell="A28" zoomScaleNormal="100" workbookViewId="0">
      <selection activeCell="C8" sqref="C8:G37"/>
    </sheetView>
  </sheetViews>
  <sheetFormatPr defaultColWidth="8" defaultRowHeight="14.25" x14ac:dyDescent="0.2"/>
  <cols>
    <col min="1" max="1" width="61.85546875" style="17" customWidth="1"/>
    <col min="2" max="2" width="7.140625" style="144" customWidth="1"/>
    <col min="3" max="6" width="12.7109375" style="3" customWidth="1"/>
    <col min="7" max="7" width="15.85546875" style="4" customWidth="1"/>
    <col min="8" max="8" width="8" style="4"/>
    <col min="9" max="10" width="12.140625" style="4" bestFit="1" customWidth="1"/>
    <col min="11" max="16384" width="8" style="4"/>
  </cols>
  <sheetData>
    <row r="1" spans="1:10" s="43" customFormat="1" ht="15.95" customHeight="1" x14ac:dyDescent="0.2">
      <c r="A1" s="44" t="s">
        <v>215</v>
      </c>
      <c r="B1" s="140"/>
      <c r="C1" s="45"/>
      <c r="D1" s="42"/>
      <c r="E1" s="42"/>
      <c r="F1" s="42"/>
    </row>
    <row r="2" spans="1:10" s="43" customFormat="1" ht="15.95" customHeight="1" x14ac:dyDescent="0.2">
      <c r="A2" s="46" t="s">
        <v>216</v>
      </c>
      <c r="B2" s="140"/>
      <c r="C2" s="42"/>
      <c r="D2" s="42"/>
      <c r="E2" s="42"/>
      <c r="F2" s="42"/>
    </row>
    <row r="3" spans="1:10" s="43" customFormat="1" ht="12" customHeight="1" thickBot="1" x14ac:dyDescent="0.25">
      <c r="A3" s="80"/>
      <c r="B3" s="153"/>
      <c r="C3" s="42"/>
      <c r="D3" s="42"/>
      <c r="E3" s="42"/>
      <c r="F3" s="42"/>
    </row>
    <row r="4" spans="1:10" s="43" customFormat="1" ht="27" customHeight="1" thickTop="1" x14ac:dyDescent="0.2">
      <c r="A4" s="1047" t="s">
        <v>96</v>
      </c>
      <c r="B4" s="1074"/>
      <c r="C4" s="622" t="s">
        <v>0</v>
      </c>
      <c r="D4" s="622" t="s">
        <v>1</v>
      </c>
      <c r="E4" s="622" t="s">
        <v>2</v>
      </c>
      <c r="F4" s="599" t="s">
        <v>3</v>
      </c>
      <c r="G4" s="642" t="s">
        <v>4</v>
      </c>
    </row>
    <row r="5" spans="1:10" s="43" customFormat="1" ht="27" customHeight="1" x14ac:dyDescent="0.2">
      <c r="A5" s="1049"/>
      <c r="B5" s="1053"/>
      <c r="C5" s="623" t="s">
        <v>5</v>
      </c>
      <c r="D5" s="624" t="s">
        <v>6</v>
      </c>
      <c r="E5" s="623" t="s">
        <v>7</v>
      </c>
      <c r="F5" s="638" t="s">
        <v>8</v>
      </c>
      <c r="G5" s="644" t="s">
        <v>9</v>
      </c>
    </row>
    <row r="6" spans="1:10" s="43" customFormat="1" ht="27" customHeight="1" x14ac:dyDescent="0.2">
      <c r="A6" s="1049"/>
      <c r="B6" s="1053"/>
      <c r="C6" s="1039" t="s">
        <v>10</v>
      </c>
      <c r="D6" s="1066"/>
      <c r="E6" s="1066"/>
      <c r="F6" s="1067"/>
      <c r="G6" s="1068"/>
    </row>
    <row r="7" spans="1:10" s="43" customFormat="1" ht="27" customHeight="1" thickBot="1" x14ac:dyDescent="0.25">
      <c r="A7" s="1051"/>
      <c r="B7" s="1057"/>
      <c r="C7" s="1091"/>
      <c r="D7" s="1106"/>
      <c r="E7" s="1106"/>
      <c r="F7" s="1107"/>
      <c r="G7" s="1107"/>
    </row>
    <row r="8" spans="1:10" s="43" customFormat="1" ht="27" customHeight="1" thickTop="1" x14ac:dyDescent="0.2">
      <c r="A8" s="1123" t="s">
        <v>195</v>
      </c>
      <c r="B8" s="232">
        <v>2012</v>
      </c>
      <c r="C8" s="567">
        <v>363132.6</v>
      </c>
      <c r="D8" s="243">
        <v>373634.2</v>
      </c>
      <c r="E8" s="243">
        <v>379774.1</v>
      </c>
      <c r="F8" s="259">
        <v>425646</v>
      </c>
      <c r="G8" s="693">
        <v>1542186.9</v>
      </c>
    </row>
    <row r="9" spans="1:10" s="43" customFormat="1" ht="27" customHeight="1" x14ac:dyDescent="0.2">
      <c r="A9" s="1143"/>
      <c r="B9" s="221">
        <v>2013</v>
      </c>
      <c r="C9" s="395">
        <v>362720.5</v>
      </c>
      <c r="D9" s="395">
        <v>378947</v>
      </c>
      <c r="E9" s="395">
        <v>386542.2</v>
      </c>
      <c r="F9" s="396">
        <v>435426.3</v>
      </c>
      <c r="G9" s="387">
        <v>1563636</v>
      </c>
      <c r="H9" s="18"/>
      <c r="J9" s="216"/>
    </row>
    <row r="10" spans="1:10" s="43" customFormat="1" ht="27" customHeight="1" x14ac:dyDescent="0.2">
      <c r="A10" s="1143"/>
      <c r="B10" s="221">
        <v>2014</v>
      </c>
      <c r="C10" s="395">
        <v>373715.8</v>
      </c>
      <c r="D10" s="395">
        <v>390822.2</v>
      </c>
      <c r="E10" s="395">
        <v>398306.7</v>
      </c>
      <c r="F10" s="396">
        <v>452118.8</v>
      </c>
      <c r="G10" s="387">
        <v>1614963.5</v>
      </c>
      <c r="H10" s="24"/>
      <c r="J10" s="216"/>
    </row>
    <row r="11" spans="1:10" s="43" customFormat="1" ht="27" customHeight="1" x14ac:dyDescent="0.2">
      <c r="A11" s="1143"/>
      <c r="B11" s="221">
        <v>2015</v>
      </c>
      <c r="C11" s="395">
        <v>388790.3</v>
      </c>
      <c r="D11" s="395">
        <v>403800</v>
      </c>
      <c r="E11" s="395">
        <v>412265.9</v>
      </c>
      <c r="F11" s="396">
        <v>472912.2</v>
      </c>
      <c r="G11" s="387">
        <v>1677768.4</v>
      </c>
      <c r="H11" s="24"/>
      <c r="J11" s="216"/>
    </row>
    <row r="12" spans="1:10" s="43" customFormat="1" ht="27" customHeight="1" x14ac:dyDescent="0.2">
      <c r="A12" s="1124"/>
      <c r="B12" s="450">
        <v>2016</v>
      </c>
      <c r="C12" s="443">
        <v>398498.1</v>
      </c>
      <c r="D12" s="443">
        <v>415835.8</v>
      </c>
      <c r="E12" s="443">
        <v>419886.1</v>
      </c>
      <c r="F12" s="444">
        <v>487753.4</v>
      </c>
      <c r="G12" s="441">
        <v>1721973.4</v>
      </c>
      <c r="H12" s="24"/>
      <c r="J12" s="216"/>
    </row>
    <row r="13" spans="1:10" s="43" customFormat="1" ht="27" customHeight="1" x14ac:dyDescent="0.2">
      <c r="A13" s="1142" t="s">
        <v>153</v>
      </c>
      <c r="B13" s="232">
        <v>2012</v>
      </c>
      <c r="C13" s="242">
        <v>304982.7</v>
      </c>
      <c r="D13" s="243">
        <v>294387.90000000002</v>
      </c>
      <c r="E13" s="243">
        <v>297534.3</v>
      </c>
      <c r="F13" s="259">
        <v>298243.8</v>
      </c>
      <c r="G13" s="238">
        <v>1195148.7</v>
      </c>
      <c r="H13" s="24"/>
      <c r="J13" s="216"/>
    </row>
    <row r="14" spans="1:10" s="43" customFormat="1" ht="27" customHeight="1" x14ac:dyDescent="0.2">
      <c r="A14" s="1143"/>
      <c r="B14" s="221">
        <v>2013</v>
      </c>
      <c r="C14" s="395">
        <v>306323.59999999998</v>
      </c>
      <c r="D14" s="395">
        <v>295466.5</v>
      </c>
      <c r="E14" s="395">
        <v>301510</v>
      </c>
      <c r="F14" s="396">
        <v>301693.2</v>
      </c>
      <c r="G14" s="387">
        <v>1204993.3</v>
      </c>
      <c r="H14" s="18"/>
      <c r="J14" s="216"/>
    </row>
    <row r="15" spans="1:10" s="43" customFormat="1" ht="27" customHeight="1" x14ac:dyDescent="0.2">
      <c r="A15" s="1143"/>
      <c r="B15" s="221">
        <v>2014</v>
      </c>
      <c r="C15" s="395">
        <v>308587.5</v>
      </c>
      <c r="D15" s="395">
        <v>305709.5</v>
      </c>
      <c r="E15" s="395">
        <v>310274.3</v>
      </c>
      <c r="F15" s="396">
        <v>313956.2</v>
      </c>
      <c r="G15" s="387">
        <v>1238527.5</v>
      </c>
      <c r="H15" s="24"/>
      <c r="J15" s="216"/>
    </row>
    <row r="16" spans="1:10" s="43" customFormat="1" ht="27" customHeight="1" x14ac:dyDescent="0.2">
      <c r="A16" s="1143"/>
      <c r="B16" s="221">
        <v>2015</v>
      </c>
      <c r="C16" s="395">
        <v>318228.09999999998</v>
      </c>
      <c r="D16" s="395">
        <v>313870.3</v>
      </c>
      <c r="E16" s="395">
        <v>316671.09999999998</v>
      </c>
      <c r="F16" s="396">
        <v>325044.3</v>
      </c>
      <c r="G16" s="387">
        <v>1273813.8</v>
      </c>
      <c r="H16" s="24"/>
      <c r="J16" s="216"/>
    </row>
    <row r="17" spans="1:13" s="43" customFormat="1" ht="27" customHeight="1" x14ac:dyDescent="0.2">
      <c r="A17" s="1124"/>
      <c r="B17" s="450">
        <v>2016</v>
      </c>
      <c r="C17" s="443">
        <v>329227.59999999998</v>
      </c>
      <c r="D17" s="443">
        <v>322795.40000000002</v>
      </c>
      <c r="E17" s="443">
        <v>330924.09999999998</v>
      </c>
      <c r="F17" s="444">
        <v>336288.3</v>
      </c>
      <c r="G17" s="441">
        <v>1319235.3999999999</v>
      </c>
      <c r="H17" s="24"/>
      <c r="J17" s="216"/>
    </row>
    <row r="18" spans="1:13" s="43" customFormat="1" ht="27" customHeight="1" x14ac:dyDescent="0.2">
      <c r="A18" s="1122" t="s">
        <v>151</v>
      </c>
      <c r="B18" s="232">
        <v>2012</v>
      </c>
      <c r="C18" s="242">
        <v>235979</v>
      </c>
      <c r="D18" s="772">
        <v>226244.3</v>
      </c>
      <c r="E18" s="772">
        <v>229708.79999999999</v>
      </c>
      <c r="F18" s="819">
        <v>219372.79999999999</v>
      </c>
      <c r="G18" s="793">
        <v>911304.9</v>
      </c>
      <c r="H18" s="820"/>
      <c r="I18" s="803"/>
      <c r="J18" s="838"/>
      <c r="K18" s="803"/>
      <c r="L18" s="803"/>
      <c r="M18" s="803"/>
    </row>
    <row r="19" spans="1:13" s="43" customFormat="1" ht="27" customHeight="1" x14ac:dyDescent="0.2">
      <c r="A19" s="1143"/>
      <c r="B19" s="221">
        <v>2013</v>
      </c>
      <c r="C19" s="395">
        <v>236253.8</v>
      </c>
      <c r="D19" s="777">
        <v>225650.8</v>
      </c>
      <c r="E19" s="777">
        <v>231812.5</v>
      </c>
      <c r="F19" s="821">
        <v>220722.2</v>
      </c>
      <c r="G19" s="822">
        <v>914439.3</v>
      </c>
      <c r="H19" s="211"/>
      <c r="I19" s="803"/>
      <c r="J19" s="838"/>
      <c r="K19" s="803"/>
      <c r="L19" s="803"/>
      <c r="M19" s="803"/>
    </row>
    <row r="20" spans="1:13" s="43" customFormat="1" ht="27" customHeight="1" x14ac:dyDescent="0.2">
      <c r="A20" s="1143"/>
      <c r="B20" s="221">
        <v>2014</v>
      </c>
      <c r="C20" s="451">
        <v>240897.2</v>
      </c>
      <c r="D20" s="839">
        <v>232259.5</v>
      </c>
      <c r="E20" s="839">
        <v>237216.8</v>
      </c>
      <c r="F20" s="840">
        <v>227436</v>
      </c>
      <c r="G20" s="822">
        <v>937809.5</v>
      </c>
      <c r="H20" s="820"/>
      <c r="I20" s="803"/>
      <c r="J20" s="838"/>
      <c r="K20" s="803"/>
      <c r="L20" s="803"/>
      <c r="M20" s="803"/>
    </row>
    <row r="21" spans="1:13" s="43" customFormat="1" ht="27" customHeight="1" x14ac:dyDescent="0.2">
      <c r="A21" s="1143"/>
      <c r="B21" s="221">
        <v>2015</v>
      </c>
      <c r="C21" s="395">
        <v>249742.4</v>
      </c>
      <c r="D21" s="777">
        <v>240289.1</v>
      </c>
      <c r="E21" s="777">
        <v>243852.9</v>
      </c>
      <c r="F21" s="821">
        <v>232240.5</v>
      </c>
      <c r="G21" s="822">
        <v>966124.9</v>
      </c>
      <c r="H21" s="820"/>
      <c r="I21" s="803"/>
      <c r="J21" s="838"/>
      <c r="K21" s="803"/>
      <c r="L21" s="803"/>
      <c r="M21" s="803"/>
    </row>
    <row r="22" spans="1:13" s="43" customFormat="1" ht="27" customHeight="1" x14ac:dyDescent="0.2">
      <c r="A22" s="1124"/>
      <c r="B22" s="450">
        <v>2016</v>
      </c>
      <c r="C22" s="443">
        <v>257774.2</v>
      </c>
      <c r="D22" s="780">
        <v>246996.1</v>
      </c>
      <c r="E22" s="780">
        <v>255933.8</v>
      </c>
      <c r="F22" s="823">
        <v>242607</v>
      </c>
      <c r="G22" s="824">
        <v>1003311.1</v>
      </c>
      <c r="H22" s="820"/>
      <c r="I22" s="803"/>
      <c r="J22" s="838"/>
      <c r="K22" s="803"/>
      <c r="L22" s="803"/>
      <c r="M22" s="803"/>
    </row>
    <row r="23" spans="1:13" s="43" customFormat="1" ht="27" customHeight="1" x14ac:dyDescent="0.2">
      <c r="A23" s="1142" t="s">
        <v>178</v>
      </c>
      <c r="B23" s="232">
        <v>2012</v>
      </c>
      <c r="C23" s="242">
        <v>56828.4</v>
      </c>
      <c r="D23" s="772">
        <v>74774.899999999994</v>
      </c>
      <c r="E23" s="772">
        <v>77414.8</v>
      </c>
      <c r="F23" s="819">
        <v>124868.7</v>
      </c>
      <c r="G23" s="793">
        <v>333886.8</v>
      </c>
      <c r="H23" s="820"/>
      <c r="I23" s="803"/>
      <c r="J23" s="838"/>
      <c r="K23" s="803"/>
      <c r="L23" s="803"/>
      <c r="M23" s="803"/>
    </row>
    <row r="24" spans="1:13" s="43" customFormat="1" ht="27" customHeight="1" x14ac:dyDescent="0.2">
      <c r="A24" s="1143"/>
      <c r="B24" s="221">
        <v>2013</v>
      </c>
      <c r="C24" s="395">
        <v>47647.6</v>
      </c>
      <c r="D24" s="777">
        <v>67611.399999999994</v>
      </c>
      <c r="E24" s="777">
        <v>71756.399999999994</v>
      </c>
      <c r="F24" s="821">
        <v>127589.9</v>
      </c>
      <c r="G24" s="822">
        <v>314605.3</v>
      </c>
      <c r="H24" s="211"/>
      <c r="I24" s="803"/>
      <c r="J24" s="838"/>
      <c r="K24" s="803"/>
      <c r="L24" s="803"/>
      <c r="M24" s="803"/>
    </row>
    <row r="25" spans="1:13" s="43" customFormat="1" ht="27" customHeight="1" x14ac:dyDescent="0.2">
      <c r="A25" s="1143"/>
      <c r="B25" s="221">
        <v>2014</v>
      </c>
      <c r="C25" s="395">
        <v>55819</v>
      </c>
      <c r="D25" s="777">
        <v>78121.5</v>
      </c>
      <c r="E25" s="777">
        <v>84255.7</v>
      </c>
      <c r="F25" s="821">
        <v>136712</v>
      </c>
      <c r="G25" s="822">
        <v>354908.2</v>
      </c>
      <c r="H25" s="820"/>
      <c r="I25" s="803"/>
      <c r="J25" s="838"/>
      <c r="K25" s="803"/>
      <c r="L25" s="803"/>
      <c r="M25" s="803"/>
    </row>
    <row r="26" spans="1:13" s="43" customFormat="1" ht="27" customHeight="1" x14ac:dyDescent="0.2">
      <c r="A26" s="1143"/>
      <c r="B26" s="221">
        <v>2015</v>
      </c>
      <c r="C26" s="395">
        <v>57081.1</v>
      </c>
      <c r="D26" s="777">
        <v>82029.100000000006</v>
      </c>
      <c r="E26" s="777">
        <v>89132.6</v>
      </c>
      <c r="F26" s="821">
        <v>144170.9</v>
      </c>
      <c r="G26" s="822">
        <v>372413.7</v>
      </c>
      <c r="H26" s="820"/>
      <c r="I26" s="803"/>
      <c r="J26" s="838"/>
      <c r="K26" s="803"/>
      <c r="L26" s="803"/>
      <c r="M26" s="803"/>
    </row>
    <row r="27" spans="1:13" s="43" customFormat="1" ht="27" customHeight="1" x14ac:dyDescent="0.2">
      <c r="A27" s="1124"/>
      <c r="B27" s="450">
        <v>2016</v>
      </c>
      <c r="C27" s="443">
        <v>58057.4</v>
      </c>
      <c r="D27" s="780">
        <v>78145.5</v>
      </c>
      <c r="E27" s="780">
        <v>86910.7</v>
      </c>
      <c r="F27" s="823">
        <v>142571.29999999999</v>
      </c>
      <c r="G27" s="824">
        <v>365684.9</v>
      </c>
      <c r="H27" s="820"/>
      <c r="I27" s="803"/>
      <c r="J27" s="838"/>
      <c r="K27" s="803"/>
      <c r="L27" s="803"/>
      <c r="M27" s="803"/>
    </row>
    <row r="28" spans="1:13" s="43" customFormat="1" ht="27" customHeight="1" x14ac:dyDescent="0.2">
      <c r="A28" s="1144" t="s">
        <v>161</v>
      </c>
      <c r="B28" s="232">
        <v>2012</v>
      </c>
      <c r="C28" s="242">
        <v>48181.3</v>
      </c>
      <c r="D28" s="772">
        <v>69953.8</v>
      </c>
      <c r="E28" s="772">
        <v>73615.5</v>
      </c>
      <c r="F28" s="819">
        <v>121452.8</v>
      </c>
      <c r="G28" s="793">
        <v>313203.40000000002</v>
      </c>
      <c r="H28" s="820"/>
      <c r="I28" s="803"/>
      <c r="J28" s="838"/>
      <c r="K28" s="803"/>
      <c r="L28" s="803"/>
      <c r="M28" s="803"/>
    </row>
    <row r="29" spans="1:13" s="43" customFormat="1" ht="27" customHeight="1" x14ac:dyDescent="0.2">
      <c r="A29" s="1143"/>
      <c r="B29" s="221">
        <v>2013</v>
      </c>
      <c r="C29" s="395">
        <v>46409.7</v>
      </c>
      <c r="D29" s="777">
        <v>67753.100000000006</v>
      </c>
      <c r="E29" s="777">
        <v>74038.899999999994</v>
      </c>
      <c r="F29" s="821">
        <v>121656.7</v>
      </c>
      <c r="G29" s="822">
        <v>309858.40000000002</v>
      </c>
      <c r="H29" s="211"/>
      <c r="I29" s="803"/>
      <c r="J29" s="838"/>
      <c r="K29" s="803"/>
      <c r="L29" s="803"/>
      <c r="M29" s="803"/>
    </row>
    <row r="30" spans="1:13" s="43" customFormat="1" ht="27" customHeight="1" x14ac:dyDescent="0.2">
      <c r="A30" s="1143"/>
      <c r="B30" s="221">
        <v>2014</v>
      </c>
      <c r="C30" s="395">
        <v>52326.9</v>
      </c>
      <c r="D30" s="777">
        <v>74148.5</v>
      </c>
      <c r="E30" s="777">
        <v>80968.800000000003</v>
      </c>
      <c r="F30" s="821">
        <v>133506.29999999999</v>
      </c>
      <c r="G30" s="822">
        <v>340950.5</v>
      </c>
      <c r="H30" s="820"/>
      <c r="I30" s="803"/>
      <c r="J30" s="838"/>
      <c r="K30" s="803"/>
      <c r="L30" s="803"/>
      <c r="M30" s="803"/>
    </row>
    <row r="31" spans="1:13" s="43" customFormat="1" ht="27" customHeight="1" x14ac:dyDescent="0.2">
      <c r="A31" s="1143"/>
      <c r="B31" s="221">
        <v>2015</v>
      </c>
      <c r="C31" s="451">
        <v>58495.9</v>
      </c>
      <c r="D31" s="839">
        <v>78631.8</v>
      </c>
      <c r="E31" s="839">
        <v>85130.3</v>
      </c>
      <c r="F31" s="840">
        <v>139596.4</v>
      </c>
      <c r="G31" s="822">
        <v>361854.4</v>
      </c>
      <c r="H31" s="820"/>
      <c r="I31" s="803"/>
      <c r="J31" s="838"/>
      <c r="K31" s="803"/>
      <c r="L31" s="803"/>
      <c r="M31" s="803"/>
    </row>
    <row r="32" spans="1:13" s="43" customFormat="1" ht="27" customHeight="1" x14ac:dyDescent="0.2">
      <c r="A32" s="1124"/>
      <c r="B32" s="450">
        <v>2016</v>
      </c>
      <c r="C32" s="443">
        <v>52571.1</v>
      </c>
      <c r="D32" s="780">
        <v>75113.2</v>
      </c>
      <c r="E32" s="780">
        <v>78736.2</v>
      </c>
      <c r="F32" s="823">
        <v>126748.5</v>
      </c>
      <c r="G32" s="824">
        <v>333169</v>
      </c>
      <c r="H32" s="820"/>
      <c r="I32" s="803"/>
      <c r="J32" s="838"/>
      <c r="K32" s="803"/>
      <c r="L32" s="803"/>
      <c r="M32" s="803"/>
    </row>
    <row r="33" spans="1:13" s="43" customFormat="1" ht="27" customHeight="1" x14ac:dyDescent="0.2">
      <c r="A33" s="1122" t="s">
        <v>165</v>
      </c>
      <c r="B33" s="232">
        <v>2012</v>
      </c>
      <c r="C33" s="242">
        <v>362661.7</v>
      </c>
      <c r="D33" s="772">
        <v>369458.4</v>
      </c>
      <c r="E33" s="772">
        <v>375199.4</v>
      </c>
      <c r="F33" s="819">
        <v>422116.8</v>
      </c>
      <c r="G33" s="793">
        <v>1529436.3</v>
      </c>
      <c r="H33" s="820"/>
      <c r="I33" s="803"/>
      <c r="J33" s="838"/>
      <c r="K33" s="803"/>
      <c r="L33" s="803"/>
      <c r="M33" s="803"/>
    </row>
    <row r="34" spans="1:13" ht="27" customHeight="1" x14ac:dyDescent="0.2">
      <c r="A34" s="1143"/>
      <c r="B34" s="221">
        <v>2013</v>
      </c>
      <c r="C34" s="395">
        <v>355692.1</v>
      </c>
      <c r="D34" s="777">
        <v>363814.1</v>
      </c>
      <c r="E34" s="777">
        <v>373899.8</v>
      </c>
      <c r="F34" s="821">
        <v>427536.6</v>
      </c>
      <c r="G34" s="822">
        <v>1520942.6</v>
      </c>
      <c r="H34" s="211"/>
      <c r="I34" s="804"/>
      <c r="J34" s="838"/>
      <c r="K34" s="804"/>
      <c r="L34" s="804"/>
      <c r="M34" s="804"/>
    </row>
    <row r="35" spans="1:13" ht="27" customHeight="1" x14ac:dyDescent="0.2">
      <c r="A35" s="1143"/>
      <c r="B35" s="221">
        <v>2014</v>
      </c>
      <c r="C35" s="395">
        <v>366337.2</v>
      </c>
      <c r="D35" s="777">
        <v>384280.6</v>
      </c>
      <c r="E35" s="777">
        <v>394667.8</v>
      </c>
      <c r="F35" s="821">
        <v>447509.1</v>
      </c>
      <c r="G35" s="822">
        <v>1592794.7</v>
      </c>
      <c r="H35" s="820"/>
      <c r="I35" s="804"/>
      <c r="J35" s="838"/>
      <c r="K35" s="804"/>
      <c r="L35" s="804"/>
      <c r="M35" s="804"/>
    </row>
    <row r="36" spans="1:13" ht="27" customHeight="1" x14ac:dyDescent="0.2">
      <c r="A36" s="1143"/>
      <c r="B36" s="221">
        <v>2015</v>
      </c>
      <c r="C36" s="395">
        <v>377619.8</v>
      </c>
      <c r="D36" s="777">
        <v>396311.2</v>
      </c>
      <c r="E36" s="777">
        <v>405756.9</v>
      </c>
      <c r="F36" s="821">
        <v>465343.9</v>
      </c>
      <c r="G36" s="822">
        <v>1645031.8</v>
      </c>
      <c r="H36" s="820"/>
      <c r="I36" s="804"/>
      <c r="J36" s="838"/>
      <c r="K36" s="804"/>
      <c r="L36" s="804"/>
      <c r="M36" s="804"/>
    </row>
    <row r="37" spans="1:13" ht="27" customHeight="1" thickBot="1" x14ac:dyDescent="0.25">
      <c r="A37" s="1125"/>
      <c r="B37" s="449">
        <v>2016</v>
      </c>
      <c r="C37" s="265">
        <v>389531.2</v>
      </c>
      <c r="D37" s="783">
        <v>401723.5</v>
      </c>
      <c r="E37" s="783">
        <v>418182.3</v>
      </c>
      <c r="F37" s="825">
        <v>475583.4</v>
      </c>
      <c r="G37" s="826">
        <v>1685020.4</v>
      </c>
      <c r="H37" s="820"/>
      <c r="I37" s="804"/>
      <c r="J37" s="838"/>
      <c r="K37" s="804"/>
      <c r="L37" s="804"/>
      <c r="M37" s="804"/>
    </row>
    <row r="38" spans="1:13" ht="15.95" customHeight="1" thickTop="1" x14ac:dyDescent="0.2">
      <c r="B38" s="234"/>
      <c r="C38" s="229"/>
      <c r="D38" s="774"/>
      <c r="E38" s="774"/>
      <c r="F38" s="774"/>
      <c r="G38" s="774"/>
      <c r="H38" s="820"/>
      <c r="I38" s="804"/>
      <c r="J38" s="804"/>
      <c r="K38" s="804"/>
      <c r="L38" s="804"/>
      <c r="M38" s="804"/>
    </row>
    <row r="39" spans="1:13" ht="15.95" customHeight="1" x14ac:dyDescent="0.2">
      <c r="B39" s="234"/>
      <c r="C39" s="229"/>
      <c r="D39" s="774"/>
      <c r="E39" s="774"/>
      <c r="F39" s="774"/>
      <c r="G39" s="774"/>
      <c r="H39" s="211"/>
      <c r="I39" s="804"/>
      <c r="J39" s="804"/>
      <c r="K39" s="804"/>
      <c r="L39" s="804"/>
      <c r="M39" s="804"/>
    </row>
    <row r="40" spans="1:13" ht="15.95" customHeight="1" x14ac:dyDescent="0.2">
      <c r="B40" s="234"/>
      <c r="C40" s="229"/>
      <c r="D40" s="774"/>
      <c r="E40" s="774"/>
      <c r="F40" s="774"/>
      <c r="G40" s="774"/>
      <c r="H40" s="820"/>
      <c r="I40" s="804"/>
      <c r="J40" s="804"/>
      <c r="K40" s="804"/>
      <c r="L40" s="804"/>
      <c r="M40" s="804"/>
    </row>
    <row r="41" spans="1:13" ht="13.5" customHeight="1" x14ac:dyDescent="0.2">
      <c r="B41" s="234"/>
      <c r="C41" s="229"/>
      <c r="D41" s="774"/>
      <c r="E41" s="774"/>
      <c r="F41" s="774"/>
      <c r="G41" s="774"/>
      <c r="H41" s="820"/>
      <c r="I41" s="804"/>
      <c r="J41" s="804"/>
      <c r="K41" s="804"/>
      <c r="L41" s="804"/>
      <c r="M41" s="804"/>
    </row>
    <row r="42" spans="1:13" ht="13.5" customHeight="1" x14ac:dyDescent="0.2">
      <c r="B42" s="234"/>
      <c r="C42" s="229"/>
      <c r="D42" s="774"/>
      <c r="E42" s="774"/>
      <c r="F42" s="774"/>
      <c r="G42" s="774"/>
      <c r="H42" s="820"/>
      <c r="I42" s="804"/>
      <c r="J42" s="804"/>
      <c r="K42" s="804"/>
      <c r="L42" s="804"/>
      <c r="M42" s="804"/>
    </row>
    <row r="43" spans="1:13" ht="13.5" customHeight="1" x14ac:dyDescent="0.2">
      <c r="B43" s="234"/>
      <c r="C43" s="229"/>
      <c r="D43" s="774"/>
      <c r="E43" s="774"/>
      <c r="F43" s="774"/>
      <c r="G43" s="774"/>
      <c r="H43" s="820"/>
      <c r="I43" s="804"/>
      <c r="J43" s="804"/>
      <c r="K43" s="804"/>
      <c r="L43" s="804"/>
      <c r="M43" s="804"/>
    </row>
    <row r="44" spans="1:13" ht="13.5" customHeight="1" x14ac:dyDescent="0.2">
      <c r="B44" s="234"/>
      <c r="C44" s="229"/>
      <c r="D44" s="774"/>
      <c r="E44" s="774"/>
      <c r="F44" s="774"/>
      <c r="G44" s="774"/>
      <c r="H44" s="820"/>
      <c r="I44" s="804"/>
      <c r="J44" s="804"/>
      <c r="K44" s="804"/>
      <c r="L44" s="804"/>
      <c r="M44" s="804"/>
    </row>
    <row r="45" spans="1:13" ht="13.5" customHeight="1" x14ac:dyDescent="0.2">
      <c r="B45" s="234"/>
      <c r="C45" s="229"/>
      <c r="D45" s="774"/>
      <c r="E45" s="774"/>
      <c r="F45" s="774"/>
      <c r="G45" s="774"/>
      <c r="H45" s="820"/>
      <c r="I45" s="804"/>
      <c r="J45" s="804"/>
      <c r="K45" s="804"/>
      <c r="L45" s="804"/>
      <c r="M45" s="804"/>
    </row>
    <row r="46" spans="1:13" ht="14.25" customHeight="1" x14ac:dyDescent="0.2">
      <c r="B46" s="234"/>
      <c r="C46" s="229"/>
      <c r="D46" s="774"/>
      <c r="E46" s="774"/>
      <c r="F46" s="774"/>
      <c r="G46" s="774"/>
      <c r="H46" s="211"/>
      <c r="I46" s="804"/>
      <c r="J46" s="804"/>
      <c r="K46" s="804"/>
      <c r="L46" s="804"/>
      <c r="M46" s="804"/>
    </row>
    <row r="47" spans="1:13" x14ac:dyDescent="0.2">
      <c r="B47" s="234"/>
      <c r="C47" s="229"/>
      <c r="D47" s="774"/>
      <c r="E47" s="774"/>
      <c r="F47" s="774"/>
      <c r="G47" s="774"/>
      <c r="H47" s="820"/>
      <c r="I47" s="804"/>
      <c r="J47" s="804"/>
      <c r="K47" s="804"/>
      <c r="L47" s="804"/>
      <c r="M47" s="804"/>
    </row>
    <row r="48" spans="1:13" x14ac:dyDescent="0.2">
      <c r="B48" s="234"/>
      <c r="C48" s="229"/>
      <c r="D48" s="774"/>
      <c r="E48" s="774"/>
      <c r="F48" s="774"/>
      <c r="G48" s="774"/>
      <c r="H48" s="820"/>
      <c r="I48" s="804"/>
      <c r="J48" s="804"/>
      <c r="K48" s="804"/>
      <c r="L48" s="804"/>
      <c r="M48" s="804"/>
    </row>
    <row r="49" spans="2:13" x14ac:dyDescent="0.2">
      <c r="B49" s="234"/>
      <c r="C49" s="229"/>
      <c r="D49" s="774"/>
      <c r="E49" s="774"/>
      <c r="F49" s="774"/>
      <c r="G49" s="774"/>
      <c r="H49" s="820"/>
      <c r="I49" s="804"/>
      <c r="J49" s="804"/>
      <c r="K49" s="804"/>
      <c r="L49" s="804"/>
      <c r="M49" s="804"/>
    </row>
    <row r="50" spans="2:13" x14ac:dyDescent="0.2">
      <c r="B50" s="234"/>
      <c r="C50" s="229"/>
      <c r="D50" s="774"/>
      <c r="E50" s="774"/>
      <c r="F50" s="774"/>
      <c r="G50" s="774"/>
      <c r="H50" s="820"/>
      <c r="I50" s="804"/>
      <c r="J50" s="804"/>
      <c r="K50" s="804"/>
      <c r="L50" s="804"/>
      <c r="M50" s="804"/>
    </row>
    <row r="51" spans="2:13" x14ac:dyDescent="0.2">
      <c r="B51" s="234"/>
      <c r="C51" s="229"/>
      <c r="D51" s="774"/>
      <c r="E51" s="774"/>
      <c r="F51" s="774"/>
      <c r="G51" s="774"/>
      <c r="H51" s="820"/>
      <c r="I51" s="804"/>
      <c r="J51" s="804"/>
      <c r="K51" s="804"/>
      <c r="L51" s="804"/>
      <c r="M51" s="804"/>
    </row>
    <row r="52" spans="2:13" x14ac:dyDescent="0.2">
      <c r="B52" s="234"/>
      <c r="C52" s="229"/>
      <c r="D52" s="229"/>
      <c r="E52" s="229"/>
      <c r="F52" s="229"/>
      <c r="G52" s="229"/>
    </row>
    <row r="53" spans="2:13" x14ac:dyDescent="0.2">
      <c r="B53" s="234"/>
      <c r="C53" s="229"/>
      <c r="D53" s="229"/>
      <c r="E53" s="229"/>
      <c r="F53" s="229"/>
      <c r="G53" s="229"/>
    </row>
    <row r="54" spans="2:13" x14ac:dyDescent="0.2">
      <c r="B54" s="234"/>
      <c r="C54" s="229"/>
      <c r="D54" s="229"/>
      <c r="E54" s="229"/>
      <c r="F54" s="229"/>
      <c r="G54" s="229"/>
    </row>
    <row r="55" spans="2:13" x14ac:dyDescent="0.2">
      <c r="B55" s="234"/>
      <c r="C55" s="229"/>
      <c r="D55" s="229"/>
      <c r="E55" s="229"/>
      <c r="F55" s="229"/>
      <c r="G55" s="229"/>
    </row>
    <row r="56" spans="2:13" x14ac:dyDescent="0.2">
      <c r="B56" s="234"/>
      <c r="C56" s="229"/>
      <c r="D56" s="229"/>
      <c r="E56" s="229"/>
      <c r="F56" s="229"/>
      <c r="G56" s="229"/>
    </row>
    <row r="57" spans="2:13" x14ac:dyDescent="0.2">
      <c r="B57" s="234"/>
      <c r="C57" s="229"/>
      <c r="D57" s="229"/>
      <c r="E57" s="229"/>
      <c r="F57" s="229"/>
      <c r="G57" s="229"/>
    </row>
    <row r="58" spans="2:13" x14ac:dyDescent="0.2">
      <c r="B58" s="234"/>
      <c r="C58" s="229"/>
      <c r="D58" s="229"/>
      <c r="E58" s="229"/>
      <c r="F58" s="229"/>
      <c r="G58" s="229"/>
    </row>
    <row r="59" spans="2:13" x14ac:dyDescent="0.2">
      <c r="B59" s="234"/>
      <c r="C59" s="229"/>
      <c r="D59" s="229"/>
      <c r="E59" s="229"/>
      <c r="F59" s="229"/>
      <c r="G59" s="229"/>
    </row>
    <row r="60" spans="2:13" x14ac:dyDescent="0.2">
      <c r="B60" s="234"/>
      <c r="C60" s="229"/>
      <c r="D60" s="229"/>
      <c r="E60" s="229"/>
      <c r="F60" s="229"/>
      <c r="G60" s="229"/>
    </row>
    <row r="61" spans="2:13" x14ac:dyDescent="0.2">
      <c r="B61" s="234"/>
      <c r="C61" s="229"/>
      <c r="D61" s="229"/>
      <c r="E61" s="229"/>
      <c r="F61" s="229"/>
      <c r="G61" s="229"/>
    </row>
    <row r="62" spans="2:13" x14ac:dyDescent="0.2">
      <c r="B62" s="234"/>
      <c r="C62" s="253"/>
      <c r="D62" s="253"/>
      <c r="E62" s="253"/>
      <c r="F62" s="253"/>
      <c r="G62" s="254"/>
    </row>
  </sheetData>
  <mergeCells count="8">
    <mergeCell ref="A23:A27"/>
    <mergeCell ref="A28:A32"/>
    <mergeCell ref="A33:A37"/>
    <mergeCell ref="C6:G7"/>
    <mergeCell ref="A4:B7"/>
    <mergeCell ref="A8:A12"/>
    <mergeCell ref="A13:A17"/>
    <mergeCell ref="A18:A22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orientation="portrait" r:id="rId1"/>
  <headerFooter>
    <oddHeader>&amp;R&amp;"Times New Roman,Normalny"&amp;16 83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indexed="46"/>
    <pageSetUpPr fitToPage="1"/>
  </sheetPr>
  <dimension ref="A1:M73"/>
  <sheetViews>
    <sheetView topLeftCell="A52" zoomScaleNormal="100" workbookViewId="0">
      <selection activeCell="C8" sqref="C8:G62"/>
    </sheetView>
  </sheetViews>
  <sheetFormatPr defaultColWidth="8" defaultRowHeight="13.5" customHeight="1" x14ac:dyDescent="0.2"/>
  <cols>
    <col min="1" max="1" width="58.7109375" style="17" customWidth="1"/>
    <col min="2" max="2" width="7.140625" style="144" customWidth="1"/>
    <col min="3" max="6" width="12.7109375" style="3" customWidth="1"/>
    <col min="7" max="7" width="15.85546875" style="4" customWidth="1"/>
    <col min="8" max="16384" width="8" style="4"/>
  </cols>
  <sheetData>
    <row r="1" spans="1:8" s="43" customFormat="1" ht="18.95" customHeight="1" x14ac:dyDescent="0.2">
      <c r="A1" s="44" t="s">
        <v>358</v>
      </c>
      <c r="B1" s="140"/>
      <c r="C1" s="45"/>
      <c r="D1" s="42"/>
      <c r="E1" s="42"/>
      <c r="F1" s="42"/>
    </row>
    <row r="2" spans="1:8" s="43" customFormat="1" ht="15" customHeight="1" x14ac:dyDescent="0.2">
      <c r="A2" s="46" t="s">
        <v>214</v>
      </c>
      <c r="B2" s="140"/>
      <c r="C2" s="42"/>
      <c r="D2" s="42"/>
      <c r="E2" s="42"/>
      <c r="F2" s="42"/>
    </row>
    <row r="3" spans="1:8" s="43" customFormat="1" ht="12" customHeight="1" thickBot="1" x14ac:dyDescent="0.25">
      <c r="A3" s="80"/>
      <c r="B3" s="153"/>
      <c r="C3" s="42"/>
      <c r="D3" s="42"/>
      <c r="E3" s="42"/>
      <c r="F3" s="42"/>
    </row>
    <row r="4" spans="1:8" s="43" customFormat="1" ht="21" customHeight="1" thickTop="1" x14ac:dyDescent="0.2">
      <c r="A4" s="1047" t="s">
        <v>96</v>
      </c>
      <c r="B4" s="1074"/>
      <c r="C4" s="622" t="s">
        <v>0</v>
      </c>
      <c r="D4" s="622" t="s">
        <v>1</v>
      </c>
      <c r="E4" s="622" t="s">
        <v>2</v>
      </c>
      <c r="F4" s="599" t="s">
        <v>3</v>
      </c>
      <c r="G4" s="642" t="s">
        <v>4</v>
      </c>
    </row>
    <row r="5" spans="1:8" s="43" customFormat="1" ht="19.5" customHeight="1" x14ac:dyDescent="0.2">
      <c r="A5" s="1049"/>
      <c r="B5" s="1053"/>
      <c r="C5" s="623" t="s">
        <v>5</v>
      </c>
      <c r="D5" s="624" t="s">
        <v>6</v>
      </c>
      <c r="E5" s="623" t="s">
        <v>7</v>
      </c>
      <c r="F5" s="638" t="s">
        <v>8</v>
      </c>
      <c r="G5" s="644" t="s">
        <v>9</v>
      </c>
    </row>
    <row r="6" spans="1:8" s="43" customFormat="1" ht="15.75" customHeight="1" x14ac:dyDescent="0.2">
      <c r="A6" s="1049"/>
      <c r="B6" s="1053"/>
      <c r="C6" s="600"/>
      <c r="D6" s="63"/>
      <c r="E6" s="62" t="s">
        <v>12</v>
      </c>
      <c r="F6" s="302"/>
      <c r="G6" s="710"/>
    </row>
    <row r="7" spans="1:8" s="43" customFormat="1" ht="14.25" customHeight="1" thickBot="1" x14ac:dyDescent="0.25">
      <c r="A7" s="1051"/>
      <c r="B7" s="1057"/>
      <c r="C7" s="601"/>
      <c r="D7" s="576"/>
      <c r="E7" s="577" t="s">
        <v>13</v>
      </c>
      <c r="F7" s="709"/>
      <c r="G7" s="578"/>
    </row>
    <row r="8" spans="1:8" s="43" customFormat="1" ht="17.100000000000001" customHeight="1" thickTop="1" x14ac:dyDescent="0.2">
      <c r="A8" s="1108" t="s">
        <v>171</v>
      </c>
      <c r="B8" s="221">
        <v>2012</v>
      </c>
      <c r="C8" s="565">
        <v>103.4</v>
      </c>
      <c r="D8" s="565">
        <v>102.1</v>
      </c>
      <c r="E8" s="565">
        <v>101.3</v>
      </c>
      <c r="F8" s="568">
        <v>99.9</v>
      </c>
      <c r="G8" s="694">
        <v>101.6</v>
      </c>
    </row>
    <row r="9" spans="1:8" s="43" customFormat="1" ht="17.100000000000001" customHeight="1" x14ac:dyDescent="0.2">
      <c r="A9" s="1109"/>
      <c r="B9" s="223">
        <v>2013</v>
      </c>
      <c r="C9" s="226">
        <v>99.9</v>
      </c>
      <c r="D9" s="226">
        <v>101.4</v>
      </c>
      <c r="E9" s="226">
        <v>101.8</v>
      </c>
      <c r="F9" s="255">
        <v>102.3</v>
      </c>
      <c r="G9" s="258">
        <v>101.4</v>
      </c>
      <c r="H9" s="18"/>
    </row>
    <row r="10" spans="1:8" s="43" customFormat="1" ht="17.100000000000001" customHeight="1" x14ac:dyDescent="0.2">
      <c r="A10" s="1109"/>
      <c r="B10" s="225">
        <v>2014</v>
      </c>
      <c r="C10" s="226">
        <v>103</v>
      </c>
      <c r="D10" s="226">
        <v>103.1</v>
      </c>
      <c r="E10" s="226">
        <v>103</v>
      </c>
      <c r="F10" s="255">
        <v>103.8</v>
      </c>
      <c r="G10" s="258">
        <v>103.3</v>
      </c>
      <c r="H10" s="24"/>
    </row>
    <row r="11" spans="1:8" s="43" customFormat="1" ht="17.100000000000001" customHeight="1" x14ac:dyDescent="0.2">
      <c r="A11" s="1109"/>
      <c r="B11" s="230">
        <v>2015</v>
      </c>
      <c r="C11" s="226">
        <v>104</v>
      </c>
      <c r="D11" s="226">
        <v>103.3</v>
      </c>
      <c r="E11" s="226">
        <v>103.5</v>
      </c>
      <c r="F11" s="255">
        <v>104.6</v>
      </c>
      <c r="G11" s="258">
        <v>103.8</v>
      </c>
      <c r="H11" s="24"/>
    </row>
    <row r="12" spans="1:8" s="43" customFormat="1" ht="17.100000000000001" customHeight="1" x14ac:dyDescent="0.2">
      <c r="A12" s="1109"/>
      <c r="B12" s="450">
        <v>2016</v>
      </c>
      <c r="C12" s="443">
        <v>102.5</v>
      </c>
      <c r="D12" s="443">
        <v>103</v>
      </c>
      <c r="E12" s="443">
        <v>101.8</v>
      </c>
      <c r="F12" s="444">
        <v>103.1</v>
      </c>
      <c r="G12" s="452">
        <v>102.7</v>
      </c>
      <c r="H12" s="24"/>
    </row>
    <row r="13" spans="1:8" s="43" customFormat="1" ht="17.100000000000001" customHeight="1" x14ac:dyDescent="0.2">
      <c r="A13" s="1150" t="s">
        <v>196</v>
      </c>
      <c r="B13" s="221">
        <v>2012</v>
      </c>
      <c r="C13" s="226">
        <v>103.3</v>
      </c>
      <c r="D13" s="226">
        <v>101.9</v>
      </c>
      <c r="E13" s="226">
        <v>101.5</v>
      </c>
      <c r="F13" s="255">
        <v>100.3</v>
      </c>
      <c r="G13" s="258">
        <v>101.7</v>
      </c>
      <c r="H13" s="24"/>
    </row>
    <row r="14" spans="1:8" s="43" customFormat="1" ht="17.100000000000001" customHeight="1" x14ac:dyDescent="0.2">
      <c r="A14" s="1109"/>
      <c r="B14" s="223">
        <v>2013</v>
      </c>
      <c r="C14" s="226">
        <v>100</v>
      </c>
      <c r="D14" s="226">
        <v>102</v>
      </c>
      <c r="E14" s="226">
        <v>101.8</v>
      </c>
      <c r="F14" s="255">
        <v>102.1</v>
      </c>
      <c r="G14" s="258">
        <v>101.5</v>
      </c>
      <c r="H14" s="18"/>
    </row>
    <row r="15" spans="1:8" s="43" customFormat="1" ht="17.100000000000001" customHeight="1" x14ac:dyDescent="0.2">
      <c r="A15" s="1109"/>
      <c r="B15" s="225">
        <v>2014</v>
      </c>
      <c r="C15" s="226">
        <v>103.7</v>
      </c>
      <c r="D15" s="226">
        <v>102.7</v>
      </c>
      <c r="E15" s="226">
        <v>103.1</v>
      </c>
      <c r="F15" s="255">
        <v>103.6</v>
      </c>
      <c r="G15" s="258">
        <v>103.3</v>
      </c>
      <c r="H15" s="24"/>
    </row>
    <row r="16" spans="1:8" s="43" customFormat="1" ht="17.100000000000001" customHeight="1" x14ac:dyDescent="0.2">
      <c r="A16" s="1109"/>
      <c r="B16" s="230">
        <v>2015</v>
      </c>
      <c r="C16" s="226">
        <v>102.5</v>
      </c>
      <c r="D16" s="226">
        <v>103.2</v>
      </c>
      <c r="E16" s="226">
        <v>103.6</v>
      </c>
      <c r="F16" s="255">
        <v>105.2</v>
      </c>
      <c r="G16" s="258">
        <v>103.7</v>
      </c>
      <c r="H16" s="24"/>
    </row>
    <row r="17" spans="1:13" s="43" customFormat="1" ht="17.100000000000001" customHeight="1" x14ac:dyDescent="0.2">
      <c r="A17" s="1109"/>
      <c r="B17" s="450">
        <v>2016</v>
      </c>
      <c r="C17" s="443">
        <v>103.2</v>
      </c>
      <c r="D17" s="443">
        <v>103</v>
      </c>
      <c r="E17" s="443">
        <v>101.5</v>
      </c>
      <c r="F17" s="444">
        <v>102.6</v>
      </c>
      <c r="G17" s="453">
        <v>102.6</v>
      </c>
      <c r="H17" s="24"/>
    </row>
    <row r="18" spans="1:13" s="43" customFormat="1" ht="17.100000000000001" customHeight="1" x14ac:dyDescent="0.2">
      <c r="A18" s="1145" t="s">
        <v>172</v>
      </c>
      <c r="B18" s="221">
        <v>2012</v>
      </c>
      <c r="C18" s="226">
        <v>107.3</v>
      </c>
      <c r="D18" s="785">
        <v>100</v>
      </c>
      <c r="E18" s="785">
        <v>102.3</v>
      </c>
      <c r="F18" s="827">
        <v>101.5</v>
      </c>
      <c r="G18" s="828">
        <v>102.8</v>
      </c>
      <c r="H18" s="820"/>
      <c r="I18" s="803"/>
      <c r="J18" s="803"/>
      <c r="K18" s="803"/>
      <c r="L18" s="803"/>
      <c r="M18" s="803"/>
    </row>
    <row r="19" spans="1:13" s="43" customFormat="1" ht="17.100000000000001" customHeight="1" x14ac:dyDescent="0.2">
      <c r="A19" s="1104"/>
      <c r="B19" s="223">
        <v>2013</v>
      </c>
      <c r="C19" s="226">
        <v>97.4</v>
      </c>
      <c r="D19" s="785">
        <v>105.5</v>
      </c>
      <c r="E19" s="785">
        <v>101.8</v>
      </c>
      <c r="F19" s="827">
        <v>99.8</v>
      </c>
      <c r="G19" s="828">
        <v>100.9</v>
      </c>
      <c r="H19" s="211"/>
      <c r="I19" s="803"/>
      <c r="J19" s="803"/>
      <c r="K19" s="803"/>
      <c r="L19" s="803"/>
      <c r="M19" s="803"/>
    </row>
    <row r="20" spans="1:13" s="43" customFormat="1" ht="17.100000000000001" customHeight="1" x14ac:dyDescent="0.2">
      <c r="A20" s="1104"/>
      <c r="B20" s="225">
        <v>2014</v>
      </c>
      <c r="C20" s="226">
        <v>106.9</v>
      </c>
      <c r="D20" s="785">
        <v>105</v>
      </c>
      <c r="E20" s="785">
        <v>100</v>
      </c>
      <c r="F20" s="827">
        <v>105.5</v>
      </c>
      <c r="G20" s="828">
        <v>104.5</v>
      </c>
      <c r="H20" s="820"/>
      <c r="I20" s="803"/>
      <c r="J20" s="803"/>
      <c r="K20" s="803"/>
      <c r="L20" s="803"/>
      <c r="M20" s="803"/>
    </row>
    <row r="21" spans="1:13" s="43" customFormat="1" ht="17.100000000000001" customHeight="1" x14ac:dyDescent="0.2">
      <c r="A21" s="1104"/>
      <c r="B21" s="230">
        <v>2015</v>
      </c>
      <c r="C21" s="226">
        <v>101.3</v>
      </c>
      <c r="D21" s="785">
        <v>101.1</v>
      </c>
      <c r="E21" s="785">
        <v>106.3</v>
      </c>
      <c r="F21" s="827">
        <v>106</v>
      </c>
      <c r="G21" s="828">
        <v>103.8</v>
      </c>
      <c r="H21" s="820"/>
      <c r="I21" s="803"/>
      <c r="J21" s="803"/>
      <c r="K21" s="803"/>
      <c r="L21" s="803"/>
      <c r="M21" s="803"/>
    </row>
    <row r="22" spans="1:13" s="43" customFormat="1" ht="17.100000000000001" customHeight="1" x14ac:dyDescent="0.2">
      <c r="A22" s="1104"/>
      <c r="B22" s="450">
        <v>2016</v>
      </c>
      <c r="C22" s="443">
        <v>103.2</v>
      </c>
      <c r="D22" s="829">
        <v>106</v>
      </c>
      <c r="E22" s="829">
        <v>101.9</v>
      </c>
      <c r="F22" s="830">
        <v>103.3</v>
      </c>
      <c r="G22" s="831">
        <v>103.6</v>
      </c>
      <c r="H22" s="820"/>
      <c r="I22" s="803"/>
      <c r="J22" s="803"/>
      <c r="K22" s="803"/>
      <c r="L22" s="803"/>
      <c r="M22" s="803"/>
    </row>
    <row r="23" spans="1:13" s="43" customFormat="1" ht="17.100000000000001" customHeight="1" x14ac:dyDescent="0.2">
      <c r="A23" s="1145" t="s">
        <v>159</v>
      </c>
      <c r="B23" s="221">
        <v>2012</v>
      </c>
      <c r="C23" s="242">
        <v>100.5</v>
      </c>
      <c r="D23" s="772">
        <v>101.2</v>
      </c>
      <c r="E23" s="772">
        <v>92.8</v>
      </c>
      <c r="F23" s="819">
        <v>92.8</v>
      </c>
      <c r="G23" s="828">
        <v>96</v>
      </c>
      <c r="H23" s="820"/>
      <c r="I23" s="803"/>
      <c r="J23" s="803"/>
      <c r="K23" s="803"/>
      <c r="L23" s="803"/>
      <c r="M23" s="803"/>
    </row>
    <row r="24" spans="1:13" s="43" customFormat="1" ht="17.100000000000001" customHeight="1" x14ac:dyDescent="0.2">
      <c r="A24" s="1104"/>
      <c r="B24" s="223">
        <v>2013</v>
      </c>
      <c r="C24" s="226">
        <v>91.9</v>
      </c>
      <c r="D24" s="785">
        <v>85.2</v>
      </c>
      <c r="E24" s="785">
        <v>98.9</v>
      </c>
      <c r="F24" s="827">
        <v>101.4</v>
      </c>
      <c r="G24" s="828">
        <v>95</v>
      </c>
      <c r="H24" s="211"/>
      <c r="I24" s="803"/>
      <c r="J24" s="803"/>
      <c r="K24" s="803"/>
      <c r="L24" s="803"/>
      <c r="M24" s="803"/>
    </row>
    <row r="25" spans="1:13" s="43" customFormat="1" ht="17.100000000000001" customHeight="1" x14ac:dyDescent="0.2">
      <c r="A25" s="1104"/>
      <c r="B25" s="225">
        <v>2014</v>
      </c>
      <c r="C25" s="226">
        <v>115.8</v>
      </c>
      <c r="D25" s="785">
        <v>109.3</v>
      </c>
      <c r="E25" s="785">
        <v>107.8</v>
      </c>
      <c r="F25" s="827">
        <v>106.8</v>
      </c>
      <c r="G25" s="828">
        <v>109</v>
      </c>
      <c r="H25" s="820"/>
      <c r="I25" s="803"/>
      <c r="J25" s="803"/>
      <c r="K25" s="803"/>
      <c r="L25" s="803"/>
      <c r="M25" s="803"/>
    </row>
    <row r="26" spans="1:13" s="43" customFormat="1" ht="17.100000000000001" customHeight="1" x14ac:dyDescent="0.2">
      <c r="A26" s="1104"/>
      <c r="B26" s="230">
        <v>2015</v>
      </c>
      <c r="C26" s="226">
        <v>105.2</v>
      </c>
      <c r="D26" s="785">
        <v>104.2</v>
      </c>
      <c r="E26" s="785">
        <v>106.7</v>
      </c>
      <c r="F26" s="827">
        <v>108.4</v>
      </c>
      <c r="G26" s="828">
        <v>106.4</v>
      </c>
      <c r="H26" s="820"/>
      <c r="I26" s="803"/>
      <c r="J26" s="803"/>
      <c r="K26" s="803"/>
      <c r="L26" s="803"/>
      <c r="M26" s="803"/>
    </row>
    <row r="27" spans="1:13" s="43" customFormat="1" ht="17.100000000000001" customHeight="1" x14ac:dyDescent="0.2">
      <c r="A27" s="1104"/>
      <c r="B27" s="450">
        <v>2016</v>
      </c>
      <c r="C27" s="443">
        <v>87.7</v>
      </c>
      <c r="D27" s="780">
        <v>90.8</v>
      </c>
      <c r="E27" s="780">
        <v>81.2</v>
      </c>
      <c r="F27" s="823">
        <v>91.9</v>
      </c>
      <c r="G27" s="831">
        <v>88</v>
      </c>
      <c r="H27" s="820"/>
      <c r="I27" s="803"/>
      <c r="J27" s="803"/>
      <c r="K27" s="803"/>
      <c r="L27" s="803"/>
      <c r="M27" s="803"/>
    </row>
    <row r="28" spans="1:13" s="43" customFormat="1" ht="17.100000000000001" customHeight="1" x14ac:dyDescent="0.2">
      <c r="A28" s="1145" t="s">
        <v>173</v>
      </c>
      <c r="B28" s="221">
        <v>2012</v>
      </c>
      <c r="C28" s="226">
        <v>105.7</v>
      </c>
      <c r="D28" s="785">
        <v>104</v>
      </c>
      <c r="E28" s="785">
        <v>104</v>
      </c>
      <c r="F28" s="827">
        <v>100.1</v>
      </c>
      <c r="G28" s="828">
        <v>103.4</v>
      </c>
      <c r="H28" s="820"/>
      <c r="I28" s="803"/>
      <c r="J28" s="803"/>
      <c r="K28" s="803"/>
      <c r="L28" s="803"/>
      <c r="M28" s="803"/>
    </row>
    <row r="29" spans="1:13" s="43" customFormat="1" ht="17.100000000000001" customHeight="1" x14ac:dyDescent="0.2">
      <c r="A29" s="1104"/>
      <c r="B29" s="223">
        <v>2013</v>
      </c>
      <c r="C29" s="237">
        <v>98.4</v>
      </c>
      <c r="D29" s="792">
        <v>100.4</v>
      </c>
      <c r="E29" s="792">
        <v>100.4</v>
      </c>
      <c r="F29" s="832">
        <v>101.5</v>
      </c>
      <c r="G29" s="828">
        <v>100.2</v>
      </c>
      <c r="H29" s="211"/>
      <c r="I29" s="803"/>
      <c r="J29" s="803"/>
      <c r="K29" s="803"/>
      <c r="L29" s="803"/>
      <c r="M29" s="803"/>
    </row>
    <row r="30" spans="1:13" s="43" customFormat="1" ht="17.100000000000001" customHeight="1" x14ac:dyDescent="0.2">
      <c r="A30" s="1104"/>
      <c r="B30" s="225">
        <v>2014</v>
      </c>
      <c r="C30" s="242">
        <v>99.4</v>
      </c>
      <c r="D30" s="772">
        <v>98.7</v>
      </c>
      <c r="E30" s="772">
        <v>99.4</v>
      </c>
      <c r="F30" s="819">
        <v>98</v>
      </c>
      <c r="G30" s="828">
        <v>98.9</v>
      </c>
      <c r="H30" s="820"/>
      <c r="I30" s="803"/>
      <c r="J30" s="803"/>
      <c r="K30" s="803"/>
      <c r="L30" s="803"/>
      <c r="M30" s="803"/>
    </row>
    <row r="31" spans="1:13" s="43" customFormat="1" ht="17.100000000000001" customHeight="1" x14ac:dyDescent="0.2">
      <c r="A31" s="1104"/>
      <c r="B31" s="230">
        <v>2015</v>
      </c>
      <c r="C31" s="226">
        <v>103.1</v>
      </c>
      <c r="D31" s="785">
        <v>103</v>
      </c>
      <c r="E31" s="785">
        <v>101.9</v>
      </c>
      <c r="F31" s="827">
        <v>105.1</v>
      </c>
      <c r="G31" s="828">
        <v>103.3</v>
      </c>
      <c r="H31" s="820"/>
      <c r="I31" s="803"/>
      <c r="J31" s="803"/>
      <c r="K31" s="803"/>
      <c r="L31" s="803"/>
      <c r="M31" s="803"/>
    </row>
    <row r="32" spans="1:13" s="43" customFormat="1" ht="17.100000000000001" customHeight="1" x14ac:dyDescent="0.2">
      <c r="A32" s="1104"/>
      <c r="B32" s="450">
        <v>2016</v>
      </c>
      <c r="C32" s="443">
        <v>104.6</v>
      </c>
      <c r="D32" s="780">
        <v>106</v>
      </c>
      <c r="E32" s="780">
        <v>105.3</v>
      </c>
      <c r="F32" s="823">
        <v>105.7</v>
      </c>
      <c r="G32" s="831">
        <v>105.4</v>
      </c>
      <c r="H32" s="820"/>
      <c r="I32" s="803"/>
      <c r="J32" s="803"/>
      <c r="K32" s="803"/>
      <c r="L32" s="803"/>
      <c r="M32" s="803"/>
    </row>
    <row r="33" spans="1:13" s="43" customFormat="1" ht="17.100000000000001" customHeight="1" x14ac:dyDescent="0.2">
      <c r="A33" s="1145" t="s">
        <v>174</v>
      </c>
      <c r="B33" s="221">
        <v>2012</v>
      </c>
      <c r="C33" s="226">
        <v>99.8</v>
      </c>
      <c r="D33" s="785">
        <v>105.2</v>
      </c>
      <c r="E33" s="785">
        <v>112.8</v>
      </c>
      <c r="F33" s="827">
        <v>108.2</v>
      </c>
      <c r="G33" s="828">
        <v>107</v>
      </c>
      <c r="H33" s="820"/>
      <c r="I33" s="803"/>
      <c r="J33" s="803"/>
      <c r="K33" s="803"/>
      <c r="L33" s="803"/>
      <c r="M33" s="803"/>
    </row>
    <row r="34" spans="1:13" s="43" customFormat="1" ht="17.100000000000001" customHeight="1" x14ac:dyDescent="0.2">
      <c r="A34" s="1104"/>
      <c r="B34" s="223">
        <v>2013</v>
      </c>
      <c r="C34" s="226">
        <v>100.8</v>
      </c>
      <c r="D34" s="785">
        <v>98.5</v>
      </c>
      <c r="E34" s="785">
        <v>101.7</v>
      </c>
      <c r="F34" s="827">
        <v>108.6</v>
      </c>
      <c r="G34" s="828">
        <v>102.7</v>
      </c>
      <c r="H34" s="211"/>
      <c r="I34" s="803"/>
      <c r="J34" s="803"/>
      <c r="K34" s="803"/>
      <c r="L34" s="803"/>
      <c r="M34" s="803"/>
    </row>
    <row r="35" spans="1:13" s="43" customFormat="1" ht="17.100000000000001" customHeight="1" x14ac:dyDescent="0.2">
      <c r="A35" s="1104"/>
      <c r="B35" s="225">
        <v>2014</v>
      </c>
      <c r="C35" s="226">
        <v>103.6</v>
      </c>
      <c r="D35" s="785">
        <v>99.1</v>
      </c>
      <c r="E35" s="785">
        <v>103.1</v>
      </c>
      <c r="F35" s="827">
        <v>95.4</v>
      </c>
      <c r="G35" s="828">
        <v>100</v>
      </c>
      <c r="H35" s="820"/>
      <c r="I35" s="803"/>
      <c r="J35" s="803"/>
      <c r="K35" s="803"/>
      <c r="L35" s="803"/>
      <c r="M35" s="803"/>
    </row>
    <row r="36" spans="1:13" s="43" customFormat="1" ht="17.100000000000001" customHeight="1" x14ac:dyDescent="0.2">
      <c r="A36" s="1104"/>
      <c r="B36" s="230">
        <v>2015</v>
      </c>
      <c r="C36" s="237">
        <v>98</v>
      </c>
      <c r="D36" s="792">
        <v>98.3</v>
      </c>
      <c r="E36" s="792">
        <v>99.3</v>
      </c>
      <c r="F36" s="832">
        <v>100.9</v>
      </c>
      <c r="G36" s="828">
        <v>99.3</v>
      </c>
      <c r="H36" s="820"/>
      <c r="I36" s="803"/>
      <c r="J36" s="803"/>
      <c r="K36" s="803"/>
      <c r="L36" s="803"/>
      <c r="M36" s="803"/>
    </row>
    <row r="37" spans="1:13" s="43" customFormat="1" ht="17.100000000000001" customHeight="1" x14ac:dyDescent="0.2">
      <c r="A37" s="1104"/>
      <c r="B37" s="450">
        <v>2016</v>
      </c>
      <c r="C37" s="445">
        <v>104.6</v>
      </c>
      <c r="D37" s="813">
        <v>110.3</v>
      </c>
      <c r="E37" s="813">
        <v>103.5</v>
      </c>
      <c r="F37" s="833">
        <v>107.8</v>
      </c>
      <c r="G37" s="831">
        <v>106.4</v>
      </c>
      <c r="H37" s="820"/>
      <c r="I37" s="803"/>
      <c r="J37" s="803"/>
      <c r="K37" s="803"/>
      <c r="L37" s="803"/>
      <c r="M37" s="803"/>
    </row>
    <row r="38" spans="1:13" s="43" customFormat="1" ht="16.5" customHeight="1" x14ac:dyDescent="0.2">
      <c r="A38" s="1145" t="s">
        <v>175</v>
      </c>
      <c r="B38" s="221">
        <v>2012</v>
      </c>
      <c r="C38" s="248">
        <v>102.5</v>
      </c>
      <c r="D38" s="796">
        <v>95.8</v>
      </c>
      <c r="E38" s="796">
        <v>100.4</v>
      </c>
      <c r="F38" s="834">
        <v>104.5</v>
      </c>
      <c r="G38" s="828">
        <v>100.8</v>
      </c>
      <c r="H38" s="820"/>
      <c r="I38" s="803"/>
      <c r="J38" s="803"/>
      <c r="K38" s="803"/>
      <c r="L38" s="803"/>
      <c r="M38" s="803"/>
    </row>
    <row r="39" spans="1:13" ht="17.100000000000001" customHeight="1" x14ac:dyDescent="0.2">
      <c r="A39" s="1104"/>
      <c r="B39" s="223">
        <v>2013</v>
      </c>
      <c r="C39" s="248">
        <v>106.2</v>
      </c>
      <c r="D39" s="796">
        <v>105.7</v>
      </c>
      <c r="E39" s="796">
        <v>105.8</v>
      </c>
      <c r="F39" s="834">
        <v>106.1</v>
      </c>
      <c r="G39" s="828">
        <v>106</v>
      </c>
      <c r="H39" s="211"/>
      <c r="I39" s="804"/>
      <c r="J39" s="804"/>
      <c r="K39" s="804"/>
      <c r="L39" s="804"/>
      <c r="M39" s="804"/>
    </row>
    <row r="40" spans="1:13" ht="17.100000000000001" customHeight="1" x14ac:dyDescent="0.2">
      <c r="A40" s="1104"/>
      <c r="B40" s="225">
        <v>2014</v>
      </c>
      <c r="C40" s="248">
        <v>107.9</v>
      </c>
      <c r="D40" s="796">
        <v>105.9</v>
      </c>
      <c r="E40" s="796">
        <v>112.8</v>
      </c>
      <c r="F40" s="834">
        <v>112</v>
      </c>
      <c r="G40" s="828">
        <v>110.1</v>
      </c>
      <c r="H40" s="820"/>
      <c r="I40" s="804"/>
      <c r="J40" s="804"/>
      <c r="K40" s="804"/>
      <c r="L40" s="804"/>
      <c r="M40" s="804"/>
    </row>
    <row r="41" spans="1:13" ht="17.100000000000001" customHeight="1" x14ac:dyDescent="0.2">
      <c r="A41" s="1104"/>
      <c r="B41" s="230">
        <v>2015</v>
      </c>
      <c r="C41" s="248">
        <v>99.5</v>
      </c>
      <c r="D41" s="796">
        <v>99.7</v>
      </c>
      <c r="E41" s="796">
        <v>98.3</v>
      </c>
      <c r="F41" s="834">
        <v>95.9</v>
      </c>
      <c r="G41" s="828">
        <v>98.1</v>
      </c>
      <c r="H41" s="820"/>
      <c r="I41" s="804"/>
      <c r="J41" s="804"/>
      <c r="K41" s="804"/>
      <c r="L41" s="804"/>
      <c r="M41" s="804"/>
    </row>
    <row r="42" spans="1:13" ht="17.100000000000001" customHeight="1" x14ac:dyDescent="0.2">
      <c r="A42" s="1104"/>
      <c r="B42" s="450">
        <v>2016</v>
      </c>
      <c r="C42" s="446">
        <v>103.7</v>
      </c>
      <c r="D42" s="817">
        <v>104</v>
      </c>
      <c r="E42" s="817">
        <v>103.1</v>
      </c>
      <c r="F42" s="835">
        <v>101.7</v>
      </c>
      <c r="G42" s="831">
        <v>103</v>
      </c>
      <c r="H42" s="820"/>
      <c r="I42" s="804"/>
      <c r="J42" s="804"/>
      <c r="K42" s="804"/>
      <c r="L42" s="804"/>
      <c r="M42" s="804"/>
    </row>
    <row r="43" spans="1:13" ht="17.100000000000001" customHeight="1" x14ac:dyDescent="0.2">
      <c r="A43" s="1145" t="s">
        <v>158</v>
      </c>
      <c r="B43" s="221">
        <v>2012</v>
      </c>
      <c r="C43" s="248">
        <v>112.6</v>
      </c>
      <c r="D43" s="796">
        <v>111.6</v>
      </c>
      <c r="E43" s="796">
        <v>108.1</v>
      </c>
      <c r="F43" s="834">
        <v>107.6</v>
      </c>
      <c r="G43" s="836">
        <v>109.9</v>
      </c>
      <c r="H43" s="820"/>
      <c r="I43" s="804"/>
      <c r="J43" s="804"/>
      <c r="K43" s="804"/>
      <c r="L43" s="804"/>
      <c r="M43" s="804"/>
    </row>
    <row r="44" spans="1:13" ht="17.100000000000001" customHeight="1" x14ac:dyDescent="0.2">
      <c r="A44" s="1104"/>
      <c r="B44" s="223">
        <v>2013</v>
      </c>
      <c r="C44" s="248">
        <v>101.6</v>
      </c>
      <c r="D44" s="796">
        <v>105.7</v>
      </c>
      <c r="E44" s="796">
        <v>104.2</v>
      </c>
      <c r="F44" s="834">
        <v>106.2</v>
      </c>
      <c r="G44" s="836">
        <v>104.6</v>
      </c>
      <c r="H44" s="211"/>
      <c r="I44" s="804"/>
      <c r="J44" s="804"/>
      <c r="K44" s="804"/>
      <c r="L44" s="804"/>
      <c r="M44" s="804"/>
    </row>
    <row r="45" spans="1:13" ht="17.100000000000001" customHeight="1" x14ac:dyDescent="0.2">
      <c r="A45" s="1104"/>
      <c r="B45" s="225">
        <v>2014</v>
      </c>
      <c r="C45" s="248">
        <v>98.2</v>
      </c>
      <c r="D45" s="796">
        <v>104.6</v>
      </c>
      <c r="E45" s="796">
        <v>111.9</v>
      </c>
      <c r="F45" s="834">
        <v>110.8</v>
      </c>
      <c r="G45" s="836">
        <v>106.6</v>
      </c>
      <c r="H45" s="820"/>
      <c r="I45" s="804"/>
      <c r="J45" s="804"/>
      <c r="K45" s="804"/>
      <c r="L45" s="804"/>
      <c r="M45" s="804"/>
    </row>
    <row r="46" spans="1:13" ht="17.100000000000001" customHeight="1" x14ac:dyDescent="0.2">
      <c r="A46" s="1104"/>
      <c r="B46" s="230">
        <v>2015</v>
      </c>
      <c r="C46" s="248">
        <v>103.9</v>
      </c>
      <c r="D46" s="796">
        <v>109.4</v>
      </c>
      <c r="E46" s="796">
        <v>105.5</v>
      </c>
      <c r="F46" s="834">
        <v>111.9</v>
      </c>
      <c r="G46" s="836">
        <v>108.1</v>
      </c>
      <c r="H46" s="820"/>
      <c r="I46" s="804"/>
      <c r="J46" s="804"/>
      <c r="K46" s="804"/>
      <c r="L46" s="804"/>
      <c r="M46" s="804"/>
    </row>
    <row r="47" spans="1:13" ht="17.100000000000001" customHeight="1" x14ac:dyDescent="0.2">
      <c r="A47" s="1104"/>
      <c r="B47" s="450">
        <v>2016</v>
      </c>
      <c r="C47" s="446">
        <v>105.1</v>
      </c>
      <c r="D47" s="817">
        <v>101.2</v>
      </c>
      <c r="E47" s="817">
        <v>105.6</v>
      </c>
      <c r="F47" s="835">
        <v>106.2</v>
      </c>
      <c r="G47" s="837">
        <v>104.5</v>
      </c>
      <c r="H47" s="820"/>
      <c r="I47" s="804"/>
      <c r="J47" s="804"/>
      <c r="K47" s="804"/>
      <c r="L47" s="804"/>
      <c r="M47" s="804"/>
    </row>
    <row r="48" spans="1:13" ht="17.100000000000001" customHeight="1" x14ac:dyDescent="0.2">
      <c r="A48" s="1149" t="s">
        <v>180</v>
      </c>
      <c r="B48" s="221">
        <v>2012</v>
      </c>
      <c r="C48" s="248">
        <v>99.4</v>
      </c>
      <c r="D48" s="796">
        <v>90.7</v>
      </c>
      <c r="E48" s="796">
        <v>85.7</v>
      </c>
      <c r="F48" s="834">
        <v>84.9</v>
      </c>
      <c r="G48" s="836">
        <v>90.1</v>
      </c>
      <c r="H48" s="820"/>
      <c r="I48" s="804"/>
      <c r="J48" s="804"/>
      <c r="K48" s="804"/>
      <c r="L48" s="804"/>
      <c r="M48" s="804"/>
    </row>
    <row r="49" spans="1:13" ht="17.100000000000001" customHeight="1" x14ac:dyDescent="0.2">
      <c r="A49" s="1100"/>
      <c r="B49" s="223">
        <v>2013</v>
      </c>
      <c r="C49" s="248">
        <v>104.1</v>
      </c>
      <c r="D49" s="796">
        <v>107.2</v>
      </c>
      <c r="E49" s="796">
        <v>116.7</v>
      </c>
      <c r="F49" s="834">
        <v>133.19999999999999</v>
      </c>
      <c r="G49" s="836">
        <v>114.4</v>
      </c>
      <c r="H49" s="211"/>
      <c r="I49" s="804"/>
      <c r="J49" s="804"/>
      <c r="K49" s="804"/>
      <c r="L49" s="804"/>
      <c r="M49" s="804"/>
    </row>
    <row r="50" spans="1:13" ht="17.100000000000001" customHeight="1" x14ac:dyDescent="0.2">
      <c r="A50" s="1100"/>
      <c r="B50" s="225">
        <v>2014</v>
      </c>
      <c r="C50" s="248">
        <v>108</v>
      </c>
      <c r="D50" s="796">
        <v>105.7</v>
      </c>
      <c r="E50" s="796">
        <v>108.8</v>
      </c>
      <c r="F50" s="834">
        <v>116</v>
      </c>
      <c r="G50" s="836">
        <v>109.6</v>
      </c>
      <c r="H50" s="820"/>
      <c r="I50" s="804"/>
      <c r="J50" s="804"/>
      <c r="K50" s="804"/>
      <c r="L50" s="804"/>
      <c r="M50" s="804"/>
    </row>
    <row r="51" spans="1:13" ht="17.100000000000001" customHeight="1" x14ac:dyDescent="0.2">
      <c r="A51" s="1100"/>
      <c r="B51" s="230">
        <v>2015</v>
      </c>
      <c r="C51" s="248">
        <v>115.7</v>
      </c>
      <c r="D51" s="796">
        <v>120.9</v>
      </c>
      <c r="E51" s="796">
        <v>112.9</v>
      </c>
      <c r="F51" s="834">
        <v>109.9</v>
      </c>
      <c r="G51" s="836">
        <v>114.8</v>
      </c>
      <c r="H51" s="820"/>
      <c r="I51" s="804"/>
      <c r="J51" s="804"/>
      <c r="K51" s="804"/>
      <c r="L51" s="804"/>
      <c r="M51" s="804"/>
    </row>
    <row r="52" spans="1:13" ht="17.100000000000001" customHeight="1" x14ac:dyDescent="0.2">
      <c r="A52" s="1100"/>
      <c r="B52" s="450">
        <v>2016</v>
      </c>
      <c r="C52" s="446">
        <v>115.5</v>
      </c>
      <c r="D52" s="446">
        <v>96.1</v>
      </c>
      <c r="E52" s="446">
        <v>108.6</v>
      </c>
      <c r="F52" s="447">
        <v>99.7</v>
      </c>
      <c r="G52" s="448">
        <v>104.6</v>
      </c>
      <c r="H52" s="24"/>
    </row>
    <row r="53" spans="1:13" ht="17.100000000000001" customHeight="1" x14ac:dyDescent="0.2">
      <c r="A53" s="1146" t="s">
        <v>179</v>
      </c>
      <c r="B53" s="221">
        <v>2012</v>
      </c>
      <c r="C53" s="402">
        <v>96.6</v>
      </c>
      <c r="D53" s="402">
        <v>102.3</v>
      </c>
      <c r="E53" s="402">
        <v>101.5</v>
      </c>
      <c r="F53" s="408">
        <v>100.1</v>
      </c>
      <c r="G53" s="410">
        <v>100.2</v>
      </c>
      <c r="H53" s="24"/>
    </row>
    <row r="54" spans="1:13" ht="17.100000000000001" customHeight="1" x14ac:dyDescent="0.2">
      <c r="A54" s="1147"/>
      <c r="B54" s="223">
        <v>2013</v>
      </c>
      <c r="C54" s="402">
        <v>100.2</v>
      </c>
      <c r="D54" s="402">
        <v>101.7</v>
      </c>
      <c r="E54" s="402">
        <v>100.1</v>
      </c>
      <c r="F54" s="408">
        <v>100.8</v>
      </c>
      <c r="G54" s="410">
        <v>100.7</v>
      </c>
      <c r="H54" s="18"/>
    </row>
    <row r="55" spans="1:13" ht="17.100000000000001" customHeight="1" x14ac:dyDescent="0.2">
      <c r="A55" s="1147"/>
      <c r="B55" s="225">
        <v>2014</v>
      </c>
      <c r="C55" s="402">
        <v>104.7</v>
      </c>
      <c r="D55" s="402">
        <v>105.1</v>
      </c>
      <c r="E55" s="402">
        <v>105.8</v>
      </c>
      <c r="F55" s="408">
        <v>104.8</v>
      </c>
      <c r="G55" s="410">
        <v>105.1</v>
      </c>
      <c r="H55" s="24"/>
    </row>
    <row r="56" spans="1:13" ht="17.100000000000001" customHeight="1" x14ac:dyDescent="0.2">
      <c r="A56" s="1147"/>
      <c r="B56" s="230">
        <v>2015</v>
      </c>
      <c r="C56" s="402">
        <v>94</v>
      </c>
      <c r="D56" s="402">
        <v>98.1</v>
      </c>
      <c r="E56" s="402">
        <v>98</v>
      </c>
      <c r="F56" s="408">
        <v>98.3</v>
      </c>
      <c r="G56" s="410">
        <v>97.2</v>
      </c>
      <c r="H56" s="24"/>
    </row>
    <row r="57" spans="1:13" ht="17.100000000000001" customHeight="1" x14ac:dyDescent="0.2">
      <c r="A57" s="1148"/>
      <c r="B57" s="450">
        <v>2016</v>
      </c>
      <c r="C57" s="446">
        <v>103</v>
      </c>
      <c r="D57" s="446">
        <v>104.3</v>
      </c>
      <c r="E57" s="446">
        <v>104.4</v>
      </c>
      <c r="F57" s="447">
        <v>103.2</v>
      </c>
      <c r="G57" s="448">
        <v>103.8</v>
      </c>
      <c r="H57" s="24"/>
    </row>
    <row r="58" spans="1:13" ht="17.100000000000001" customHeight="1" x14ac:dyDescent="0.2">
      <c r="A58" s="131" t="s">
        <v>98</v>
      </c>
      <c r="B58" s="221">
        <v>2012</v>
      </c>
      <c r="C58" s="248">
        <v>102.3</v>
      </c>
      <c r="D58" s="248">
        <v>107.2</v>
      </c>
      <c r="E58" s="248">
        <v>106.5</v>
      </c>
      <c r="F58" s="260">
        <v>103.2</v>
      </c>
      <c r="G58" s="261">
        <v>104.9</v>
      </c>
      <c r="H58" s="24"/>
    </row>
    <row r="59" spans="1:13" ht="17.100000000000001" customHeight="1" x14ac:dyDescent="0.2">
      <c r="A59" s="131" t="s">
        <v>85</v>
      </c>
      <c r="B59" s="223">
        <v>2013</v>
      </c>
      <c r="C59" s="248">
        <v>104</v>
      </c>
      <c r="D59" s="248">
        <v>105.3</v>
      </c>
      <c r="E59" s="248">
        <v>103.2</v>
      </c>
      <c r="F59" s="260">
        <v>102.9</v>
      </c>
      <c r="G59" s="261">
        <v>103.9</v>
      </c>
      <c r="H59" s="18"/>
    </row>
    <row r="60" spans="1:13" ht="17.100000000000001" customHeight="1" x14ac:dyDescent="0.2">
      <c r="A60" s="130" t="s">
        <v>101</v>
      </c>
      <c r="B60" s="225">
        <v>2014</v>
      </c>
      <c r="C60" s="248">
        <v>106.6</v>
      </c>
      <c r="D60" s="248">
        <v>104.2</v>
      </c>
      <c r="E60" s="248">
        <v>105.4</v>
      </c>
      <c r="F60" s="260">
        <v>101.7</v>
      </c>
      <c r="G60" s="261">
        <v>104.4</v>
      </c>
      <c r="H60" s="24"/>
    </row>
    <row r="61" spans="1:13" ht="17.100000000000001" customHeight="1" x14ac:dyDescent="0.2">
      <c r="A61" s="130" t="s">
        <v>97</v>
      </c>
      <c r="B61" s="230">
        <v>2015</v>
      </c>
      <c r="C61" s="248">
        <v>110.9</v>
      </c>
      <c r="D61" s="248">
        <v>109.8</v>
      </c>
      <c r="E61" s="248">
        <v>109.3</v>
      </c>
      <c r="F61" s="260">
        <v>111.4</v>
      </c>
      <c r="G61" s="261">
        <v>110.3</v>
      </c>
      <c r="H61" s="24"/>
    </row>
    <row r="62" spans="1:13" ht="17.100000000000001" customHeight="1" x14ac:dyDescent="0.2">
      <c r="A62" s="345" t="s">
        <v>83</v>
      </c>
      <c r="B62" s="223">
        <v>2016</v>
      </c>
      <c r="C62" s="248">
        <v>104</v>
      </c>
      <c r="D62" s="248">
        <v>102.5</v>
      </c>
      <c r="E62" s="248">
        <v>104</v>
      </c>
      <c r="F62" s="341">
        <v>103.4</v>
      </c>
      <c r="G62" s="342">
        <v>103.3</v>
      </c>
      <c r="H62" s="24"/>
    </row>
    <row r="63" spans="1:13" ht="17.100000000000001" customHeight="1" x14ac:dyDescent="0.2">
      <c r="A63" s="316"/>
      <c r="B63" s="311"/>
      <c r="C63" s="313"/>
      <c r="D63" s="313"/>
      <c r="E63" s="313"/>
      <c r="F63" s="314"/>
      <c r="G63" s="315"/>
      <c r="H63" s="24"/>
    </row>
    <row r="64" spans="1:13" ht="17.100000000000001" customHeight="1" x14ac:dyDescent="0.2">
      <c r="A64" s="210" t="s">
        <v>99</v>
      </c>
      <c r="B64" s="221">
        <v>2012</v>
      </c>
      <c r="C64" s="248">
        <v>97.8</v>
      </c>
      <c r="D64" s="248">
        <v>101.5</v>
      </c>
      <c r="E64" s="248">
        <v>100.9</v>
      </c>
      <c r="F64" s="260">
        <v>100.7</v>
      </c>
      <c r="G64" s="261">
        <v>100.1</v>
      </c>
      <c r="H64" s="24"/>
    </row>
    <row r="65" spans="1:8" ht="17.100000000000001" customHeight="1" x14ac:dyDescent="0.2">
      <c r="A65" s="210" t="s">
        <v>100</v>
      </c>
      <c r="B65" s="223">
        <v>2013</v>
      </c>
      <c r="C65" s="248">
        <v>102.1</v>
      </c>
      <c r="D65" s="248">
        <v>103.6</v>
      </c>
      <c r="E65" s="248">
        <v>99.5</v>
      </c>
      <c r="F65" s="260">
        <v>98.8</v>
      </c>
      <c r="G65" s="261">
        <v>100.9</v>
      </c>
      <c r="H65" s="18"/>
    </row>
    <row r="66" spans="1:8" ht="17.100000000000001" customHeight="1" x14ac:dyDescent="0.2">
      <c r="A66" s="132" t="s">
        <v>86</v>
      </c>
      <c r="B66" s="225">
        <v>2014</v>
      </c>
      <c r="C66" s="248">
        <v>99</v>
      </c>
      <c r="D66" s="248">
        <v>100.6</v>
      </c>
      <c r="E66" s="248">
        <v>103.4</v>
      </c>
      <c r="F66" s="260">
        <v>103.9</v>
      </c>
      <c r="G66" s="261">
        <v>101.7</v>
      </c>
      <c r="H66" s="24"/>
    </row>
    <row r="67" spans="1:8" ht="17.100000000000001" customHeight="1" x14ac:dyDescent="0.2">
      <c r="A67" s="130" t="s">
        <v>89</v>
      </c>
      <c r="B67" s="230">
        <v>2015</v>
      </c>
      <c r="C67" s="248">
        <v>101.7</v>
      </c>
      <c r="D67" s="248">
        <v>101.5</v>
      </c>
      <c r="E67" s="248">
        <v>100.9</v>
      </c>
      <c r="F67" s="260">
        <v>103.8</v>
      </c>
      <c r="G67" s="261">
        <v>102</v>
      </c>
      <c r="H67" s="24"/>
    </row>
    <row r="68" spans="1:8" ht="17.100000000000001" customHeight="1" x14ac:dyDescent="0.2">
      <c r="A68" s="130" t="s">
        <v>107</v>
      </c>
      <c r="B68" s="223">
        <v>2016</v>
      </c>
      <c r="C68" s="248">
        <v>102.2</v>
      </c>
      <c r="D68" s="248">
        <v>102.6</v>
      </c>
      <c r="E68" s="248">
        <v>102.1</v>
      </c>
      <c r="F68" s="260">
        <v>100.5</v>
      </c>
      <c r="G68" s="261">
        <v>101.8</v>
      </c>
      <c r="H68" s="24"/>
    </row>
    <row r="69" spans="1:8" ht="17.100000000000001" customHeight="1" thickBot="1" x14ac:dyDescent="0.25">
      <c r="A69" s="732" t="s">
        <v>84</v>
      </c>
      <c r="B69" s="477"/>
      <c r="C69" s="292"/>
      <c r="D69" s="292"/>
      <c r="E69" s="292"/>
      <c r="F69" s="293"/>
      <c r="G69" s="294"/>
      <c r="H69" s="24"/>
    </row>
    <row r="70" spans="1:8" ht="13.5" customHeight="1" thickTop="1" x14ac:dyDescent="0.2">
      <c r="C70" s="168"/>
      <c r="D70" s="168"/>
      <c r="E70" s="168"/>
      <c r="F70" s="168"/>
      <c r="G70" s="168"/>
    </row>
    <row r="71" spans="1:8" ht="13.5" customHeight="1" x14ac:dyDescent="0.2">
      <c r="C71" s="168"/>
      <c r="D71" s="168"/>
      <c r="E71" s="168"/>
      <c r="F71" s="168"/>
      <c r="G71" s="168"/>
    </row>
    <row r="72" spans="1:8" ht="13.5" customHeight="1" x14ac:dyDescent="0.2">
      <c r="C72" s="168"/>
      <c r="D72" s="168"/>
      <c r="E72" s="168"/>
      <c r="F72" s="168"/>
      <c r="G72" s="168"/>
    </row>
    <row r="73" spans="1:8" ht="13.5" customHeight="1" x14ac:dyDescent="0.2">
      <c r="C73" s="168"/>
      <c r="D73" s="168"/>
      <c r="E73" s="168"/>
      <c r="F73" s="168"/>
      <c r="G73" s="168"/>
    </row>
  </sheetData>
  <mergeCells count="11">
    <mergeCell ref="A23:A27"/>
    <mergeCell ref="A18:A22"/>
    <mergeCell ref="A13:A17"/>
    <mergeCell ref="A8:A12"/>
    <mergeCell ref="A4:B7"/>
    <mergeCell ref="A28:A32"/>
    <mergeCell ref="A53:A57"/>
    <mergeCell ref="A48:A52"/>
    <mergeCell ref="A43:A47"/>
    <mergeCell ref="A38:A4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orientation="portrait" r:id="rId1"/>
  <headerFooter>
    <oddHeader xml:space="preserve">&amp;L&amp;"Times New Roman,Normalny"&amp;16 84&amp;R&amp;"Times New Roman,Normalny"&amp;16 &amp;"Arial,Normalny"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indexed="46"/>
    <pageSetUpPr fitToPage="1"/>
  </sheetPr>
  <dimension ref="A1:N384"/>
  <sheetViews>
    <sheetView zoomScaleNormal="100" workbookViewId="0">
      <selection activeCell="C8" sqref="C8"/>
    </sheetView>
  </sheetViews>
  <sheetFormatPr defaultColWidth="8" defaultRowHeight="13.5" customHeight="1" x14ac:dyDescent="0.2"/>
  <cols>
    <col min="1" max="1" width="61.7109375" style="17" customWidth="1"/>
    <col min="2" max="2" width="7.140625" style="144" customWidth="1"/>
    <col min="3" max="6" width="12.7109375" style="3" customWidth="1"/>
    <col min="7" max="7" width="15.85546875" style="4" customWidth="1"/>
    <col min="8" max="16384" width="8" style="4"/>
  </cols>
  <sheetData>
    <row r="1" spans="1:14" s="43" customFormat="1" ht="15.95" customHeight="1" x14ac:dyDescent="0.2">
      <c r="A1" s="44" t="s">
        <v>212</v>
      </c>
      <c r="B1" s="140"/>
      <c r="C1" s="110"/>
      <c r="D1" s="78"/>
      <c r="E1" s="78"/>
      <c r="F1" s="78"/>
      <c r="G1" s="79"/>
      <c r="H1" s="79"/>
      <c r="I1" s="79"/>
    </row>
    <row r="2" spans="1:14" s="43" customFormat="1" ht="15.95" customHeight="1" x14ac:dyDescent="0.2">
      <c r="A2" s="46" t="s">
        <v>213</v>
      </c>
      <c r="B2" s="140"/>
      <c r="C2" s="78"/>
      <c r="D2" s="78"/>
      <c r="E2" s="78"/>
      <c r="F2" s="78"/>
      <c r="G2" s="79"/>
      <c r="H2" s="79"/>
      <c r="I2" s="79"/>
    </row>
    <row r="3" spans="1:14" s="43" customFormat="1" ht="12" customHeight="1" thickBot="1" x14ac:dyDescent="0.25">
      <c r="A3" s="80"/>
      <c r="B3" s="153"/>
      <c r="C3" s="78"/>
      <c r="D3" s="78"/>
      <c r="E3" s="78"/>
      <c r="F3" s="78"/>
      <c r="G3" s="79"/>
      <c r="H3" s="79"/>
      <c r="I3" s="79"/>
    </row>
    <row r="4" spans="1:14" s="43" customFormat="1" ht="27" customHeight="1" thickTop="1" x14ac:dyDescent="0.2">
      <c r="A4" s="1047" t="s">
        <v>96</v>
      </c>
      <c r="B4" s="1074"/>
      <c r="C4" s="622" t="s">
        <v>0</v>
      </c>
      <c r="D4" s="622" t="s">
        <v>1</v>
      </c>
      <c r="E4" s="622" t="s">
        <v>2</v>
      </c>
      <c r="F4" s="599" t="s">
        <v>3</v>
      </c>
      <c r="G4" s="642" t="s">
        <v>4</v>
      </c>
      <c r="H4" s="79"/>
      <c r="I4" s="79"/>
    </row>
    <row r="5" spans="1:14" s="43" customFormat="1" ht="27" customHeight="1" x14ac:dyDescent="0.2">
      <c r="A5" s="1049"/>
      <c r="B5" s="1053"/>
      <c r="C5" s="624" t="s">
        <v>5</v>
      </c>
      <c r="D5" s="624" t="s">
        <v>6</v>
      </c>
      <c r="E5" s="624" t="s">
        <v>7</v>
      </c>
      <c r="F5" s="639" t="s">
        <v>8</v>
      </c>
      <c r="G5" s="643" t="s">
        <v>9</v>
      </c>
      <c r="H5" s="79"/>
      <c r="I5" s="79"/>
    </row>
    <row r="6" spans="1:14" s="43" customFormat="1" ht="27" customHeight="1" x14ac:dyDescent="0.2">
      <c r="A6" s="1049"/>
      <c r="B6" s="1053"/>
      <c r="C6" s="1112" t="s">
        <v>12</v>
      </c>
      <c r="D6" s="1053"/>
      <c r="E6" s="1053"/>
      <c r="F6" s="1054"/>
      <c r="G6" s="1077"/>
      <c r="H6" s="79"/>
      <c r="I6" s="79"/>
    </row>
    <row r="7" spans="1:14" s="43" customFormat="1" ht="27" customHeight="1" thickBot="1" x14ac:dyDescent="0.25">
      <c r="A7" s="1051"/>
      <c r="B7" s="1057"/>
      <c r="C7" s="1113" t="s">
        <v>13</v>
      </c>
      <c r="D7" s="1057"/>
      <c r="E7" s="1057"/>
      <c r="F7" s="1058"/>
      <c r="G7" s="1058"/>
      <c r="H7" s="79"/>
      <c r="I7" s="79"/>
    </row>
    <row r="8" spans="1:14" s="43" customFormat="1" ht="27" customHeight="1" thickTop="1" x14ac:dyDescent="0.2">
      <c r="A8" s="1126" t="s">
        <v>195</v>
      </c>
      <c r="B8" s="221">
        <v>2012</v>
      </c>
      <c r="C8" s="567">
        <v>103.4</v>
      </c>
      <c r="D8" s="243">
        <v>102.1</v>
      </c>
      <c r="E8" s="243">
        <v>101.3</v>
      </c>
      <c r="F8" s="259">
        <v>99.9</v>
      </c>
      <c r="G8" s="693">
        <v>101.6</v>
      </c>
      <c r="H8" s="79"/>
      <c r="I8" s="79"/>
    </row>
    <row r="9" spans="1:14" s="43" customFormat="1" ht="27" customHeight="1" x14ac:dyDescent="0.2">
      <c r="A9" s="1143"/>
      <c r="B9" s="221">
        <v>2013</v>
      </c>
      <c r="C9" s="395">
        <v>99.9</v>
      </c>
      <c r="D9" s="395">
        <v>101.4</v>
      </c>
      <c r="E9" s="395">
        <v>101.8</v>
      </c>
      <c r="F9" s="396">
        <v>102.3</v>
      </c>
      <c r="G9" s="387">
        <v>101.4</v>
      </c>
      <c r="H9" s="18"/>
      <c r="I9" s="79"/>
    </row>
    <row r="10" spans="1:14" s="43" customFormat="1" ht="27" customHeight="1" x14ac:dyDescent="0.2">
      <c r="A10" s="1143"/>
      <c r="B10" s="223">
        <v>2014</v>
      </c>
      <c r="C10" s="395">
        <v>103</v>
      </c>
      <c r="D10" s="395">
        <v>103.1</v>
      </c>
      <c r="E10" s="395">
        <v>103</v>
      </c>
      <c r="F10" s="396">
        <v>103.8</v>
      </c>
      <c r="G10" s="387">
        <v>103.3</v>
      </c>
      <c r="H10" s="24"/>
      <c r="I10" s="79"/>
    </row>
    <row r="11" spans="1:14" s="43" customFormat="1" ht="27" customHeight="1" x14ac:dyDescent="0.2">
      <c r="A11" s="1143"/>
      <c r="B11" s="230">
        <v>2015</v>
      </c>
      <c r="C11" s="395">
        <v>104</v>
      </c>
      <c r="D11" s="395">
        <v>103.3</v>
      </c>
      <c r="E11" s="395">
        <v>103.5</v>
      </c>
      <c r="F11" s="396">
        <v>104.6</v>
      </c>
      <c r="G11" s="387">
        <v>103.8</v>
      </c>
      <c r="H11" s="24"/>
      <c r="I11" s="79"/>
    </row>
    <row r="12" spans="1:14" s="43" customFormat="1" ht="27" customHeight="1" x14ac:dyDescent="0.2">
      <c r="A12" s="1124"/>
      <c r="B12" s="450">
        <v>2016</v>
      </c>
      <c r="C12" s="443">
        <v>102.5</v>
      </c>
      <c r="D12" s="443">
        <v>103</v>
      </c>
      <c r="E12" s="443">
        <v>101.8</v>
      </c>
      <c r="F12" s="444">
        <v>103.1</v>
      </c>
      <c r="G12" s="455">
        <v>102.7</v>
      </c>
      <c r="H12" s="24"/>
      <c r="I12" s="79"/>
    </row>
    <row r="13" spans="1:14" s="43" customFormat="1" ht="27" customHeight="1" x14ac:dyDescent="0.2">
      <c r="A13" s="1142" t="s">
        <v>153</v>
      </c>
      <c r="B13" s="221">
        <v>2012</v>
      </c>
      <c r="C13" s="242">
        <v>101.4</v>
      </c>
      <c r="D13" s="243">
        <v>100.3</v>
      </c>
      <c r="E13" s="243">
        <v>100.2</v>
      </c>
      <c r="F13" s="259">
        <v>100.1</v>
      </c>
      <c r="G13" s="238">
        <v>100.5</v>
      </c>
      <c r="H13" s="24"/>
      <c r="I13" s="79"/>
    </row>
    <row r="14" spans="1:14" s="43" customFormat="1" ht="27" customHeight="1" x14ac:dyDescent="0.2">
      <c r="A14" s="1143"/>
      <c r="B14" s="221">
        <v>2013</v>
      </c>
      <c r="C14" s="395">
        <v>100.4</v>
      </c>
      <c r="D14" s="395">
        <v>100.4</v>
      </c>
      <c r="E14" s="395">
        <v>101.3</v>
      </c>
      <c r="F14" s="396">
        <v>101.2</v>
      </c>
      <c r="G14" s="387">
        <v>100.8</v>
      </c>
      <c r="H14" s="18"/>
      <c r="I14" s="79"/>
    </row>
    <row r="15" spans="1:14" s="43" customFormat="1" ht="27" customHeight="1" x14ac:dyDescent="0.2">
      <c r="A15" s="1143"/>
      <c r="B15" s="223">
        <v>2014</v>
      </c>
      <c r="C15" s="395">
        <v>100.7</v>
      </c>
      <c r="D15" s="395">
        <v>103.5</v>
      </c>
      <c r="E15" s="395">
        <v>102.9</v>
      </c>
      <c r="F15" s="396">
        <v>104.1</v>
      </c>
      <c r="G15" s="387">
        <v>102.8</v>
      </c>
      <c r="H15" s="24"/>
      <c r="I15" s="79"/>
    </row>
    <row r="16" spans="1:14" s="43" customFormat="1" ht="27" customHeight="1" x14ac:dyDescent="0.2">
      <c r="A16" s="1143"/>
      <c r="B16" s="230">
        <v>2015</v>
      </c>
      <c r="C16" s="395">
        <v>103.1</v>
      </c>
      <c r="D16" s="395">
        <v>102.7</v>
      </c>
      <c r="E16" s="395">
        <v>102.1</v>
      </c>
      <c r="F16" s="396">
        <v>103.5</v>
      </c>
      <c r="G16" s="387">
        <v>102.8</v>
      </c>
      <c r="H16" s="24"/>
      <c r="I16" s="79"/>
      <c r="N16" s="79"/>
    </row>
    <row r="17" spans="1:13" s="43" customFormat="1" ht="27" customHeight="1" x14ac:dyDescent="0.2">
      <c r="A17" s="1124"/>
      <c r="B17" s="450">
        <v>2016</v>
      </c>
      <c r="C17" s="443">
        <v>103.5</v>
      </c>
      <c r="D17" s="443">
        <v>102.8</v>
      </c>
      <c r="E17" s="443">
        <v>104.5</v>
      </c>
      <c r="F17" s="444">
        <v>103.5</v>
      </c>
      <c r="G17" s="441">
        <v>103.6</v>
      </c>
      <c r="H17" s="24"/>
      <c r="I17" s="79"/>
    </row>
    <row r="18" spans="1:13" s="43" customFormat="1" ht="27" customHeight="1" x14ac:dyDescent="0.2">
      <c r="A18" s="1122" t="s">
        <v>151</v>
      </c>
      <c r="B18" s="221">
        <v>2012</v>
      </c>
      <c r="C18" s="242">
        <v>102.3</v>
      </c>
      <c r="D18" s="772">
        <v>100.9</v>
      </c>
      <c r="E18" s="772">
        <v>100</v>
      </c>
      <c r="F18" s="819">
        <v>100.1</v>
      </c>
      <c r="G18" s="793">
        <v>100.8</v>
      </c>
      <c r="H18" s="820"/>
      <c r="I18" s="775"/>
      <c r="J18" s="803"/>
      <c r="K18" s="803"/>
      <c r="L18" s="803"/>
      <c r="M18" s="803"/>
    </row>
    <row r="19" spans="1:13" s="43" customFormat="1" ht="27" customHeight="1" x14ac:dyDescent="0.2">
      <c r="A19" s="1143"/>
      <c r="B19" s="221">
        <v>2013</v>
      </c>
      <c r="C19" s="395">
        <v>100.1</v>
      </c>
      <c r="D19" s="777">
        <v>99.7</v>
      </c>
      <c r="E19" s="777">
        <v>100.9</v>
      </c>
      <c r="F19" s="821">
        <v>100.6</v>
      </c>
      <c r="G19" s="822">
        <v>100.3</v>
      </c>
      <c r="H19" s="211"/>
      <c r="I19" s="775"/>
      <c r="J19" s="803"/>
      <c r="K19" s="803"/>
      <c r="L19" s="803"/>
      <c r="M19" s="803"/>
    </row>
    <row r="20" spans="1:13" s="43" customFormat="1" ht="27" customHeight="1" x14ac:dyDescent="0.2">
      <c r="A20" s="1143"/>
      <c r="B20" s="223">
        <v>2014</v>
      </c>
      <c r="C20" s="395">
        <v>102</v>
      </c>
      <c r="D20" s="777">
        <v>102.9</v>
      </c>
      <c r="E20" s="777">
        <v>102.3</v>
      </c>
      <c r="F20" s="821">
        <v>103</v>
      </c>
      <c r="G20" s="822">
        <v>102.6</v>
      </c>
      <c r="H20" s="820"/>
      <c r="I20" s="775"/>
      <c r="J20" s="803"/>
      <c r="K20" s="803"/>
      <c r="L20" s="803"/>
      <c r="M20" s="803"/>
    </row>
    <row r="21" spans="1:13" s="43" customFormat="1" ht="27" customHeight="1" x14ac:dyDescent="0.2">
      <c r="A21" s="1143"/>
      <c r="B21" s="230">
        <v>2015</v>
      </c>
      <c r="C21" s="395">
        <v>103.7</v>
      </c>
      <c r="D21" s="777">
        <v>103.5</v>
      </c>
      <c r="E21" s="777">
        <v>102.8</v>
      </c>
      <c r="F21" s="821">
        <v>102.1</v>
      </c>
      <c r="G21" s="822">
        <v>103</v>
      </c>
      <c r="H21" s="820"/>
      <c r="I21" s="775"/>
      <c r="J21" s="803"/>
      <c r="K21" s="803"/>
      <c r="L21" s="803"/>
      <c r="M21" s="803"/>
    </row>
    <row r="22" spans="1:13" s="43" customFormat="1" ht="27" customHeight="1" x14ac:dyDescent="0.2">
      <c r="A22" s="1124"/>
      <c r="B22" s="450">
        <v>2016</v>
      </c>
      <c r="C22" s="443">
        <v>103.2</v>
      </c>
      <c r="D22" s="780">
        <v>102.8</v>
      </c>
      <c r="E22" s="780">
        <v>105</v>
      </c>
      <c r="F22" s="823">
        <v>104.5</v>
      </c>
      <c r="G22" s="824">
        <v>103.8</v>
      </c>
      <c r="H22" s="820"/>
      <c r="I22" s="775"/>
      <c r="J22" s="803"/>
      <c r="K22" s="803"/>
      <c r="L22" s="803"/>
      <c r="M22" s="803"/>
    </row>
    <row r="23" spans="1:13" s="43" customFormat="1" ht="27" customHeight="1" x14ac:dyDescent="0.2">
      <c r="A23" s="1142" t="s">
        <v>178</v>
      </c>
      <c r="B23" s="221">
        <v>2012</v>
      </c>
      <c r="C23" s="242">
        <v>106.4</v>
      </c>
      <c r="D23" s="772">
        <v>95.6</v>
      </c>
      <c r="E23" s="772">
        <v>93</v>
      </c>
      <c r="F23" s="819">
        <v>94.3</v>
      </c>
      <c r="G23" s="793">
        <v>96.1</v>
      </c>
      <c r="H23" s="820"/>
      <c r="I23" s="775"/>
      <c r="J23" s="803"/>
      <c r="K23" s="803"/>
      <c r="L23" s="803"/>
      <c r="M23" s="803"/>
    </row>
    <row r="24" spans="1:13" s="43" customFormat="1" ht="27" customHeight="1" x14ac:dyDescent="0.2">
      <c r="A24" s="1143"/>
      <c r="B24" s="221">
        <v>2013</v>
      </c>
      <c r="C24" s="395">
        <v>83.8</v>
      </c>
      <c r="D24" s="777">
        <v>90.4</v>
      </c>
      <c r="E24" s="777">
        <v>92.7</v>
      </c>
      <c r="F24" s="821">
        <v>102.2</v>
      </c>
      <c r="G24" s="822">
        <v>94.2</v>
      </c>
      <c r="H24" s="211"/>
      <c r="I24" s="775"/>
      <c r="J24" s="803"/>
      <c r="K24" s="803"/>
      <c r="L24" s="803"/>
      <c r="M24" s="803"/>
    </row>
    <row r="25" spans="1:13" s="43" customFormat="1" ht="27" customHeight="1" x14ac:dyDescent="0.2">
      <c r="A25" s="1143"/>
      <c r="B25" s="223">
        <v>2014</v>
      </c>
      <c r="C25" s="395">
        <v>117.1</v>
      </c>
      <c r="D25" s="777">
        <v>115.5</v>
      </c>
      <c r="E25" s="777">
        <v>117.4</v>
      </c>
      <c r="F25" s="821">
        <v>107.1</v>
      </c>
      <c r="G25" s="822">
        <v>112.8</v>
      </c>
      <c r="H25" s="820"/>
      <c r="I25" s="775"/>
      <c r="J25" s="803"/>
      <c r="K25" s="803"/>
      <c r="L25" s="803"/>
      <c r="M25" s="803"/>
    </row>
    <row r="26" spans="1:13" s="43" customFormat="1" ht="27" customHeight="1" x14ac:dyDescent="0.2">
      <c r="A26" s="1143"/>
      <c r="B26" s="230">
        <v>2015</v>
      </c>
      <c r="C26" s="395">
        <v>102.3</v>
      </c>
      <c r="D26" s="777">
        <v>105</v>
      </c>
      <c r="E26" s="777">
        <v>105.8</v>
      </c>
      <c r="F26" s="821">
        <v>105.5</v>
      </c>
      <c r="G26" s="822">
        <v>104.9</v>
      </c>
      <c r="H26" s="820"/>
      <c r="I26" s="775"/>
      <c r="J26" s="803"/>
      <c r="K26" s="803"/>
      <c r="L26" s="803"/>
      <c r="M26" s="803"/>
    </row>
    <row r="27" spans="1:13" s="43" customFormat="1" ht="27" customHeight="1" x14ac:dyDescent="0.2">
      <c r="A27" s="1124"/>
      <c r="B27" s="450">
        <v>2016</v>
      </c>
      <c r="C27" s="443">
        <v>101.7</v>
      </c>
      <c r="D27" s="780">
        <v>95.3</v>
      </c>
      <c r="E27" s="780">
        <v>97.5</v>
      </c>
      <c r="F27" s="823">
        <v>98.9</v>
      </c>
      <c r="G27" s="824">
        <v>98.2</v>
      </c>
      <c r="H27" s="820"/>
      <c r="I27" s="775"/>
      <c r="J27" s="803"/>
      <c r="K27" s="803"/>
      <c r="L27" s="803"/>
      <c r="M27" s="803"/>
    </row>
    <row r="28" spans="1:13" s="43" customFormat="1" ht="27" customHeight="1" x14ac:dyDescent="0.2">
      <c r="A28" s="1144" t="s">
        <v>161</v>
      </c>
      <c r="B28" s="221">
        <v>2012</v>
      </c>
      <c r="C28" s="242">
        <v>105.4</v>
      </c>
      <c r="D28" s="772">
        <v>100.3</v>
      </c>
      <c r="E28" s="772">
        <v>97.7</v>
      </c>
      <c r="F28" s="819">
        <v>94.8</v>
      </c>
      <c r="G28" s="793">
        <v>98.2</v>
      </c>
      <c r="H28" s="820"/>
      <c r="I28" s="775"/>
      <c r="J28" s="803"/>
      <c r="K28" s="803"/>
      <c r="L28" s="803"/>
      <c r="M28" s="803"/>
    </row>
    <row r="29" spans="1:13" s="43" customFormat="1" ht="27" customHeight="1" x14ac:dyDescent="0.2">
      <c r="A29" s="1143"/>
      <c r="B29" s="221">
        <v>2013</v>
      </c>
      <c r="C29" s="395">
        <v>96.3</v>
      </c>
      <c r="D29" s="777">
        <v>96.9</v>
      </c>
      <c r="E29" s="777">
        <v>100.6</v>
      </c>
      <c r="F29" s="821">
        <v>100.2</v>
      </c>
      <c r="G29" s="822">
        <v>98.9</v>
      </c>
      <c r="H29" s="211"/>
      <c r="I29" s="775"/>
      <c r="J29" s="803"/>
      <c r="K29" s="803"/>
      <c r="L29" s="803"/>
      <c r="M29" s="803"/>
    </row>
    <row r="30" spans="1:13" s="43" customFormat="1" ht="27" customHeight="1" x14ac:dyDescent="0.2">
      <c r="A30" s="1143"/>
      <c r="B30" s="223">
        <v>2014</v>
      </c>
      <c r="C30" s="395">
        <v>112.8</v>
      </c>
      <c r="D30" s="777">
        <v>109.4</v>
      </c>
      <c r="E30" s="777">
        <v>109.4</v>
      </c>
      <c r="F30" s="821">
        <v>109.7</v>
      </c>
      <c r="G30" s="822">
        <v>110</v>
      </c>
      <c r="H30" s="820"/>
      <c r="I30" s="775"/>
      <c r="J30" s="803"/>
      <c r="K30" s="803"/>
      <c r="L30" s="803"/>
      <c r="M30" s="803"/>
    </row>
    <row r="31" spans="1:13" s="43" customFormat="1" ht="27" customHeight="1" x14ac:dyDescent="0.2">
      <c r="A31" s="1143"/>
      <c r="B31" s="230">
        <v>2015</v>
      </c>
      <c r="C31" s="395">
        <v>111.8</v>
      </c>
      <c r="D31" s="777">
        <v>106</v>
      </c>
      <c r="E31" s="777">
        <v>105.1</v>
      </c>
      <c r="F31" s="821">
        <v>104.6</v>
      </c>
      <c r="G31" s="822">
        <v>106.1</v>
      </c>
      <c r="H31" s="820"/>
      <c r="I31" s="775"/>
      <c r="J31" s="803"/>
      <c r="K31" s="803"/>
      <c r="L31" s="803"/>
      <c r="M31" s="803"/>
    </row>
    <row r="32" spans="1:13" s="43" customFormat="1" ht="27" customHeight="1" x14ac:dyDescent="0.2">
      <c r="A32" s="1124"/>
      <c r="B32" s="450">
        <v>2016</v>
      </c>
      <c r="C32" s="443">
        <v>89.9</v>
      </c>
      <c r="D32" s="780">
        <v>95.5</v>
      </c>
      <c r="E32" s="780">
        <v>92.5</v>
      </c>
      <c r="F32" s="823">
        <v>90.8</v>
      </c>
      <c r="G32" s="824">
        <v>92.1</v>
      </c>
      <c r="H32" s="820"/>
      <c r="I32" s="775"/>
      <c r="J32" s="803"/>
      <c r="K32" s="803"/>
      <c r="L32" s="803"/>
      <c r="M32" s="803"/>
    </row>
    <row r="33" spans="1:13" s="43" customFormat="1" ht="27" customHeight="1" x14ac:dyDescent="0.2">
      <c r="A33" s="1122" t="s">
        <v>165</v>
      </c>
      <c r="B33" s="221">
        <v>2012</v>
      </c>
      <c r="C33" s="242">
        <v>102.4</v>
      </c>
      <c r="D33" s="772">
        <v>99.4</v>
      </c>
      <c r="E33" s="772">
        <v>98.7</v>
      </c>
      <c r="F33" s="819">
        <v>98.1</v>
      </c>
      <c r="G33" s="793">
        <v>99.5</v>
      </c>
      <c r="H33" s="820"/>
      <c r="I33" s="775"/>
      <c r="J33" s="803"/>
      <c r="K33" s="803"/>
      <c r="L33" s="803"/>
      <c r="M33" s="803"/>
    </row>
    <row r="34" spans="1:13" ht="27" customHeight="1" x14ac:dyDescent="0.2">
      <c r="A34" s="1143"/>
      <c r="B34" s="221">
        <v>2013</v>
      </c>
      <c r="C34" s="395">
        <v>98.1</v>
      </c>
      <c r="D34" s="777">
        <v>98.5</v>
      </c>
      <c r="E34" s="777">
        <v>99.7</v>
      </c>
      <c r="F34" s="821">
        <v>101.3</v>
      </c>
      <c r="G34" s="822">
        <v>99.4</v>
      </c>
      <c r="H34" s="211"/>
      <c r="I34" s="782"/>
      <c r="J34" s="804"/>
      <c r="K34" s="804"/>
      <c r="L34" s="804"/>
      <c r="M34" s="804"/>
    </row>
    <row r="35" spans="1:13" ht="27" customHeight="1" x14ac:dyDescent="0.2">
      <c r="A35" s="1143"/>
      <c r="B35" s="223">
        <v>2014</v>
      </c>
      <c r="C35" s="395">
        <v>103</v>
      </c>
      <c r="D35" s="777">
        <v>105.6</v>
      </c>
      <c r="E35" s="777">
        <v>105.6</v>
      </c>
      <c r="F35" s="821">
        <v>104.7</v>
      </c>
      <c r="G35" s="822">
        <v>104.7</v>
      </c>
      <c r="H35" s="820"/>
      <c r="I35" s="782"/>
      <c r="J35" s="804"/>
      <c r="K35" s="804"/>
      <c r="L35" s="804"/>
      <c r="M35" s="804"/>
    </row>
    <row r="36" spans="1:13" ht="27" customHeight="1" x14ac:dyDescent="0.2">
      <c r="A36" s="1143"/>
      <c r="B36" s="230">
        <v>2015</v>
      </c>
      <c r="C36" s="395">
        <v>103.1</v>
      </c>
      <c r="D36" s="777">
        <v>103.1</v>
      </c>
      <c r="E36" s="777">
        <v>102.8</v>
      </c>
      <c r="F36" s="821">
        <v>104</v>
      </c>
      <c r="G36" s="822">
        <v>103.3</v>
      </c>
      <c r="H36" s="820"/>
      <c r="I36" s="782"/>
      <c r="J36" s="804"/>
      <c r="K36" s="804"/>
      <c r="L36" s="804"/>
      <c r="M36" s="804"/>
    </row>
    <row r="37" spans="1:13" ht="27" customHeight="1" thickBot="1" x14ac:dyDescent="0.25">
      <c r="A37" s="1125"/>
      <c r="B37" s="449">
        <v>2016</v>
      </c>
      <c r="C37" s="265">
        <v>103.2</v>
      </c>
      <c r="D37" s="783">
        <v>101.4</v>
      </c>
      <c r="E37" s="783">
        <v>103.1</v>
      </c>
      <c r="F37" s="825">
        <v>102.2</v>
      </c>
      <c r="G37" s="826">
        <v>102.4</v>
      </c>
      <c r="H37" s="820"/>
      <c r="I37" s="782"/>
      <c r="J37" s="804"/>
      <c r="K37" s="804"/>
      <c r="L37" s="804"/>
      <c r="M37" s="804"/>
    </row>
    <row r="38" spans="1:13" ht="15.95" customHeight="1" thickTop="1" x14ac:dyDescent="0.2">
      <c r="B38" s="234"/>
      <c r="C38" s="229"/>
      <c r="D38" s="774"/>
      <c r="E38" s="774"/>
      <c r="F38" s="774"/>
      <c r="G38" s="774"/>
      <c r="H38" s="782"/>
      <c r="I38" s="782"/>
      <c r="J38" s="804"/>
      <c r="K38" s="804"/>
      <c r="L38" s="804"/>
      <c r="M38" s="804"/>
    </row>
    <row r="39" spans="1:13" ht="12.2" customHeight="1" x14ac:dyDescent="0.2">
      <c r="B39" s="234"/>
      <c r="C39" s="229"/>
      <c r="D39" s="774"/>
      <c r="E39" s="774"/>
      <c r="F39" s="774"/>
      <c r="G39" s="774"/>
      <c r="H39" s="782"/>
      <c r="I39" s="782"/>
      <c r="J39" s="804"/>
      <c r="K39" s="804"/>
      <c r="L39" s="804"/>
      <c r="M39" s="804"/>
    </row>
    <row r="40" spans="1:13" ht="13.5" customHeight="1" x14ac:dyDescent="0.2">
      <c r="B40" s="234"/>
      <c r="C40" s="229"/>
      <c r="D40" s="774"/>
      <c r="E40" s="774"/>
      <c r="F40" s="774"/>
      <c r="G40" s="774"/>
      <c r="H40" s="782"/>
      <c r="I40" s="782"/>
      <c r="J40" s="804"/>
      <c r="K40" s="804"/>
      <c r="L40" s="804"/>
      <c r="M40" s="804"/>
    </row>
    <row r="41" spans="1:13" ht="13.5" customHeight="1" x14ac:dyDescent="0.2">
      <c r="B41" s="234"/>
      <c r="C41" s="229"/>
      <c r="D41" s="774"/>
      <c r="E41" s="774"/>
      <c r="F41" s="774"/>
      <c r="G41" s="774"/>
      <c r="H41" s="782"/>
      <c r="I41" s="782"/>
      <c r="J41" s="804"/>
      <c r="K41" s="804"/>
      <c r="L41" s="804"/>
      <c r="M41" s="804"/>
    </row>
    <row r="42" spans="1:13" ht="13.5" customHeight="1" x14ac:dyDescent="0.2">
      <c r="B42" s="234"/>
      <c r="C42" s="229"/>
      <c r="D42" s="774"/>
      <c r="E42" s="774"/>
      <c r="F42" s="774"/>
      <c r="G42" s="774"/>
      <c r="H42" s="782"/>
      <c r="I42" s="782"/>
      <c r="J42" s="804"/>
      <c r="K42" s="804"/>
      <c r="L42" s="804"/>
      <c r="M42" s="804"/>
    </row>
    <row r="43" spans="1:13" ht="13.5" customHeight="1" x14ac:dyDescent="0.2">
      <c r="B43" s="234"/>
      <c r="C43" s="229"/>
      <c r="D43" s="774"/>
      <c r="E43" s="774"/>
      <c r="F43" s="774"/>
      <c r="G43" s="774"/>
      <c r="H43" s="782"/>
      <c r="I43" s="782"/>
      <c r="J43" s="804"/>
      <c r="K43" s="804"/>
      <c r="L43" s="804"/>
      <c r="M43" s="804"/>
    </row>
    <row r="44" spans="1:13" ht="13.5" customHeight="1" x14ac:dyDescent="0.2">
      <c r="B44" s="234"/>
      <c r="C44" s="229"/>
      <c r="D44" s="774"/>
      <c r="E44" s="774"/>
      <c r="F44" s="774"/>
      <c r="G44" s="774"/>
      <c r="H44" s="782"/>
      <c r="I44" s="782"/>
      <c r="J44" s="804"/>
      <c r="K44" s="804"/>
      <c r="L44" s="804"/>
      <c r="M44" s="804"/>
    </row>
    <row r="45" spans="1:13" ht="13.5" customHeight="1" x14ac:dyDescent="0.2">
      <c r="B45" s="234"/>
      <c r="C45" s="229"/>
      <c r="D45" s="774"/>
      <c r="E45" s="774"/>
      <c r="F45" s="774"/>
      <c r="G45" s="774"/>
      <c r="H45" s="782"/>
      <c r="I45" s="782"/>
      <c r="J45" s="804"/>
      <c r="K45" s="804"/>
      <c r="L45" s="804"/>
      <c r="M45" s="804"/>
    </row>
    <row r="46" spans="1:13" ht="13.5" customHeight="1" x14ac:dyDescent="0.2">
      <c r="B46" s="234"/>
      <c r="C46" s="229"/>
      <c r="D46" s="774"/>
      <c r="E46" s="774"/>
      <c r="F46" s="774"/>
      <c r="G46" s="774"/>
      <c r="H46" s="782"/>
      <c r="I46" s="782"/>
      <c r="J46" s="804"/>
      <c r="K46" s="804"/>
      <c r="L46" s="804"/>
      <c r="M46" s="804"/>
    </row>
    <row r="47" spans="1:13" ht="13.5" customHeight="1" x14ac:dyDescent="0.2">
      <c r="B47" s="234"/>
      <c r="C47" s="229"/>
      <c r="D47" s="774"/>
      <c r="E47" s="774"/>
      <c r="F47" s="774"/>
      <c r="G47" s="774"/>
      <c r="H47" s="782"/>
      <c r="I47" s="782"/>
      <c r="J47" s="804"/>
      <c r="K47" s="804"/>
      <c r="L47" s="804"/>
      <c r="M47" s="804"/>
    </row>
    <row r="48" spans="1:13" ht="13.5" customHeight="1" x14ac:dyDescent="0.2">
      <c r="B48" s="234"/>
      <c r="C48" s="229"/>
      <c r="D48" s="774"/>
      <c r="E48" s="774"/>
      <c r="F48" s="774"/>
      <c r="G48" s="774"/>
      <c r="H48" s="782"/>
      <c r="I48" s="782"/>
      <c r="J48" s="804"/>
      <c r="K48" s="804"/>
      <c r="L48" s="804"/>
      <c r="M48" s="804"/>
    </row>
    <row r="49" spans="2:13" ht="13.5" customHeight="1" x14ac:dyDescent="0.2">
      <c r="B49" s="234"/>
      <c r="C49" s="229"/>
      <c r="D49" s="774"/>
      <c r="E49" s="774"/>
      <c r="F49" s="774"/>
      <c r="G49" s="774"/>
      <c r="H49" s="782"/>
      <c r="I49" s="782"/>
      <c r="J49" s="804"/>
      <c r="K49" s="804"/>
      <c r="L49" s="804"/>
      <c r="M49" s="804"/>
    </row>
    <row r="50" spans="2:13" ht="13.5" customHeight="1" x14ac:dyDescent="0.2">
      <c r="B50" s="234"/>
      <c r="C50" s="229"/>
      <c r="D50" s="774"/>
      <c r="E50" s="774"/>
      <c r="F50" s="774"/>
      <c r="G50" s="774"/>
      <c r="H50" s="782"/>
      <c r="I50" s="782"/>
      <c r="J50" s="804"/>
      <c r="K50" s="804"/>
      <c r="L50" s="804"/>
      <c r="M50" s="804"/>
    </row>
    <row r="51" spans="2:13" ht="13.5" customHeight="1" x14ac:dyDescent="0.2">
      <c r="B51" s="234"/>
      <c r="C51" s="229"/>
      <c r="D51" s="774"/>
      <c r="E51" s="774"/>
      <c r="F51" s="774"/>
      <c r="G51" s="774"/>
      <c r="H51" s="782"/>
      <c r="I51" s="782"/>
      <c r="J51" s="804"/>
      <c r="K51" s="804"/>
      <c r="L51" s="804"/>
      <c r="M51" s="804"/>
    </row>
    <row r="52" spans="2:13" ht="13.5" customHeight="1" x14ac:dyDescent="0.2">
      <c r="B52" s="234"/>
      <c r="C52" s="229"/>
      <c r="D52" s="229"/>
      <c r="E52" s="229"/>
      <c r="F52" s="229"/>
      <c r="G52" s="229"/>
      <c r="H52" s="17"/>
      <c r="I52" s="17"/>
    </row>
    <row r="53" spans="2:13" ht="13.5" customHeight="1" x14ac:dyDescent="0.2">
      <c r="B53" s="234"/>
      <c r="C53" s="229"/>
      <c r="D53" s="229"/>
      <c r="E53" s="229"/>
      <c r="F53" s="229"/>
      <c r="G53" s="229"/>
      <c r="H53" s="17"/>
      <c r="I53" s="17"/>
    </row>
    <row r="54" spans="2:13" ht="13.5" customHeight="1" x14ac:dyDescent="0.2">
      <c r="B54" s="234"/>
      <c r="C54" s="229"/>
      <c r="D54" s="229"/>
      <c r="E54" s="229"/>
      <c r="F54" s="229"/>
      <c r="G54" s="229"/>
      <c r="H54" s="17"/>
      <c r="I54" s="17"/>
    </row>
    <row r="55" spans="2:13" ht="13.5" customHeight="1" x14ac:dyDescent="0.2">
      <c r="B55" s="234"/>
      <c r="C55" s="229"/>
      <c r="D55" s="229"/>
      <c r="E55" s="229"/>
      <c r="F55" s="229"/>
      <c r="G55" s="229"/>
      <c r="H55" s="17"/>
      <c r="I55" s="17"/>
    </row>
    <row r="56" spans="2:13" ht="13.5" customHeight="1" x14ac:dyDescent="0.2">
      <c r="B56" s="234"/>
      <c r="C56" s="229"/>
      <c r="D56" s="229"/>
      <c r="E56" s="229"/>
      <c r="F56" s="229"/>
      <c r="G56" s="229"/>
      <c r="H56" s="17"/>
      <c r="I56" s="17"/>
    </row>
    <row r="57" spans="2:13" ht="13.5" customHeight="1" x14ac:dyDescent="0.2">
      <c r="B57" s="234"/>
      <c r="C57" s="229"/>
      <c r="D57" s="229"/>
      <c r="E57" s="229"/>
      <c r="F57" s="229"/>
      <c r="G57" s="229"/>
      <c r="H57" s="17"/>
      <c r="I57" s="17"/>
    </row>
    <row r="58" spans="2:13" ht="13.5" customHeight="1" x14ac:dyDescent="0.2">
      <c r="B58" s="234"/>
      <c r="C58" s="229"/>
      <c r="D58" s="229"/>
      <c r="E58" s="229"/>
      <c r="F58" s="229"/>
      <c r="G58" s="229"/>
      <c r="H58" s="17"/>
      <c r="I58" s="17"/>
    </row>
    <row r="59" spans="2:13" ht="13.5" customHeight="1" x14ac:dyDescent="0.2">
      <c r="B59" s="234"/>
      <c r="C59" s="229"/>
      <c r="D59" s="229"/>
      <c r="E59" s="229"/>
      <c r="F59" s="229"/>
      <c r="G59" s="229"/>
      <c r="H59" s="17"/>
      <c r="I59" s="17"/>
    </row>
    <row r="60" spans="2:13" ht="13.5" customHeight="1" x14ac:dyDescent="0.2">
      <c r="B60" s="234"/>
      <c r="C60" s="229"/>
      <c r="D60" s="229"/>
      <c r="E60" s="229"/>
      <c r="F60" s="229"/>
      <c r="G60" s="229"/>
      <c r="H60" s="17"/>
      <c r="I60" s="17"/>
    </row>
    <row r="61" spans="2:13" ht="13.5" customHeight="1" x14ac:dyDescent="0.2">
      <c r="B61" s="234"/>
      <c r="C61" s="229"/>
      <c r="D61" s="229"/>
      <c r="E61" s="229"/>
      <c r="F61" s="229"/>
      <c r="G61" s="229"/>
      <c r="H61" s="17"/>
      <c r="I61" s="17"/>
    </row>
    <row r="62" spans="2:13" ht="13.5" customHeight="1" x14ac:dyDescent="0.2">
      <c r="B62" s="234"/>
      <c r="C62" s="235"/>
      <c r="D62" s="235"/>
      <c r="E62" s="235"/>
      <c r="F62" s="235"/>
      <c r="G62" s="236"/>
      <c r="H62" s="17"/>
      <c r="I62" s="17"/>
    </row>
    <row r="63" spans="2:13" ht="13.5" customHeight="1" x14ac:dyDescent="0.2">
      <c r="C63" s="81"/>
      <c r="D63" s="81"/>
      <c r="E63" s="81"/>
      <c r="F63" s="81"/>
      <c r="G63" s="17"/>
      <c r="H63" s="17"/>
      <c r="I63" s="17"/>
    </row>
    <row r="64" spans="2:13" ht="13.5" customHeight="1" x14ac:dyDescent="0.2">
      <c r="C64" s="81"/>
      <c r="D64" s="81"/>
      <c r="E64" s="81"/>
      <c r="F64" s="81"/>
      <c r="G64" s="17"/>
      <c r="H64" s="17"/>
      <c r="I64" s="17"/>
    </row>
    <row r="65" spans="3:9" ht="13.5" customHeight="1" x14ac:dyDescent="0.2">
      <c r="C65" s="81"/>
      <c r="D65" s="81"/>
      <c r="E65" s="81"/>
      <c r="F65" s="81"/>
      <c r="G65" s="17"/>
      <c r="H65" s="17"/>
      <c r="I65" s="17"/>
    </row>
    <row r="66" spans="3:9" ht="13.5" customHeight="1" x14ac:dyDescent="0.2">
      <c r="C66" s="81"/>
      <c r="D66" s="81"/>
      <c r="E66" s="81"/>
      <c r="F66" s="81"/>
      <c r="G66" s="17"/>
      <c r="H66" s="17"/>
      <c r="I66" s="17"/>
    </row>
    <row r="67" spans="3:9" ht="13.5" customHeight="1" x14ac:dyDescent="0.2">
      <c r="C67" s="81"/>
      <c r="D67" s="81"/>
      <c r="E67" s="81"/>
      <c r="F67" s="81"/>
      <c r="G67" s="17"/>
      <c r="H67" s="17"/>
      <c r="I67" s="17"/>
    </row>
    <row r="68" spans="3:9" ht="13.5" customHeight="1" x14ac:dyDescent="0.2">
      <c r="C68" s="81"/>
      <c r="D68" s="81"/>
      <c r="E68" s="81"/>
      <c r="F68" s="81"/>
      <c r="G68" s="17"/>
      <c r="H68" s="17"/>
      <c r="I68" s="17"/>
    </row>
    <row r="69" spans="3:9" ht="13.5" customHeight="1" x14ac:dyDescent="0.2">
      <c r="C69" s="81"/>
      <c r="D69" s="81"/>
      <c r="E69" s="81"/>
      <c r="F69" s="81"/>
      <c r="G69" s="17"/>
      <c r="H69" s="17"/>
      <c r="I69" s="17"/>
    </row>
    <row r="70" spans="3:9" ht="13.5" customHeight="1" x14ac:dyDescent="0.2">
      <c r="C70" s="81"/>
      <c r="D70" s="81"/>
      <c r="E70" s="81"/>
      <c r="F70" s="81"/>
      <c r="G70" s="17"/>
      <c r="H70" s="17"/>
      <c r="I70" s="17"/>
    </row>
    <row r="71" spans="3:9" ht="13.5" customHeight="1" x14ac:dyDescent="0.2">
      <c r="C71" s="81"/>
      <c r="D71" s="81"/>
      <c r="E71" s="81"/>
      <c r="F71" s="81"/>
      <c r="G71" s="17"/>
      <c r="H71" s="17"/>
      <c r="I71" s="17"/>
    </row>
    <row r="72" spans="3:9" ht="13.5" customHeight="1" x14ac:dyDescent="0.2">
      <c r="C72" s="81"/>
      <c r="D72" s="81"/>
      <c r="E72" s="81"/>
      <c r="F72" s="81"/>
      <c r="G72" s="17"/>
      <c r="H72" s="17"/>
      <c r="I72" s="17"/>
    </row>
    <row r="73" spans="3:9" ht="13.5" customHeight="1" x14ac:dyDescent="0.2">
      <c r="C73" s="81"/>
      <c r="D73" s="81"/>
      <c r="E73" s="81"/>
      <c r="F73" s="81"/>
      <c r="G73" s="17"/>
      <c r="H73" s="17"/>
      <c r="I73" s="17"/>
    </row>
    <row r="74" spans="3:9" ht="13.5" customHeight="1" x14ac:dyDescent="0.2">
      <c r="C74" s="81"/>
      <c r="D74" s="81"/>
      <c r="E74" s="81"/>
      <c r="F74" s="81"/>
      <c r="G74" s="17"/>
      <c r="H74" s="17"/>
      <c r="I74" s="17"/>
    </row>
    <row r="75" spans="3:9" ht="13.5" customHeight="1" x14ac:dyDescent="0.2">
      <c r="C75" s="81"/>
      <c r="D75" s="81"/>
      <c r="E75" s="81"/>
      <c r="F75" s="81"/>
      <c r="G75" s="17"/>
      <c r="H75" s="17"/>
      <c r="I75" s="17"/>
    </row>
    <row r="76" spans="3:9" ht="13.5" customHeight="1" x14ac:dyDescent="0.2">
      <c r="C76" s="81"/>
      <c r="D76" s="81"/>
      <c r="E76" s="81"/>
      <c r="F76" s="81"/>
      <c r="G76" s="17"/>
      <c r="H76" s="17"/>
      <c r="I76" s="17"/>
    </row>
    <row r="77" spans="3:9" ht="13.5" customHeight="1" x14ac:dyDescent="0.2">
      <c r="C77" s="81"/>
      <c r="D77" s="81"/>
      <c r="E77" s="81"/>
      <c r="F77" s="81"/>
      <c r="G77" s="17"/>
      <c r="H77" s="17"/>
      <c r="I77" s="17"/>
    </row>
    <row r="78" spans="3:9" ht="13.5" customHeight="1" x14ac:dyDescent="0.2">
      <c r="C78" s="81"/>
      <c r="D78" s="81"/>
      <c r="E78" s="81"/>
      <c r="F78" s="81"/>
      <c r="G78" s="17"/>
      <c r="H78" s="17"/>
      <c r="I78" s="17"/>
    </row>
    <row r="79" spans="3:9" ht="13.5" customHeight="1" x14ac:dyDescent="0.2">
      <c r="C79" s="81"/>
      <c r="D79" s="81"/>
      <c r="E79" s="81"/>
      <c r="F79" s="81"/>
      <c r="G79" s="17"/>
      <c r="H79" s="17"/>
      <c r="I79" s="17"/>
    </row>
    <row r="80" spans="3:9" ht="13.5" customHeight="1" x14ac:dyDescent="0.2">
      <c r="C80" s="81"/>
      <c r="D80" s="81"/>
      <c r="E80" s="81"/>
      <c r="F80" s="81"/>
      <c r="G80" s="17"/>
      <c r="H80" s="17"/>
      <c r="I80" s="17"/>
    </row>
    <row r="81" spans="3:9" ht="13.5" customHeight="1" x14ac:dyDescent="0.2">
      <c r="C81" s="81"/>
      <c r="D81" s="81"/>
      <c r="E81" s="81"/>
      <c r="F81" s="81"/>
      <c r="G81" s="17"/>
      <c r="H81" s="17"/>
      <c r="I81" s="17"/>
    </row>
    <row r="82" spans="3:9" ht="13.5" customHeight="1" x14ac:dyDescent="0.2">
      <c r="C82" s="81"/>
      <c r="D82" s="81"/>
      <c r="E82" s="81"/>
      <c r="F82" s="81"/>
      <c r="G82" s="17"/>
      <c r="H82" s="17"/>
      <c r="I82" s="17"/>
    </row>
    <row r="83" spans="3:9" ht="13.5" customHeight="1" x14ac:dyDescent="0.2">
      <c r="C83" s="81"/>
      <c r="D83" s="81"/>
      <c r="E83" s="81"/>
      <c r="F83" s="81"/>
      <c r="G83" s="17"/>
      <c r="H83" s="17"/>
      <c r="I83" s="17"/>
    </row>
    <row r="84" spans="3:9" ht="13.5" customHeight="1" x14ac:dyDescent="0.2">
      <c r="C84" s="81"/>
      <c r="D84" s="81"/>
      <c r="E84" s="81"/>
      <c r="F84" s="81"/>
      <c r="G84" s="17"/>
      <c r="H84" s="17"/>
      <c r="I84" s="17"/>
    </row>
    <row r="85" spans="3:9" ht="13.5" customHeight="1" x14ac:dyDescent="0.2">
      <c r="C85" s="81"/>
      <c r="D85" s="81"/>
      <c r="E85" s="81"/>
      <c r="F85" s="81"/>
      <c r="G85" s="17"/>
      <c r="H85" s="17"/>
      <c r="I85" s="17"/>
    </row>
    <row r="86" spans="3:9" ht="13.5" customHeight="1" x14ac:dyDescent="0.2">
      <c r="C86" s="81"/>
      <c r="D86" s="81"/>
      <c r="E86" s="81"/>
      <c r="F86" s="81"/>
      <c r="G86" s="17"/>
      <c r="H86" s="17"/>
      <c r="I86" s="17"/>
    </row>
    <row r="87" spans="3:9" ht="13.5" customHeight="1" x14ac:dyDescent="0.2">
      <c r="C87" s="81"/>
      <c r="D87" s="81"/>
      <c r="E87" s="81"/>
      <c r="F87" s="81"/>
      <c r="G87" s="17"/>
      <c r="H87" s="17"/>
      <c r="I87" s="17"/>
    </row>
    <row r="88" spans="3:9" ht="13.5" customHeight="1" x14ac:dyDescent="0.2">
      <c r="C88" s="81"/>
      <c r="D88" s="81"/>
      <c r="E88" s="81"/>
      <c r="F88" s="81"/>
      <c r="G88" s="17"/>
      <c r="H88" s="17"/>
      <c r="I88" s="17"/>
    </row>
    <row r="89" spans="3:9" ht="13.5" customHeight="1" x14ac:dyDescent="0.2">
      <c r="C89" s="81"/>
      <c r="D89" s="81"/>
      <c r="E89" s="81"/>
      <c r="F89" s="81"/>
      <c r="G89" s="17"/>
      <c r="H89" s="17"/>
      <c r="I89" s="17"/>
    </row>
    <row r="90" spans="3:9" ht="13.5" customHeight="1" x14ac:dyDescent="0.2">
      <c r="C90" s="81"/>
      <c r="D90" s="81"/>
      <c r="E90" s="81"/>
      <c r="F90" s="81"/>
      <c r="G90" s="17"/>
      <c r="H90" s="17"/>
      <c r="I90" s="17"/>
    </row>
    <row r="91" spans="3:9" ht="13.5" customHeight="1" x14ac:dyDescent="0.2">
      <c r="C91" s="81"/>
      <c r="D91" s="81"/>
      <c r="E91" s="81"/>
      <c r="F91" s="81"/>
      <c r="G91" s="17"/>
      <c r="H91" s="17"/>
      <c r="I91" s="17"/>
    </row>
    <row r="92" spans="3:9" ht="13.5" customHeight="1" x14ac:dyDescent="0.2">
      <c r="C92" s="81"/>
      <c r="D92" s="81"/>
      <c r="E92" s="81"/>
      <c r="F92" s="81"/>
      <c r="G92" s="17"/>
      <c r="H92" s="17"/>
      <c r="I92" s="17"/>
    </row>
    <row r="93" spans="3:9" ht="13.5" customHeight="1" x14ac:dyDescent="0.2">
      <c r="C93" s="81"/>
      <c r="D93" s="81"/>
      <c r="E93" s="81"/>
      <c r="F93" s="81"/>
      <c r="G93" s="17"/>
      <c r="H93" s="17"/>
      <c r="I93" s="17"/>
    </row>
    <row r="94" spans="3:9" ht="13.5" customHeight="1" x14ac:dyDescent="0.2">
      <c r="C94" s="81"/>
      <c r="D94" s="81"/>
      <c r="E94" s="81"/>
      <c r="F94" s="81"/>
      <c r="G94" s="17"/>
      <c r="H94" s="17"/>
      <c r="I94" s="17"/>
    </row>
    <row r="95" spans="3:9" ht="13.5" customHeight="1" x14ac:dyDescent="0.2">
      <c r="C95" s="81"/>
      <c r="D95" s="81"/>
      <c r="E95" s="81"/>
      <c r="F95" s="81"/>
      <c r="G95" s="17"/>
      <c r="H95" s="17"/>
      <c r="I95" s="17"/>
    </row>
    <row r="96" spans="3:9" ht="13.5" customHeight="1" x14ac:dyDescent="0.2">
      <c r="C96" s="81"/>
      <c r="D96" s="81"/>
      <c r="E96" s="81"/>
      <c r="F96" s="81"/>
      <c r="G96" s="17"/>
      <c r="H96" s="17"/>
      <c r="I96" s="17"/>
    </row>
    <row r="97" spans="3:9" ht="13.5" customHeight="1" x14ac:dyDescent="0.2">
      <c r="C97" s="81"/>
      <c r="D97" s="81"/>
      <c r="E97" s="81"/>
      <c r="F97" s="81"/>
      <c r="G97" s="17"/>
      <c r="H97" s="17"/>
      <c r="I97" s="17"/>
    </row>
    <row r="98" spans="3:9" ht="13.5" customHeight="1" x14ac:dyDescent="0.2">
      <c r="C98" s="81"/>
      <c r="D98" s="81"/>
      <c r="E98" s="81"/>
      <c r="F98" s="81"/>
      <c r="G98" s="17"/>
      <c r="H98" s="17"/>
      <c r="I98" s="17"/>
    </row>
    <row r="99" spans="3:9" ht="13.5" customHeight="1" x14ac:dyDescent="0.2">
      <c r="C99" s="81"/>
      <c r="D99" s="81"/>
      <c r="E99" s="81"/>
      <c r="F99" s="81"/>
      <c r="G99" s="17"/>
      <c r="H99" s="17"/>
      <c r="I99" s="17"/>
    </row>
    <row r="100" spans="3:9" ht="13.5" customHeight="1" x14ac:dyDescent="0.2">
      <c r="C100" s="81"/>
      <c r="D100" s="81"/>
      <c r="E100" s="81"/>
      <c r="F100" s="81"/>
      <c r="G100" s="17"/>
      <c r="H100" s="17"/>
      <c r="I100" s="17"/>
    </row>
    <row r="101" spans="3:9" ht="13.5" customHeight="1" x14ac:dyDescent="0.2">
      <c r="C101" s="81"/>
      <c r="D101" s="81"/>
      <c r="E101" s="81"/>
      <c r="F101" s="81"/>
      <c r="G101" s="17"/>
      <c r="H101" s="17"/>
      <c r="I101" s="17"/>
    </row>
    <row r="102" spans="3:9" ht="13.5" customHeight="1" x14ac:dyDescent="0.2">
      <c r="C102" s="81"/>
      <c r="D102" s="81"/>
      <c r="E102" s="81"/>
      <c r="F102" s="81"/>
      <c r="G102" s="17"/>
      <c r="H102" s="17"/>
      <c r="I102" s="17"/>
    </row>
    <row r="103" spans="3:9" ht="13.5" customHeight="1" x14ac:dyDescent="0.2">
      <c r="C103" s="81"/>
      <c r="D103" s="81"/>
      <c r="E103" s="81"/>
      <c r="F103" s="81"/>
      <c r="G103" s="17"/>
      <c r="H103" s="17"/>
      <c r="I103" s="17"/>
    </row>
    <row r="104" spans="3:9" ht="13.5" customHeight="1" x14ac:dyDescent="0.2">
      <c r="C104" s="81"/>
      <c r="D104" s="81"/>
      <c r="E104" s="81"/>
      <c r="F104" s="81"/>
      <c r="G104" s="17"/>
      <c r="H104" s="17"/>
      <c r="I104" s="17"/>
    </row>
    <row r="105" spans="3:9" ht="13.5" customHeight="1" x14ac:dyDescent="0.2">
      <c r="C105" s="81"/>
      <c r="D105" s="81"/>
      <c r="E105" s="81"/>
      <c r="F105" s="81"/>
      <c r="G105" s="17"/>
      <c r="H105" s="17"/>
      <c r="I105" s="17"/>
    </row>
    <row r="106" spans="3:9" ht="13.5" customHeight="1" x14ac:dyDescent="0.2">
      <c r="C106" s="81"/>
      <c r="D106" s="81"/>
      <c r="E106" s="81"/>
      <c r="F106" s="81"/>
      <c r="G106" s="17"/>
      <c r="H106" s="17"/>
      <c r="I106" s="17"/>
    </row>
    <row r="107" spans="3:9" ht="13.5" customHeight="1" x14ac:dyDescent="0.2">
      <c r="C107" s="81"/>
      <c r="D107" s="81"/>
      <c r="E107" s="81"/>
      <c r="F107" s="81"/>
      <c r="G107" s="17"/>
      <c r="H107" s="17"/>
      <c r="I107" s="17"/>
    </row>
    <row r="108" spans="3:9" ht="13.5" customHeight="1" x14ac:dyDescent="0.2">
      <c r="C108" s="81"/>
      <c r="D108" s="81"/>
      <c r="E108" s="81"/>
      <c r="F108" s="81"/>
      <c r="G108" s="17"/>
      <c r="H108" s="17"/>
      <c r="I108" s="17"/>
    </row>
    <row r="109" spans="3:9" ht="13.5" customHeight="1" x14ac:dyDescent="0.2">
      <c r="C109" s="81"/>
      <c r="D109" s="81"/>
      <c r="E109" s="81"/>
      <c r="F109" s="81"/>
      <c r="G109" s="17"/>
      <c r="H109" s="17"/>
      <c r="I109" s="17"/>
    </row>
    <row r="110" spans="3:9" ht="13.5" customHeight="1" x14ac:dyDescent="0.2">
      <c r="C110" s="81"/>
      <c r="D110" s="81"/>
      <c r="E110" s="81"/>
      <c r="F110" s="81"/>
      <c r="G110" s="17"/>
      <c r="H110" s="17"/>
      <c r="I110" s="17"/>
    </row>
    <row r="111" spans="3:9" ht="13.5" customHeight="1" x14ac:dyDescent="0.2">
      <c r="C111" s="81"/>
      <c r="D111" s="81"/>
      <c r="E111" s="81"/>
      <c r="F111" s="81"/>
      <c r="G111" s="17"/>
      <c r="H111" s="17"/>
      <c r="I111" s="17"/>
    </row>
    <row r="112" spans="3:9" ht="13.5" customHeight="1" x14ac:dyDescent="0.2">
      <c r="C112" s="81"/>
      <c r="D112" s="81"/>
      <c r="E112" s="81"/>
      <c r="F112" s="81"/>
      <c r="G112" s="17"/>
      <c r="H112" s="17"/>
      <c r="I112" s="17"/>
    </row>
    <row r="113" spans="3:9" ht="13.5" customHeight="1" x14ac:dyDescent="0.2">
      <c r="C113" s="81"/>
      <c r="D113" s="81"/>
      <c r="E113" s="81"/>
      <c r="F113" s="81"/>
      <c r="G113" s="17"/>
      <c r="H113" s="17"/>
      <c r="I113" s="17"/>
    </row>
    <row r="114" spans="3:9" ht="13.5" customHeight="1" x14ac:dyDescent="0.2">
      <c r="C114" s="81"/>
      <c r="D114" s="81"/>
      <c r="E114" s="81"/>
      <c r="F114" s="81"/>
      <c r="G114" s="17"/>
      <c r="H114" s="17"/>
      <c r="I114" s="17"/>
    </row>
    <row r="115" spans="3:9" ht="13.5" customHeight="1" x14ac:dyDescent="0.2">
      <c r="C115" s="81"/>
      <c r="D115" s="81"/>
      <c r="E115" s="81"/>
      <c r="F115" s="81"/>
      <c r="G115" s="17"/>
      <c r="H115" s="17"/>
      <c r="I115" s="17"/>
    </row>
    <row r="116" spans="3:9" ht="13.5" customHeight="1" x14ac:dyDescent="0.2">
      <c r="C116" s="81"/>
      <c r="D116" s="81"/>
      <c r="E116" s="81"/>
      <c r="F116" s="81"/>
      <c r="G116" s="17"/>
      <c r="H116" s="17"/>
      <c r="I116" s="17"/>
    </row>
    <row r="117" spans="3:9" ht="13.5" customHeight="1" x14ac:dyDescent="0.2">
      <c r="C117" s="81"/>
      <c r="D117" s="81"/>
      <c r="E117" s="81"/>
      <c r="F117" s="81"/>
      <c r="G117" s="17"/>
      <c r="H117" s="17"/>
      <c r="I117" s="17"/>
    </row>
    <row r="118" spans="3:9" ht="13.5" customHeight="1" x14ac:dyDescent="0.2">
      <c r="C118" s="81"/>
      <c r="D118" s="81"/>
      <c r="E118" s="81"/>
      <c r="F118" s="81"/>
      <c r="G118" s="17"/>
      <c r="H118" s="17"/>
      <c r="I118" s="17"/>
    </row>
    <row r="119" spans="3:9" ht="13.5" customHeight="1" x14ac:dyDescent="0.2">
      <c r="C119" s="81"/>
      <c r="D119" s="81"/>
      <c r="E119" s="81"/>
      <c r="F119" s="81"/>
      <c r="G119" s="17"/>
      <c r="H119" s="17"/>
      <c r="I119" s="17"/>
    </row>
    <row r="120" spans="3:9" ht="13.5" customHeight="1" x14ac:dyDescent="0.2">
      <c r="C120" s="81"/>
      <c r="D120" s="81"/>
      <c r="E120" s="81"/>
      <c r="F120" s="81"/>
      <c r="G120" s="17"/>
      <c r="H120" s="17"/>
      <c r="I120" s="17"/>
    </row>
    <row r="121" spans="3:9" ht="13.5" customHeight="1" x14ac:dyDescent="0.2">
      <c r="C121" s="81"/>
      <c r="D121" s="81"/>
      <c r="E121" s="81"/>
      <c r="F121" s="81"/>
      <c r="G121" s="17"/>
      <c r="H121" s="17"/>
      <c r="I121" s="17"/>
    </row>
    <row r="122" spans="3:9" ht="13.5" customHeight="1" x14ac:dyDescent="0.2">
      <c r="C122" s="81"/>
      <c r="D122" s="81"/>
      <c r="E122" s="81"/>
      <c r="F122" s="81"/>
      <c r="G122" s="17"/>
      <c r="H122" s="17"/>
      <c r="I122" s="17"/>
    </row>
    <row r="123" spans="3:9" ht="13.5" customHeight="1" x14ac:dyDescent="0.2">
      <c r="C123" s="81"/>
      <c r="D123" s="81"/>
      <c r="E123" s="81"/>
      <c r="F123" s="81"/>
      <c r="G123" s="17"/>
      <c r="H123" s="17"/>
      <c r="I123" s="17"/>
    </row>
    <row r="124" spans="3:9" ht="13.5" customHeight="1" x14ac:dyDescent="0.2">
      <c r="C124" s="81"/>
      <c r="D124" s="81"/>
      <c r="E124" s="81"/>
      <c r="F124" s="81"/>
      <c r="G124" s="17"/>
      <c r="H124" s="17"/>
      <c r="I124" s="17"/>
    </row>
    <row r="125" spans="3:9" ht="13.5" customHeight="1" x14ac:dyDescent="0.2">
      <c r="C125" s="81"/>
      <c r="D125" s="81"/>
      <c r="E125" s="81"/>
      <c r="F125" s="81"/>
      <c r="G125" s="17"/>
      <c r="H125" s="17"/>
      <c r="I125" s="17"/>
    </row>
    <row r="126" spans="3:9" ht="13.5" customHeight="1" x14ac:dyDescent="0.2">
      <c r="C126" s="81"/>
      <c r="D126" s="81"/>
      <c r="E126" s="81"/>
      <c r="F126" s="81"/>
      <c r="G126" s="17"/>
      <c r="H126" s="17"/>
      <c r="I126" s="17"/>
    </row>
    <row r="127" spans="3:9" ht="13.5" customHeight="1" x14ac:dyDescent="0.2">
      <c r="C127" s="81"/>
      <c r="D127" s="81"/>
      <c r="E127" s="81"/>
      <c r="F127" s="81"/>
      <c r="G127" s="17"/>
      <c r="H127" s="17"/>
      <c r="I127" s="17"/>
    </row>
    <row r="128" spans="3:9" ht="13.5" customHeight="1" x14ac:dyDescent="0.2">
      <c r="C128" s="81"/>
      <c r="D128" s="81"/>
      <c r="E128" s="81"/>
      <c r="F128" s="81"/>
      <c r="G128" s="17"/>
      <c r="H128" s="17"/>
      <c r="I128" s="17"/>
    </row>
    <row r="129" spans="3:9" ht="13.5" customHeight="1" x14ac:dyDescent="0.2">
      <c r="C129" s="81"/>
      <c r="D129" s="81"/>
      <c r="E129" s="81"/>
      <c r="F129" s="81"/>
      <c r="G129" s="17"/>
      <c r="H129" s="17"/>
      <c r="I129" s="17"/>
    </row>
    <row r="130" spans="3:9" ht="13.5" customHeight="1" x14ac:dyDescent="0.2">
      <c r="C130" s="81"/>
      <c r="D130" s="81"/>
      <c r="E130" s="81"/>
      <c r="F130" s="81"/>
      <c r="G130" s="17"/>
      <c r="H130" s="17"/>
      <c r="I130" s="17"/>
    </row>
    <row r="131" spans="3:9" ht="13.5" customHeight="1" x14ac:dyDescent="0.2">
      <c r="C131" s="81"/>
      <c r="D131" s="81"/>
      <c r="E131" s="81"/>
      <c r="F131" s="81"/>
      <c r="G131" s="17"/>
      <c r="H131" s="17"/>
      <c r="I131" s="17"/>
    </row>
    <row r="132" spans="3:9" ht="13.5" customHeight="1" x14ac:dyDescent="0.2">
      <c r="C132" s="81"/>
      <c r="D132" s="81"/>
      <c r="E132" s="81"/>
      <c r="F132" s="81"/>
      <c r="G132" s="17"/>
      <c r="H132" s="17"/>
      <c r="I132" s="17"/>
    </row>
    <row r="133" spans="3:9" ht="13.5" customHeight="1" x14ac:dyDescent="0.2">
      <c r="C133" s="81"/>
      <c r="D133" s="81"/>
      <c r="E133" s="81"/>
      <c r="F133" s="81"/>
      <c r="G133" s="17"/>
      <c r="H133" s="17"/>
      <c r="I133" s="17"/>
    </row>
    <row r="134" spans="3:9" ht="13.5" customHeight="1" x14ac:dyDescent="0.2">
      <c r="C134" s="81"/>
      <c r="D134" s="81"/>
      <c r="E134" s="81"/>
      <c r="F134" s="81"/>
      <c r="G134" s="17"/>
      <c r="H134" s="17"/>
      <c r="I134" s="17"/>
    </row>
    <row r="135" spans="3:9" ht="13.5" customHeight="1" x14ac:dyDescent="0.2">
      <c r="C135" s="81"/>
      <c r="D135" s="81"/>
      <c r="E135" s="81"/>
      <c r="F135" s="81"/>
      <c r="G135" s="17"/>
      <c r="H135" s="17"/>
      <c r="I135" s="17"/>
    </row>
    <row r="136" spans="3:9" ht="13.5" customHeight="1" x14ac:dyDescent="0.2">
      <c r="C136" s="81"/>
      <c r="D136" s="81"/>
      <c r="E136" s="81"/>
      <c r="F136" s="81"/>
      <c r="G136" s="17"/>
      <c r="H136" s="17"/>
      <c r="I136" s="17"/>
    </row>
    <row r="137" spans="3:9" ht="13.5" customHeight="1" x14ac:dyDescent="0.2">
      <c r="C137" s="81"/>
      <c r="D137" s="81"/>
      <c r="E137" s="81"/>
      <c r="F137" s="81"/>
      <c r="G137" s="17"/>
      <c r="H137" s="17"/>
      <c r="I137" s="17"/>
    </row>
    <row r="138" spans="3:9" ht="13.5" customHeight="1" x14ac:dyDescent="0.2">
      <c r="C138" s="81"/>
      <c r="D138" s="81"/>
      <c r="E138" s="81"/>
      <c r="F138" s="81"/>
      <c r="G138" s="17"/>
      <c r="H138" s="17"/>
      <c r="I138" s="17"/>
    </row>
    <row r="139" spans="3:9" ht="13.5" customHeight="1" x14ac:dyDescent="0.2">
      <c r="C139" s="81"/>
      <c r="D139" s="81"/>
      <c r="E139" s="81"/>
      <c r="F139" s="81"/>
      <c r="G139" s="17"/>
      <c r="H139" s="17"/>
      <c r="I139" s="17"/>
    </row>
    <row r="140" spans="3:9" ht="13.5" customHeight="1" x14ac:dyDescent="0.2">
      <c r="C140" s="81"/>
      <c r="D140" s="81"/>
      <c r="E140" s="81"/>
      <c r="F140" s="81"/>
      <c r="G140" s="17"/>
      <c r="H140" s="17"/>
      <c r="I140" s="17"/>
    </row>
    <row r="141" spans="3:9" ht="13.5" customHeight="1" x14ac:dyDescent="0.2">
      <c r="C141" s="81"/>
      <c r="D141" s="81"/>
      <c r="E141" s="81"/>
      <c r="F141" s="81"/>
      <c r="G141" s="17"/>
      <c r="H141" s="17"/>
      <c r="I141" s="17"/>
    </row>
    <row r="142" spans="3:9" ht="13.5" customHeight="1" x14ac:dyDescent="0.2">
      <c r="C142" s="81"/>
      <c r="D142" s="81"/>
      <c r="E142" s="81"/>
      <c r="F142" s="81"/>
      <c r="G142" s="17"/>
      <c r="H142" s="17"/>
      <c r="I142" s="17"/>
    </row>
    <row r="143" spans="3:9" ht="13.5" customHeight="1" x14ac:dyDescent="0.2">
      <c r="C143" s="81"/>
      <c r="D143" s="81"/>
      <c r="E143" s="81"/>
      <c r="F143" s="81"/>
      <c r="G143" s="17"/>
      <c r="H143" s="17"/>
      <c r="I143" s="17"/>
    </row>
    <row r="144" spans="3:9" ht="13.5" customHeight="1" x14ac:dyDescent="0.2">
      <c r="C144" s="81"/>
      <c r="D144" s="81"/>
      <c r="E144" s="81"/>
      <c r="F144" s="81"/>
      <c r="G144" s="17"/>
      <c r="H144" s="17"/>
      <c r="I144" s="17"/>
    </row>
    <row r="145" spans="3:9" ht="13.5" customHeight="1" x14ac:dyDescent="0.2">
      <c r="C145" s="81"/>
      <c r="D145" s="81"/>
      <c r="E145" s="81"/>
      <c r="F145" s="81"/>
      <c r="G145" s="17"/>
      <c r="H145" s="17"/>
      <c r="I145" s="17"/>
    </row>
    <row r="146" spans="3:9" ht="13.5" customHeight="1" x14ac:dyDescent="0.2">
      <c r="C146" s="81"/>
      <c r="D146" s="81"/>
      <c r="E146" s="81"/>
      <c r="F146" s="81"/>
      <c r="G146" s="17"/>
      <c r="H146" s="17"/>
      <c r="I146" s="17"/>
    </row>
    <row r="147" spans="3:9" ht="13.5" customHeight="1" x14ac:dyDescent="0.2">
      <c r="C147" s="81"/>
      <c r="D147" s="81"/>
      <c r="E147" s="81"/>
      <c r="F147" s="81"/>
      <c r="G147" s="17"/>
      <c r="H147" s="17"/>
      <c r="I147" s="17"/>
    </row>
    <row r="148" spans="3:9" ht="13.5" customHeight="1" x14ac:dyDescent="0.2">
      <c r="C148" s="81"/>
      <c r="D148" s="81"/>
      <c r="E148" s="81"/>
      <c r="F148" s="81"/>
      <c r="G148" s="17"/>
      <c r="H148" s="17"/>
      <c r="I148" s="17"/>
    </row>
    <row r="149" spans="3:9" ht="13.5" customHeight="1" x14ac:dyDescent="0.2">
      <c r="C149" s="81"/>
      <c r="D149" s="81"/>
      <c r="E149" s="81"/>
      <c r="F149" s="81"/>
      <c r="G149" s="17"/>
      <c r="H149" s="17"/>
      <c r="I149" s="17"/>
    </row>
    <row r="150" spans="3:9" ht="13.5" customHeight="1" x14ac:dyDescent="0.2">
      <c r="C150" s="81"/>
      <c r="D150" s="81"/>
      <c r="E150" s="81"/>
      <c r="F150" s="81"/>
      <c r="G150" s="17"/>
      <c r="H150" s="17"/>
      <c r="I150" s="17"/>
    </row>
    <row r="151" spans="3:9" ht="13.5" customHeight="1" x14ac:dyDescent="0.2">
      <c r="C151" s="81"/>
      <c r="D151" s="81"/>
      <c r="E151" s="81"/>
      <c r="F151" s="81"/>
      <c r="G151" s="17"/>
      <c r="H151" s="17"/>
      <c r="I151" s="17"/>
    </row>
    <row r="152" spans="3:9" ht="13.5" customHeight="1" x14ac:dyDescent="0.2">
      <c r="C152" s="81"/>
      <c r="D152" s="81"/>
      <c r="E152" s="81"/>
      <c r="F152" s="81"/>
      <c r="G152" s="17"/>
      <c r="H152" s="17"/>
      <c r="I152" s="17"/>
    </row>
    <row r="153" spans="3:9" ht="13.5" customHeight="1" x14ac:dyDescent="0.2">
      <c r="C153" s="81"/>
      <c r="D153" s="81"/>
      <c r="E153" s="81"/>
      <c r="F153" s="81"/>
      <c r="G153" s="17"/>
      <c r="H153" s="17"/>
      <c r="I153" s="17"/>
    </row>
    <row r="154" spans="3:9" ht="13.5" customHeight="1" x14ac:dyDescent="0.2">
      <c r="C154" s="81"/>
      <c r="D154" s="81"/>
      <c r="E154" s="81"/>
      <c r="F154" s="81"/>
      <c r="G154" s="17"/>
      <c r="H154" s="17"/>
      <c r="I154" s="17"/>
    </row>
    <row r="155" spans="3:9" ht="13.5" customHeight="1" x14ac:dyDescent="0.2">
      <c r="C155" s="81"/>
      <c r="D155" s="81"/>
      <c r="E155" s="81"/>
      <c r="F155" s="81"/>
      <c r="G155" s="17"/>
      <c r="H155" s="17"/>
      <c r="I155" s="17"/>
    </row>
    <row r="156" spans="3:9" ht="13.5" customHeight="1" x14ac:dyDescent="0.2">
      <c r="C156" s="81"/>
      <c r="D156" s="81"/>
      <c r="E156" s="81"/>
      <c r="F156" s="81"/>
      <c r="G156" s="17"/>
      <c r="H156" s="17"/>
      <c r="I156" s="17"/>
    </row>
    <row r="157" spans="3:9" ht="13.5" customHeight="1" x14ac:dyDescent="0.2">
      <c r="C157" s="81"/>
      <c r="D157" s="81"/>
      <c r="E157" s="81"/>
      <c r="F157" s="81"/>
      <c r="G157" s="17"/>
      <c r="H157" s="17"/>
      <c r="I157" s="17"/>
    </row>
    <row r="158" spans="3:9" ht="13.5" customHeight="1" x14ac:dyDescent="0.2">
      <c r="C158" s="81"/>
      <c r="D158" s="81"/>
      <c r="E158" s="81"/>
      <c r="F158" s="81"/>
      <c r="G158" s="17"/>
      <c r="H158" s="17"/>
      <c r="I158" s="17"/>
    </row>
    <row r="159" spans="3:9" ht="13.5" customHeight="1" x14ac:dyDescent="0.2">
      <c r="C159" s="81"/>
      <c r="D159" s="81"/>
      <c r="E159" s="81"/>
      <c r="F159" s="81"/>
      <c r="G159" s="17"/>
      <c r="H159" s="17"/>
      <c r="I159" s="17"/>
    </row>
    <row r="160" spans="3:9" ht="13.5" customHeight="1" x14ac:dyDescent="0.2">
      <c r="C160" s="81"/>
      <c r="D160" s="81"/>
      <c r="E160" s="81"/>
      <c r="F160" s="81"/>
      <c r="G160" s="17"/>
      <c r="H160" s="17"/>
      <c r="I160" s="17"/>
    </row>
    <row r="161" spans="3:9" ht="13.5" customHeight="1" x14ac:dyDescent="0.2">
      <c r="C161" s="81"/>
      <c r="D161" s="81"/>
      <c r="E161" s="81"/>
      <c r="F161" s="81"/>
      <c r="G161" s="17"/>
      <c r="H161" s="17"/>
      <c r="I161" s="17"/>
    </row>
    <row r="162" spans="3:9" ht="13.5" customHeight="1" x14ac:dyDescent="0.2">
      <c r="C162" s="81"/>
      <c r="D162" s="81"/>
      <c r="E162" s="81"/>
      <c r="F162" s="81"/>
      <c r="G162" s="17"/>
      <c r="H162" s="17"/>
      <c r="I162" s="17"/>
    </row>
    <row r="163" spans="3:9" ht="13.5" customHeight="1" x14ac:dyDescent="0.2">
      <c r="C163" s="81"/>
      <c r="D163" s="81"/>
      <c r="E163" s="81"/>
      <c r="F163" s="81"/>
      <c r="G163" s="17"/>
      <c r="H163" s="17"/>
      <c r="I163" s="17"/>
    </row>
    <row r="164" spans="3:9" ht="13.5" customHeight="1" x14ac:dyDescent="0.2">
      <c r="C164" s="81"/>
      <c r="D164" s="81"/>
      <c r="E164" s="81"/>
      <c r="F164" s="81"/>
      <c r="G164" s="17"/>
      <c r="H164" s="17"/>
      <c r="I164" s="17"/>
    </row>
    <row r="165" spans="3:9" ht="13.5" customHeight="1" x14ac:dyDescent="0.2">
      <c r="C165" s="81"/>
      <c r="D165" s="81"/>
      <c r="E165" s="81"/>
      <c r="F165" s="81"/>
      <c r="G165" s="17"/>
      <c r="H165" s="17"/>
      <c r="I165" s="17"/>
    </row>
    <row r="166" spans="3:9" ht="13.5" customHeight="1" x14ac:dyDescent="0.2">
      <c r="C166" s="81"/>
      <c r="D166" s="81"/>
      <c r="E166" s="81"/>
      <c r="F166" s="81"/>
      <c r="G166" s="17"/>
      <c r="H166" s="17"/>
      <c r="I166" s="17"/>
    </row>
    <row r="167" spans="3:9" ht="13.5" customHeight="1" x14ac:dyDescent="0.2">
      <c r="C167" s="81"/>
      <c r="D167" s="81"/>
      <c r="E167" s="81"/>
      <c r="F167" s="81"/>
      <c r="G167" s="17"/>
      <c r="H167" s="17"/>
      <c r="I167" s="17"/>
    </row>
    <row r="168" spans="3:9" ht="13.5" customHeight="1" x14ac:dyDescent="0.2">
      <c r="C168" s="81"/>
      <c r="D168" s="81"/>
      <c r="E168" s="81"/>
      <c r="F168" s="81"/>
      <c r="G168" s="17"/>
      <c r="H168" s="17"/>
      <c r="I168" s="17"/>
    </row>
    <row r="169" spans="3:9" ht="13.5" customHeight="1" x14ac:dyDescent="0.2">
      <c r="C169" s="81"/>
      <c r="D169" s="81"/>
      <c r="E169" s="81"/>
      <c r="F169" s="81"/>
      <c r="G169" s="17"/>
      <c r="H169" s="17"/>
      <c r="I169" s="17"/>
    </row>
    <row r="170" spans="3:9" ht="13.5" customHeight="1" x14ac:dyDescent="0.2">
      <c r="C170" s="81"/>
      <c r="D170" s="81"/>
      <c r="E170" s="81"/>
      <c r="F170" s="81"/>
      <c r="G170" s="17"/>
      <c r="H170" s="17"/>
      <c r="I170" s="17"/>
    </row>
    <row r="171" spans="3:9" ht="13.5" customHeight="1" x14ac:dyDescent="0.2">
      <c r="C171" s="81"/>
      <c r="D171" s="81"/>
      <c r="E171" s="81"/>
      <c r="F171" s="81"/>
      <c r="G171" s="17"/>
      <c r="H171" s="17"/>
      <c r="I171" s="17"/>
    </row>
    <row r="172" spans="3:9" ht="13.5" customHeight="1" x14ac:dyDescent="0.2">
      <c r="C172" s="81"/>
      <c r="D172" s="81"/>
      <c r="E172" s="81"/>
      <c r="F172" s="81"/>
      <c r="G172" s="17"/>
      <c r="H172" s="17"/>
      <c r="I172" s="17"/>
    </row>
    <row r="173" spans="3:9" ht="13.5" customHeight="1" x14ac:dyDescent="0.2">
      <c r="C173" s="81"/>
      <c r="D173" s="81"/>
      <c r="E173" s="81"/>
      <c r="F173" s="81"/>
      <c r="G173" s="17"/>
      <c r="H173" s="17"/>
      <c r="I173" s="17"/>
    </row>
    <row r="174" spans="3:9" ht="13.5" customHeight="1" x14ac:dyDescent="0.2">
      <c r="C174" s="81"/>
      <c r="D174" s="81"/>
      <c r="E174" s="81"/>
      <c r="F174" s="81"/>
      <c r="G174" s="17"/>
      <c r="H174" s="17"/>
      <c r="I174" s="17"/>
    </row>
    <row r="175" spans="3:9" ht="13.5" customHeight="1" x14ac:dyDescent="0.2">
      <c r="C175" s="81"/>
      <c r="D175" s="81"/>
      <c r="E175" s="81"/>
      <c r="F175" s="81"/>
      <c r="G175" s="17"/>
      <c r="H175" s="17"/>
      <c r="I175" s="17"/>
    </row>
    <row r="176" spans="3:9" ht="13.5" customHeight="1" x14ac:dyDescent="0.2">
      <c r="C176" s="81"/>
      <c r="D176" s="81"/>
      <c r="E176" s="81"/>
      <c r="F176" s="81"/>
      <c r="G176" s="17"/>
      <c r="H176" s="17"/>
      <c r="I176" s="17"/>
    </row>
    <row r="177" spans="3:9" ht="13.5" customHeight="1" x14ac:dyDescent="0.2">
      <c r="C177" s="81"/>
      <c r="D177" s="81"/>
      <c r="E177" s="81"/>
      <c r="F177" s="81"/>
      <c r="G177" s="17"/>
      <c r="H177" s="17"/>
      <c r="I177" s="17"/>
    </row>
    <row r="178" spans="3:9" ht="13.5" customHeight="1" x14ac:dyDescent="0.2">
      <c r="C178" s="81"/>
      <c r="D178" s="81"/>
      <c r="E178" s="81"/>
      <c r="F178" s="81"/>
      <c r="G178" s="17"/>
      <c r="H178" s="17"/>
      <c r="I178" s="17"/>
    </row>
    <row r="179" spans="3:9" ht="13.5" customHeight="1" x14ac:dyDescent="0.2">
      <c r="C179" s="81"/>
      <c r="D179" s="81"/>
      <c r="E179" s="81"/>
      <c r="F179" s="81"/>
      <c r="G179" s="17"/>
      <c r="H179" s="17"/>
      <c r="I179" s="17"/>
    </row>
    <row r="180" spans="3:9" ht="13.5" customHeight="1" x14ac:dyDescent="0.2">
      <c r="C180" s="81"/>
      <c r="D180" s="81"/>
      <c r="E180" s="81"/>
      <c r="F180" s="81"/>
      <c r="G180" s="17"/>
      <c r="H180" s="17"/>
      <c r="I180" s="17"/>
    </row>
    <row r="181" spans="3:9" ht="13.5" customHeight="1" x14ac:dyDescent="0.2">
      <c r="C181" s="81"/>
      <c r="D181" s="81"/>
      <c r="E181" s="81"/>
      <c r="F181" s="81"/>
      <c r="G181" s="17"/>
      <c r="H181" s="17"/>
      <c r="I181" s="17"/>
    </row>
    <row r="182" spans="3:9" ht="13.5" customHeight="1" x14ac:dyDescent="0.2">
      <c r="C182" s="81"/>
      <c r="D182" s="81"/>
      <c r="E182" s="81"/>
      <c r="F182" s="81"/>
      <c r="G182" s="17"/>
      <c r="H182" s="17"/>
      <c r="I182" s="17"/>
    </row>
    <row r="183" spans="3:9" ht="13.5" customHeight="1" x14ac:dyDescent="0.2">
      <c r="C183" s="81"/>
      <c r="D183" s="81"/>
      <c r="E183" s="81"/>
      <c r="F183" s="81"/>
      <c r="G183" s="17"/>
      <c r="H183" s="17"/>
      <c r="I183" s="17"/>
    </row>
    <row r="184" spans="3:9" ht="13.5" customHeight="1" x14ac:dyDescent="0.2">
      <c r="C184" s="81"/>
      <c r="D184" s="81"/>
      <c r="E184" s="81"/>
      <c r="F184" s="81"/>
      <c r="G184" s="17"/>
      <c r="H184" s="17"/>
      <c r="I184" s="17"/>
    </row>
    <row r="185" spans="3:9" ht="13.5" customHeight="1" x14ac:dyDescent="0.2">
      <c r="C185" s="81"/>
      <c r="D185" s="81"/>
      <c r="E185" s="81"/>
      <c r="F185" s="81"/>
      <c r="G185" s="17"/>
      <c r="H185" s="17"/>
      <c r="I185" s="17"/>
    </row>
    <row r="186" spans="3:9" ht="13.5" customHeight="1" x14ac:dyDescent="0.2">
      <c r="C186" s="81"/>
      <c r="D186" s="81"/>
      <c r="E186" s="81"/>
      <c r="F186" s="81"/>
      <c r="G186" s="17"/>
      <c r="H186" s="17"/>
      <c r="I186" s="17"/>
    </row>
    <row r="187" spans="3:9" ht="13.5" customHeight="1" x14ac:dyDescent="0.2">
      <c r="C187" s="81"/>
      <c r="D187" s="81"/>
      <c r="E187" s="81"/>
      <c r="F187" s="81"/>
      <c r="G187" s="17"/>
      <c r="H187" s="17"/>
      <c r="I187" s="17"/>
    </row>
    <row r="188" spans="3:9" ht="13.5" customHeight="1" x14ac:dyDescent="0.2">
      <c r="C188" s="81"/>
      <c r="D188" s="81"/>
      <c r="E188" s="81"/>
      <c r="F188" s="81"/>
      <c r="G188" s="17"/>
      <c r="H188" s="17"/>
      <c r="I188" s="17"/>
    </row>
    <row r="189" spans="3:9" ht="13.5" customHeight="1" x14ac:dyDescent="0.2">
      <c r="C189" s="81"/>
      <c r="D189" s="81"/>
      <c r="E189" s="81"/>
      <c r="F189" s="81"/>
      <c r="G189" s="17"/>
      <c r="H189" s="17"/>
      <c r="I189" s="17"/>
    </row>
    <row r="190" spans="3:9" ht="13.5" customHeight="1" x14ac:dyDescent="0.2">
      <c r="C190" s="81"/>
      <c r="D190" s="81"/>
      <c r="E190" s="81"/>
      <c r="F190" s="81"/>
      <c r="G190" s="17"/>
      <c r="H190" s="17"/>
      <c r="I190" s="17"/>
    </row>
    <row r="191" spans="3:9" ht="13.5" customHeight="1" x14ac:dyDescent="0.2">
      <c r="C191" s="81"/>
      <c r="D191" s="81"/>
      <c r="E191" s="81"/>
      <c r="F191" s="81"/>
      <c r="G191" s="17"/>
      <c r="H191" s="17"/>
      <c r="I191" s="17"/>
    </row>
    <row r="192" spans="3:9" ht="13.5" customHeight="1" x14ac:dyDescent="0.2">
      <c r="C192" s="81"/>
      <c r="D192" s="81"/>
      <c r="E192" s="81"/>
      <c r="F192" s="81"/>
      <c r="G192" s="17"/>
      <c r="H192" s="17"/>
      <c r="I192" s="17"/>
    </row>
    <row r="193" spans="3:9" ht="13.5" customHeight="1" x14ac:dyDescent="0.2">
      <c r="C193" s="81"/>
      <c r="D193" s="81"/>
      <c r="E193" s="81"/>
      <c r="F193" s="81"/>
      <c r="G193" s="17"/>
      <c r="H193" s="17"/>
      <c r="I193" s="17"/>
    </row>
    <row r="194" spans="3:9" ht="13.5" customHeight="1" x14ac:dyDescent="0.2">
      <c r="C194" s="81"/>
      <c r="D194" s="81"/>
      <c r="E194" s="81"/>
      <c r="F194" s="81"/>
      <c r="G194" s="17"/>
      <c r="H194" s="17"/>
      <c r="I194" s="17"/>
    </row>
    <row r="195" spans="3:9" ht="13.5" customHeight="1" x14ac:dyDescent="0.2">
      <c r="C195" s="81"/>
      <c r="D195" s="81"/>
      <c r="E195" s="81"/>
      <c r="F195" s="81"/>
      <c r="G195" s="17"/>
      <c r="H195" s="17"/>
      <c r="I195" s="17"/>
    </row>
    <row r="196" spans="3:9" ht="13.5" customHeight="1" x14ac:dyDescent="0.2">
      <c r="C196" s="81"/>
      <c r="D196" s="81"/>
      <c r="E196" s="81"/>
      <c r="F196" s="81"/>
      <c r="G196" s="17"/>
      <c r="H196" s="17"/>
      <c r="I196" s="17"/>
    </row>
    <row r="197" spans="3:9" ht="13.5" customHeight="1" x14ac:dyDescent="0.2">
      <c r="C197" s="81"/>
      <c r="D197" s="81"/>
      <c r="E197" s="81"/>
      <c r="F197" s="81"/>
      <c r="G197" s="17"/>
      <c r="H197" s="17"/>
      <c r="I197" s="17"/>
    </row>
    <row r="198" spans="3:9" ht="13.5" customHeight="1" x14ac:dyDescent="0.2">
      <c r="C198" s="81"/>
      <c r="D198" s="81"/>
      <c r="E198" s="81"/>
      <c r="F198" s="81"/>
      <c r="G198" s="17"/>
      <c r="H198" s="17"/>
      <c r="I198" s="17"/>
    </row>
    <row r="199" spans="3:9" ht="13.5" customHeight="1" x14ac:dyDescent="0.2">
      <c r="C199" s="81"/>
      <c r="D199" s="81"/>
      <c r="E199" s="81"/>
      <c r="F199" s="81"/>
      <c r="G199" s="17"/>
      <c r="H199" s="17"/>
      <c r="I199" s="17"/>
    </row>
    <row r="200" spans="3:9" ht="13.5" customHeight="1" x14ac:dyDescent="0.2">
      <c r="C200" s="81"/>
      <c r="D200" s="81"/>
      <c r="E200" s="81"/>
      <c r="F200" s="81"/>
      <c r="G200" s="17"/>
      <c r="H200" s="17"/>
      <c r="I200" s="17"/>
    </row>
    <row r="201" spans="3:9" ht="13.5" customHeight="1" x14ac:dyDescent="0.2">
      <c r="C201" s="81"/>
      <c r="D201" s="81"/>
      <c r="E201" s="81"/>
      <c r="F201" s="81"/>
      <c r="G201" s="17"/>
      <c r="H201" s="17"/>
      <c r="I201" s="17"/>
    </row>
    <row r="202" spans="3:9" ht="13.5" customHeight="1" x14ac:dyDescent="0.2">
      <c r="C202" s="81"/>
      <c r="D202" s="81"/>
      <c r="E202" s="81"/>
      <c r="F202" s="81"/>
      <c r="G202" s="17"/>
      <c r="H202" s="17"/>
      <c r="I202" s="17"/>
    </row>
    <row r="203" spans="3:9" ht="13.5" customHeight="1" x14ac:dyDescent="0.2">
      <c r="C203" s="81"/>
      <c r="D203" s="81"/>
      <c r="E203" s="81"/>
      <c r="F203" s="81"/>
      <c r="G203" s="17"/>
      <c r="H203" s="17"/>
      <c r="I203" s="17"/>
    </row>
    <row r="204" spans="3:9" ht="13.5" customHeight="1" x14ac:dyDescent="0.2">
      <c r="C204" s="81"/>
      <c r="D204" s="81"/>
      <c r="E204" s="81"/>
      <c r="F204" s="81"/>
      <c r="G204" s="17"/>
      <c r="H204" s="17"/>
      <c r="I204" s="17"/>
    </row>
    <row r="205" spans="3:9" ht="13.5" customHeight="1" x14ac:dyDescent="0.2">
      <c r="C205" s="81"/>
      <c r="D205" s="81"/>
      <c r="E205" s="81"/>
      <c r="F205" s="81"/>
      <c r="G205" s="17"/>
      <c r="H205" s="17"/>
      <c r="I205" s="17"/>
    </row>
    <row r="206" spans="3:9" ht="13.5" customHeight="1" x14ac:dyDescent="0.2">
      <c r="C206" s="81"/>
      <c r="D206" s="81"/>
      <c r="E206" s="81"/>
      <c r="F206" s="81"/>
      <c r="G206" s="17"/>
      <c r="H206" s="17"/>
      <c r="I206" s="17"/>
    </row>
    <row r="207" spans="3:9" ht="13.5" customHeight="1" x14ac:dyDescent="0.2">
      <c r="C207" s="81"/>
      <c r="D207" s="81"/>
      <c r="E207" s="81"/>
      <c r="F207" s="81"/>
      <c r="G207" s="17"/>
      <c r="H207" s="17"/>
      <c r="I207" s="17"/>
    </row>
    <row r="208" spans="3:9" ht="13.5" customHeight="1" x14ac:dyDescent="0.2">
      <c r="C208" s="81"/>
      <c r="D208" s="81"/>
      <c r="E208" s="81"/>
      <c r="F208" s="81"/>
      <c r="G208" s="17"/>
      <c r="H208" s="17"/>
      <c r="I208" s="17"/>
    </row>
    <row r="209" spans="3:9" ht="13.5" customHeight="1" x14ac:dyDescent="0.2">
      <c r="C209" s="81"/>
      <c r="D209" s="81"/>
      <c r="E209" s="81"/>
      <c r="F209" s="81"/>
      <c r="G209" s="17"/>
      <c r="H209" s="17"/>
      <c r="I209" s="17"/>
    </row>
    <row r="210" spans="3:9" ht="13.5" customHeight="1" x14ac:dyDescent="0.2">
      <c r="C210" s="81"/>
      <c r="D210" s="81"/>
      <c r="E210" s="81"/>
      <c r="F210" s="81"/>
      <c r="G210" s="17"/>
      <c r="H210" s="17"/>
      <c r="I210" s="17"/>
    </row>
    <row r="211" spans="3:9" ht="13.5" customHeight="1" x14ac:dyDescent="0.2">
      <c r="C211" s="81"/>
      <c r="D211" s="81"/>
      <c r="E211" s="81"/>
      <c r="F211" s="81"/>
      <c r="G211" s="17"/>
      <c r="H211" s="17"/>
      <c r="I211" s="17"/>
    </row>
    <row r="212" spans="3:9" ht="13.5" customHeight="1" x14ac:dyDescent="0.2">
      <c r="C212" s="81"/>
      <c r="D212" s="81"/>
      <c r="E212" s="81"/>
      <c r="F212" s="81"/>
      <c r="G212" s="17"/>
      <c r="H212" s="17"/>
      <c r="I212" s="17"/>
    </row>
    <row r="213" spans="3:9" ht="13.5" customHeight="1" x14ac:dyDescent="0.2">
      <c r="C213" s="81"/>
      <c r="D213" s="81"/>
      <c r="E213" s="81"/>
      <c r="F213" s="81"/>
      <c r="G213" s="17"/>
      <c r="H213" s="17"/>
      <c r="I213" s="17"/>
    </row>
    <row r="214" spans="3:9" ht="13.5" customHeight="1" x14ac:dyDescent="0.2">
      <c r="C214" s="81"/>
      <c r="D214" s="81"/>
      <c r="E214" s="81"/>
      <c r="F214" s="81"/>
      <c r="G214" s="17"/>
      <c r="H214" s="17"/>
      <c r="I214" s="17"/>
    </row>
    <row r="215" spans="3:9" ht="13.5" customHeight="1" x14ac:dyDescent="0.2">
      <c r="C215" s="81"/>
      <c r="D215" s="81"/>
      <c r="E215" s="81"/>
      <c r="F215" s="81"/>
      <c r="G215" s="17"/>
      <c r="H215" s="17"/>
      <c r="I215" s="17"/>
    </row>
    <row r="216" spans="3:9" ht="13.5" customHeight="1" x14ac:dyDescent="0.2">
      <c r="C216" s="81"/>
      <c r="D216" s="81"/>
      <c r="E216" s="81"/>
      <c r="F216" s="81"/>
      <c r="G216" s="17"/>
      <c r="H216" s="17"/>
      <c r="I216" s="17"/>
    </row>
    <row r="217" spans="3:9" ht="13.5" customHeight="1" x14ac:dyDescent="0.2">
      <c r="C217" s="81"/>
      <c r="D217" s="81"/>
      <c r="E217" s="81"/>
      <c r="F217" s="81"/>
      <c r="G217" s="17"/>
      <c r="H217" s="17"/>
      <c r="I217" s="17"/>
    </row>
    <row r="218" spans="3:9" ht="13.5" customHeight="1" x14ac:dyDescent="0.2">
      <c r="C218" s="81"/>
      <c r="D218" s="81"/>
      <c r="E218" s="81"/>
      <c r="F218" s="81"/>
      <c r="G218" s="17"/>
      <c r="H218" s="17"/>
      <c r="I218" s="17"/>
    </row>
    <row r="219" spans="3:9" ht="13.5" customHeight="1" x14ac:dyDescent="0.2">
      <c r="C219" s="81"/>
      <c r="D219" s="81"/>
      <c r="E219" s="81"/>
      <c r="F219" s="81"/>
      <c r="G219" s="17"/>
      <c r="H219" s="17"/>
      <c r="I219" s="17"/>
    </row>
    <row r="220" spans="3:9" ht="13.5" customHeight="1" x14ac:dyDescent="0.2">
      <c r="C220" s="81"/>
      <c r="D220" s="81"/>
      <c r="E220" s="81"/>
      <c r="F220" s="81"/>
      <c r="G220" s="17"/>
      <c r="H220" s="17"/>
      <c r="I220" s="17"/>
    </row>
    <row r="221" spans="3:9" ht="13.5" customHeight="1" x14ac:dyDescent="0.2">
      <c r="C221" s="81"/>
      <c r="D221" s="81"/>
      <c r="E221" s="81"/>
      <c r="F221" s="81"/>
      <c r="G221" s="17"/>
      <c r="H221" s="17"/>
      <c r="I221" s="17"/>
    </row>
    <row r="222" spans="3:9" ht="13.5" customHeight="1" x14ac:dyDescent="0.2">
      <c r="C222" s="81"/>
      <c r="D222" s="81"/>
      <c r="E222" s="81"/>
      <c r="F222" s="81"/>
      <c r="G222" s="17"/>
      <c r="H222" s="17"/>
      <c r="I222" s="17"/>
    </row>
    <row r="223" spans="3:9" ht="13.5" customHeight="1" x14ac:dyDescent="0.2">
      <c r="C223" s="81"/>
      <c r="D223" s="81"/>
      <c r="E223" s="81"/>
      <c r="F223" s="81"/>
      <c r="G223" s="17"/>
      <c r="H223" s="17"/>
      <c r="I223" s="17"/>
    </row>
    <row r="224" spans="3:9" ht="13.5" customHeight="1" x14ac:dyDescent="0.2">
      <c r="C224" s="81"/>
      <c r="D224" s="81"/>
      <c r="E224" s="81"/>
      <c r="F224" s="81"/>
      <c r="G224" s="17"/>
      <c r="H224" s="17"/>
      <c r="I224" s="17"/>
    </row>
    <row r="225" spans="3:9" ht="13.5" customHeight="1" x14ac:dyDescent="0.2">
      <c r="C225" s="81"/>
      <c r="D225" s="81"/>
      <c r="E225" s="81"/>
      <c r="F225" s="81"/>
      <c r="G225" s="17"/>
      <c r="H225" s="17"/>
      <c r="I225" s="17"/>
    </row>
    <row r="226" spans="3:9" ht="13.5" customHeight="1" x14ac:dyDescent="0.2">
      <c r="C226" s="81"/>
      <c r="D226" s="81"/>
      <c r="E226" s="81"/>
      <c r="F226" s="81"/>
      <c r="G226" s="17"/>
      <c r="H226" s="17"/>
      <c r="I226" s="17"/>
    </row>
    <row r="227" spans="3:9" ht="13.5" customHeight="1" x14ac:dyDescent="0.2">
      <c r="C227" s="81"/>
      <c r="D227" s="81"/>
      <c r="E227" s="81"/>
      <c r="F227" s="81"/>
      <c r="G227" s="17"/>
      <c r="H227" s="17"/>
      <c r="I227" s="17"/>
    </row>
    <row r="228" spans="3:9" ht="13.5" customHeight="1" x14ac:dyDescent="0.2">
      <c r="C228" s="81"/>
      <c r="D228" s="81"/>
      <c r="E228" s="81"/>
      <c r="F228" s="81"/>
      <c r="G228" s="17"/>
      <c r="H228" s="17"/>
      <c r="I228" s="17"/>
    </row>
    <row r="229" spans="3:9" ht="13.5" customHeight="1" x14ac:dyDescent="0.2">
      <c r="C229" s="81"/>
      <c r="D229" s="81"/>
      <c r="E229" s="81"/>
      <c r="F229" s="81"/>
      <c r="G229" s="17"/>
      <c r="H229" s="17"/>
      <c r="I229" s="17"/>
    </row>
    <row r="230" spans="3:9" ht="13.5" customHeight="1" x14ac:dyDescent="0.2">
      <c r="C230" s="81"/>
      <c r="D230" s="81"/>
      <c r="E230" s="81"/>
      <c r="F230" s="81"/>
      <c r="G230" s="17"/>
      <c r="H230" s="17"/>
      <c r="I230" s="17"/>
    </row>
    <row r="231" spans="3:9" ht="13.5" customHeight="1" x14ac:dyDescent="0.2">
      <c r="C231" s="81"/>
      <c r="D231" s="81"/>
      <c r="E231" s="81"/>
      <c r="F231" s="81"/>
      <c r="G231" s="17"/>
      <c r="H231" s="17"/>
      <c r="I231" s="17"/>
    </row>
    <row r="232" spans="3:9" ht="13.5" customHeight="1" x14ac:dyDescent="0.2">
      <c r="C232" s="81"/>
      <c r="D232" s="81"/>
      <c r="E232" s="81"/>
      <c r="F232" s="81"/>
      <c r="G232" s="17"/>
      <c r="H232" s="17"/>
      <c r="I232" s="17"/>
    </row>
    <row r="233" spans="3:9" ht="13.5" customHeight="1" x14ac:dyDescent="0.2">
      <c r="C233" s="81"/>
      <c r="D233" s="81"/>
      <c r="E233" s="81"/>
      <c r="F233" s="81"/>
      <c r="G233" s="17"/>
      <c r="H233" s="17"/>
      <c r="I233" s="17"/>
    </row>
    <row r="234" spans="3:9" ht="13.5" customHeight="1" x14ac:dyDescent="0.2">
      <c r="C234" s="81"/>
      <c r="D234" s="81"/>
      <c r="E234" s="81"/>
      <c r="F234" s="81"/>
      <c r="G234" s="17"/>
      <c r="H234" s="17"/>
      <c r="I234" s="17"/>
    </row>
    <row r="235" spans="3:9" ht="13.5" customHeight="1" x14ac:dyDescent="0.2">
      <c r="C235" s="81"/>
      <c r="D235" s="81"/>
      <c r="E235" s="81"/>
      <c r="F235" s="81"/>
      <c r="G235" s="17"/>
      <c r="H235" s="17"/>
      <c r="I235" s="17"/>
    </row>
    <row r="236" spans="3:9" ht="13.5" customHeight="1" x14ac:dyDescent="0.2">
      <c r="C236" s="81"/>
      <c r="D236" s="81"/>
      <c r="E236" s="81"/>
      <c r="F236" s="81"/>
      <c r="G236" s="17"/>
      <c r="H236" s="17"/>
      <c r="I236" s="17"/>
    </row>
    <row r="237" spans="3:9" ht="13.5" customHeight="1" x14ac:dyDescent="0.2">
      <c r="C237" s="81"/>
      <c r="D237" s="81"/>
      <c r="E237" s="81"/>
      <c r="F237" s="81"/>
      <c r="G237" s="17"/>
      <c r="H237" s="17"/>
      <c r="I237" s="17"/>
    </row>
    <row r="238" spans="3:9" ht="13.5" customHeight="1" x14ac:dyDescent="0.2">
      <c r="C238" s="81"/>
      <c r="D238" s="81"/>
      <c r="E238" s="81"/>
      <c r="F238" s="81"/>
      <c r="G238" s="17"/>
      <c r="H238" s="17"/>
      <c r="I238" s="17"/>
    </row>
    <row r="239" spans="3:9" ht="13.5" customHeight="1" x14ac:dyDescent="0.2">
      <c r="C239" s="81"/>
      <c r="D239" s="81"/>
      <c r="E239" s="81"/>
      <c r="F239" s="81"/>
      <c r="G239" s="17"/>
      <c r="H239" s="17"/>
      <c r="I239" s="17"/>
    </row>
    <row r="240" spans="3:9" ht="13.5" customHeight="1" x14ac:dyDescent="0.2">
      <c r="C240" s="81"/>
      <c r="D240" s="81"/>
      <c r="E240" s="81"/>
      <c r="F240" s="81"/>
      <c r="G240" s="17"/>
      <c r="H240" s="17"/>
      <c r="I240" s="17"/>
    </row>
    <row r="241" spans="3:9" ht="13.5" customHeight="1" x14ac:dyDescent="0.2">
      <c r="C241" s="81"/>
      <c r="D241" s="81"/>
      <c r="E241" s="81"/>
      <c r="F241" s="81"/>
      <c r="G241" s="17"/>
      <c r="H241" s="17"/>
      <c r="I241" s="17"/>
    </row>
    <row r="242" spans="3:9" ht="13.5" customHeight="1" x14ac:dyDescent="0.2">
      <c r="C242" s="81"/>
      <c r="D242" s="81"/>
      <c r="E242" s="81"/>
      <c r="F242" s="81"/>
      <c r="G242" s="17"/>
      <c r="H242" s="17"/>
      <c r="I242" s="17"/>
    </row>
    <row r="243" spans="3:9" ht="13.5" customHeight="1" x14ac:dyDescent="0.2">
      <c r="C243" s="81"/>
      <c r="D243" s="81"/>
      <c r="E243" s="81"/>
      <c r="F243" s="81"/>
      <c r="G243" s="17"/>
      <c r="H243" s="17"/>
      <c r="I243" s="17"/>
    </row>
    <row r="244" spans="3:9" ht="13.5" customHeight="1" x14ac:dyDescent="0.2">
      <c r="C244" s="81"/>
      <c r="D244" s="81"/>
      <c r="E244" s="81"/>
      <c r="F244" s="81"/>
      <c r="G244" s="17"/>
      <c r="H244" s="17"/>
      <c r="I244" s="17"/>
    </row>
    <row r="245" spans="3:9" ht="13.5" customHeight="1" x14ac:dyDescent="0.2">
      <c r="C245" s="81"/>
      <c r="D245" s="81"/>
      <c r="E245" s="81"/>
      <c r="F245" s="81"/>
      <c r="G245" s="17"/>
      <c r="H245" s="17"/>
      <c r="I245" s="17"/>
    </row>
    <row r="246" spans="3:9" ht="13.5" customHeight="1" x14ac:dyDescent="0.2">
      <c r="C246" s="81"/>
      <c r="D246" s="81"/>
      <c r="E246" s="81"/>
      <c r="F246" s="81"/>
      <c r="G246" s="17"/>
      <c r="H246" s="17"/>
      <c r="I246" s="17"/>
    </row>
    <row r="247" spans="3:9" ht="13.5" customHeight="1" x14ac:dyDescent="0.2">
      <c r="C247" s="81"/>
      <c r="D247" s="81"/>
      <c r="E247" s="81"/>
      <c r="F247" s="81"/>
      <c r="G247" s="17"/>
      <c r="H247" s="17"/>
      <c r="I247" s="17"/>
    </row>
    <row r="248" spans="3:9" ht="13.5" customHeight="1" x14ac:dyDescent="0.2">
      <c r="C248" s="81"/>
      <c r="D248" s="81"/>
      <c r="E248" s="81"/>
      <c r="F248" s="81"/>
      <c r="G248" s="17"/>
      <c r="H248" s="17"/>
      <c r="I248" s="17"/>
    </row>
    <row r="249" spans="3:9" ht="13.5" customHeight="1" x14ac:dyDescent="0.2">
      <c r="C249" s="81"/>
      <c r="D249" s="81"/>
      <c r="E249" s="81"/>
      <c r="F249" s="81"/>
      <c r="G249" s="17"/>
      <c r="H249" s="17"/>
      <c r="I249" s="17"/>
    </row>
    <row r="250" spans="3:9" ht="13.5" customHeight="1" x14ac:dyDescent="0.2">
      <c r="C250" s="81"/>
      <c r="D250" s="81"/>
      <c r="E250" s="81"/>
      <c r="F250" s="81"/>
      <c r="G250" s="17"/>
      <c r="H250" s="17"/>
      <c r="I250" s="17"/>
    </row>
    <row r="251" spans="3:9" ht="13.5" customHeight="1" x14ac:dyDescent="0.2">
      <c r="C251" s="81"/>
      <c r="D251" s="81"/>
      <c r="E251" s="81"/>
      <c r="F251" s="81"/>
      <c r="G251" s="17"/>
      <c r="H251" s="17"/>
      <c r="I251" s="17"/>
    </row>
    <row r="252" spans="3:9" ht="13.5" customHeight="1" x14ac:dyDescent="0.2">
      <c r="C252" s="81"/>
      <c r="D252" s="81"/>
      <c r="E252" s="81"/>
      <c r="F252" s="81"/>
      <c r="G252" s="17"/>
      <c r="H252" s="17"/>
      <c r="I252" s="17"/>
    </row>
    <row r="253" spans="3:9" ht="13.5" customHeight="1" x14ac:dyDescent="0.2">
      <c r="C253" s="81"/>
      <c r="D253" s="81"/>
      <c r="E253" s="81"/>
      <c r="F253" s="81"/>
      <c r="G253" s="17"/>
      <c r="H253" s="17"/>
      <c r="I253" s="17"/>
    </row>
    <row r="254" spans="3:9" ht="13.5" customHeight="1" x14ac:dyDescent="0.2">
      <c r="C254" s="81"/>
      <c r="D254" s="81"/>
      <c r="E254" s="81"/>
      <c r="F254" s="81"/>
      <c r="G254" s="17"/>
      <c r="H254" s="17"/>
      <c r="I254" s="17"/>
    </row>
    <row r="255" spans="3:9" ht="13.5" customHeight="1" x14ac:dyDescent="0.2">
      <c r="C255" s="81"/>
      <c r="D255" s="81"/>
      <c r="E255" s="81"/>
      <c r="F255" s="81"/>
      <c r="G255" s="17"/>
      <c r="H255" s="17"/>
      <c r="I255" s="17"/>
    </row>
    <row r="256" spans="3:9" ht="13.5" customHeight="1" x14ac:dyDescent="0.2">
      <c r="C256" s="81"/>
      <c r="D256" s="81"/>
      <c r="E256" s="81"/>
      <c r="F256" s="81"/>
      <c r="G256" s="17"/>
      <c r="H256" s="17"/>
      <c r="I256" s="17"/>
    </row>
    <row r="257" spans="3:9" ht="13.5" customHeight="1" x14ac:dyDescent="0.2">
      <c r="C257" s="81"/>
      <c r="D257" s="81"/>
      <c r="E257" s="81"/>
      <c r="F257" s="81"/>
      <c r="G257" s="17"/>
      <c r="H257" s="17"/>
      <c r="I257" s="17"/>
    </row>
    <row r="258" spans="3:9" ht="13.5" customHeight="1" x14ac:dyDescent="0.2">
      <c r="C258" s="81"/>
      <c r="D258" s="81"/>
      <c r="E258" s="81"/>
      <c r="F258" s="81"/>
      <c r="G258" s="17"/>
      <c r="H258" s="17"/>
      <c r="I258" s="17"/>
    </row>
    <row r="259" spans="3:9" ht="13.5" customHeight="1" x14ac:dyDescent="0.2">
      <c r="C259" s="81"/>
      <c r="D259" s="81"/>
      <c r="E259" s="81"/>
      <c r="F259" s="81"/>
      <c r="G259" s="17"/>
      <c r="H259" s="17"/>
      <c r="I259" s="17"/>
    </row>
    <row r="260" spans="3:9" ht="13.5" customHeight="1" x14ac:dyDescent="0.2">
      <c r="C260" s="81"/>
      <c r="D260" s="81"/>
      <c r="E260" s="81"/>
      <c r="F260" s="81"/>
      <c r="G260" s="17"/>
      <c r="H260" s="17"/>
      <c r="I260" s="17"/>
    </row>
    <row r="261" spans="3:9" ht="13.5" customHeight="1" x14ac:dyDescent="0.2">
      <c r="C261" s="81"/>
      <c r="D261" s="81"/>
      <c r="E261" s="81"/>
      <c r="F261" s="81"/>
      <c r="G261" s="17"/>
      <c r="H261" s="17"/>
      <c r="I261" s="17"/>
    </row>
    <row r="262" spans="3:9" ht="13.5" customHeight="1" x14ac:dyDescent="0.2">
      <c r="C262" s="81"/>
      <c r="D262" s="81"/>
      <c r="E262" s="81"/>
      <c r="F262" s="81"/>
      <c r="G262" s="17"/>
      <c r="H262" s="17"/>
      <c r="I262" s="17"/>
    </row>
    <row r="263" spans="3:9" ht="13.5" customHeight="1" x14ac:dyDescent="0.2">
      <c r="C263" s="81"/>
      <c r="D263" s="81"/>
      <c r="E263" s="81"/>
      <c r="F263" s="81"/>
      <c r="G263" s="17"/>
      <c r="H263" s="17"/>
      <c r="I263" s="17"/>
    </row>
    <row r="264" spans="3:9" ht="13.5" customHeight="1" x14ac:dyDescent="0.2">
      <c r="C264" s="81"/>
      <c r="D264" s="81"/>
      <c r="E264" s="81"/>
      <c r="F264" s="81"/>
      <c r="G264" s="17"/>
      <c r="H264" s="17"/>
      <c r="I264" s="17"/>
    </row>
    <row r="265" spans="3:9" ht="13.5" customHeight="1" x14ac:dyDescent="0.2">
      <c r="C265" s="81"/>
      <c r="D265" s="81"/>
      <c r="E265" s="81"/>
      <c r="F265" s="81"/>
      <c r="G265" s="17"/>
      <c r="H265" s="17"/>
      <c r="I265" s="17"/>
    </row>
    <row r="266" spans="3:9" ht="13.5" customHeight="1" x14ac:dyDescent="0.2">
      <c r="C266" s="81"/>
      <c r="D266" s="81"/>
      <c r="E266" s="81"/>
      <c r="F266" s="81"/>
      <c r="G266" s="17"/>
      <c r="H266" s="17"/>
      <c r="I266" s="17"/>
    </row>
    <row r="267" spans="3:9" ht="13.5" customHeight="1" x14ac:dyDescent="0.2">
      <c r="C267" s="81"/>
      <c r="D267" s="81"/>
      <c r="E267" s="81"/>
      <c r="F267" s="81"/>
      <c r="G267" s="17"/>
      <c r="H267" s="17"/>
      <c r="I267" s="17"/>
    </row>
    <row r="268" spans="3:9" ht="13.5" customHeight="1" x14ac:dyDescent="0.2">
      <c r="C268" s="81"/>
      <c r="D268" s="81"/>
      <c r="E268" s="81"/>
      <c r="F268" s="81"/>
      <c r="G268" s="17"/>
      <c r="H268" s="17"/>
      <c r="I268" s="17"/>
    </row>
    <row r="269" spans="3:9" ht="13.5" customHeight="1" x14ac:dyDescent="0.2">
      <c r="C269" s="81"/>
      <c r="D269" s="81"/>
      <c r="E269" s="81"/>
      <c r="F269" s="81"/>
      <c r="G269" s="17"/>
      <c r="H269" s="17"/>
      <c r="I269" s="17"/>
    </row>
    <row r="270" spans="3:9" ht="13.5" customHeight="1" x14ac:dyDescent="0.2">
      <c r="C270" s="81"/>
      <c r="D270" s="81"/>
      <c r="E270" s="81"/>
      <c r="F270" s="81"/>
      <c r="G270" s="17"/>
      <c r="H270" s="17"/>
      <c r="I270" s="17"/>
    </row>
    <row r="271" spans="3:9" ht="13.5" customHeight="1" x14ac:dyDescent="0.2">
      <c r="C271" s="81"/>
      <c r="D271" s="81"/>
      <c r="E271" s="81"/>
      <c r="F271" s="81"/>
      <c r="G271" s="17"/>
      <c r="H271" s="17"/>
      <c r="I271" s="17"/>
    </row>
    <row r="272" spans="3:9" ht="13.5" customHeight="1" x14ac:dyDescent="0.2">
      <c r="C272" s="81"/>
      <c r="D272" s="81"/>
      <c r="E272" s="81"/>
      <c r="F272" s="81"/>
      <c r="G272" s="17"/>
      <c r="H272" s="17"/>
      <c r="I272" s="17"/>
    </row>
    <row r="273" spans="3:9" ht="13.5" customHeight="1" x14ac:dyDescent="0.2">
      <c r="C273" s="81"/>
      <c r="D273" s="81"/>
      <c r="E273" s="81"/>
      <c r="F273" s="81"/>
      <c r="G273" s="17"/>
      <c r="H273" s="17"/>
      <c r="I273" s="17"/>
    </row>
    <row r="274" spans="3:9" ht="13.5" customHeight="1" x14ac:dyDescent="0.2">
      <c r="C274" s="81"/>
      <c r="D274" s="81"/>
      <c r="E274" s="81"/>
      <c r="F274" s="81"/>
      <c r="G274" s="17"/>
      <c r="H274" s="17"/>
      <c r="I274" s="17"/>
    </row>
    <row r="275" spans="3:9" ht="13.5" customHeight="1" x14ac:dyDescent="0.2">
      <c r="C275" s="81"/>
      <c r="D275" s="81"/>
      <c r="E275" s="81"/>
      <c r="F275" s="81"/>
      <c r="G275" s="17"/>
      <c r="H275" s="17"/>
      <c r="I275" s="17"/>
    </row>
    <row r="276" spans="3:9" ht="13.5" customHeight="1" x14ac:dyDescent="0.2">
      <c r="C276" s="81"/>
      <c r="D276" s="81"/>
      <c r="E276" s="81"/>
      <c r="F276" s="81"/>
      <c r="G276" s="17"/>
      <c r="H276" s="17"/>
      <c r="I276" s="17"/>
    </row>
    <row r="277" spans="3:9" ht="13.5" customHeight="1" x14ac:dyDescent="0.2">
      <c r="C277" s="81"/>
      <c r="D277" s="81"/>
      <c r="E277" s="81"/>
      <c r="F277" s="81"/>
      <c r="G277" s="17"/>
      <c r="H277" s="17"/>
      <c r="I277" s="17"/>
    </row>
    <row r="278" spans="3:9" ht="13.5" customHeight="1" x14ac:dyDescent="0.2">
      <c r="C278" s="81"/>
      <c r="D278" s="81"/>
      <c r="E278" s="81"/>
      <c r="F278" s="81"/>
      <c r="G278" s="17"/>
      <c r="H278" s="17"/>
      <c r="I278" s="17"/>
    </row>
    <row r="279" spans="3:9" ht="13.5" customHeight="1" x14ac:dyDescent="0.2">
      <c r="C279" s="81"/>
      <c r="D279" s="81"/>
      <c r="E279" s="81"/>
      <c r="F279" s="81"/>
      <c r="G279" s="17"/>
      <c r="H279" s="17"/>
      <c r="I279" s="17"/>
    </row>
    <row r="280" spans="3:9" ht="13.5" customHeight="1" x14ac:dyDescent="0.2">
      <c r="C280" s="81"/>
      <c r="D280" s="81"/>
      <c r="E280" s="81"/>
      <c r="F280" s="81"/>
      <c r="G280" s="17"/>
      <c r="H280" s="17"/>
      <c r="I280" s="17"/>
    </row>
    <row r="281" spans="3:9" ht="13.5" customHeight="1" x14ac:dyDescent="0.2">
      <c r="C281" s="81"/>
      <c r="D281" s="81"/>
      <c r="E281" s="81"/>
      <c r="F281" s="81"/>
      <c r="G281" s="17"/>
      <c r="H281" s="17"/>
      <c r="I281" s="17"/>
    </row>
    <row r="282" spans="3:9" ht="13.5" customHeight="1" x14ac:dyDescent="0.2">
      <c r="C282" s="81"/>
      <c r="D282" s="81"/>
      <c r="E282" s="81"/>
      <c r="F282" s="81"/>
      <c r="G282" s="17"/>
      <c r="H282" s="17"/>
      <c r="I282" s="17"/>
    </row>
    <row r="283" spans="3:9" ht="13.5" customHeight="1" x14ac:dyDescent="0.2">
      <c r="C283" s="81"/>
      <c r="D283" s="81"/>
      <c r="E283" s="81"/>
      <c r="F283" s="81"/>
      <c r="G283" s="17"/>
      <c r="H283" s="17"/>
      <c r="I283" s="17"/>
    </row>
    <row r="284" spans="3:9" ht="13.5" customHeight="1" x14ac:dyDescent="0.2">
      <c r="C284" s="81"/>
      <c r="D284" s="81"/>
      <c r="E284" s="81"/>
      <c r="F284" s="81"/>
      <c r="G284" s="17"/>
      <c r="H284" s="17"/>
      <c r="I284" s="17"/>
    </row>
    <row r="285" spans="3:9" ht="13.5" customHeight="1" x14ac:dyDescent="0.2">
      <c r="C285" s="81"/>
      <c r="D285" s="81"/>
      <c r="E285" s="81"/>
      <c r="F285" s="81"/>
      <c r="G285" s="17"/>
      <c r="H285" s="17"/>
      <c r="I285" s="17"/>
    </row>
    <row r="286" spans="3:9" ht="13.5" customHeight="1" x14ac:dyDescent="0.2">
      <c r="C286" s="81"/>
      <c r="D286" s="81"/>
      <c r="E286" s="81"/>
      <c r="F286" s="81"/>
      <c r="G286" s="17"/>
      <c r="H286" s="17"/>
      <c r="I286" s="17"/>
    </row>
    <row r="287" spans="3:9" ht="13.5" customHeight="1" x14ac:dyDescent="0.2">
      <c r="C287" s="81"/>
      <c r="D287" s="81"/>
      <c r="E287" s="81"/>
      <c r="F287" s="81"/>
      <c r="G287" s="17"/>
      <c r="H287" s="17"/>
      <c r="I287" s="17"/>
    </row>
    <row r="288" spans="3:9" ht="13.5" customHeight="1" x14ac:dyDescent="0.2">
      <c r="C288" s="81"/>
      <c r="D288" s="81"/>
      <c r="E288" s="81"/>
      <c r="F288" s="81"/>
      <c r="G288" s="17"/>
      <c r="H288" s="17"/>
      <c r="I288" s="17"/>
    </row>
    <row r="289" spans="3:9" ht="13.5" customHeight="1" x14ac:dyDescent="0.2">
      <c r="C289" s="81"/>
      <c r="D289" s="81"/>
      <c r="E289" s="81"/>
      <c r="F289" s="81"/>
      <c r="G289" s="17"/>
      <c r="H289" s="17"/>
      <c r="I289" s="17"/>
    </row>
    <row r="290" spans="3:9" ht="13.5" customHeight="1" x14ac:dyDescent="0.2">
      <c r="C290" s="81"/>
      <c r="D290" s="81"/>
      <c r="E290" s="81"/>
      <c r="F290" s="81"/>
      <c r="G290" s="17"/>
      <c r="H290" s="17"/>
      <c r="I290" s="17"/>
    </row>
    <row r="291" spans="3:9" ht="13.5" customHeight="1" x14ac:dyDescent="0.2">
      <c r="C291" s="81"/>
      <c r="D291" s="81"/>
      <c r="E291" s="81"/>
      <c r="F291" s="81"/>
      <c r="G291" s="17"/>
      <c r="H291" s="17"/>
      <c r="I291" s="17"/>
    </row>
    <row r="292" spans="3:9" ht="13.5" customHeight="1" x14ac:dyDescent="0.2">
      <c r="C292" s="81"/>
      <c r="D292" s="81"/>
      <c r="E292" s="81"/>
      <c r="F292" s="81"/>
      <c r="G292" s="17"/>
      <c r="H292" s="17"/>
      <c r="I292" s="17"/>
    </row>
    <row r="293" spans="3:9" ht="13.5" customHeight="1" x14ac:dyDescent="0.2">
      <c r="C293" s="81"/>
      <c r="D293" s="81"/>
      <c r="E293" s="81"/>
      <c r="F293" s="81"/>
      <c r="G293" s="17"/>
      <c r="H293" s="17"/>
      <c r="I293" s="17"/>
    </row>
    <row r="294" spans="3:9" ht="13.5" customHeight="1" x14ac:dyDescent="0.2">
      <c r="C294" s="81"/>
      <c r="D294" s="81"/>
      <c r="E294" s="81"/>
      <c r="F294" s="81"/>
      <c r="G294" s="17"/>
      <c r="H294" s="17"/>
      <c r="I294" s="17"/>
    </row>
    <row r="295" spans="3:9" ht="13.5" customHeight="1" x14ac:dyDescent="0.2">
      <c r="C295" s="81"/>
      <c r="D295" s="81"/>
      <c r="E295" s="81"/>
      <c r="F295" s="81"/>
      <c r="G295" s="17"/>
      <c r="H295" s="17"/>
      <c r="I295" s="17"/>
    </row>
    <row r="296" spans="3:9" ht="13.5" customHeight="1" x14ac:dyDescent="0.2">
      <c r="C296" s="81"/>
      <c r="D296" s="81"/>
      <c r="E296" s="81"/>
      <c r="F296" s="81"/>
      <c r="G296" s="17"/>
      <c r="H296" s="17"/>
      <c r="I296" s="17"/>
    </row>
    <row r="297" spans="3:9" ht="13.5" customHeight="1" x14ac:dyDescent="0.2">
      <c r="C297" s="81"/>
      <c r="D297" s="81"/>
      <c r="E297" s="81"/>
      <c r="F297" s="81"/>
      <c r="G297" s="17"/>
      <c r="H297" s="17"/>
      <c r="I297" s="17"/>
    </row>
    <row r="298" spans="3:9" ht="13.5" customHeight="1" x14ac:dyDescent="0.2">
      <c r="C298" s="81"/>
      <c r="D298" s="81"/>
      <c r="E298" s="81"/>
      <c r="F298" s="81"/>
      <c r="G298" s="17"/>
      <c r="H298" s="17"/>
      <c r="I298" s="17"/>
    </row>
    <row r="299" spans="3:9" ht="13.5" customHeight="1" x14ac:dyDescent="0.2">
      <c r="C299" s="81"/>
      <c r="D299" s="81"/>
      <c r="E299" s="81"/>
      <c r="F299" s="81"/>
      <c r="G299" s="17"/>
      <c r="H299" s="17"/>
      <c r="I299" s="17"/>
    </row>
    <row r="300" spans="3:9" ht="13.5" customHeight="1" x14ac:dyDescent="0.2">
      <c r="C300" s="81"/>
      <c r="D300" s="81"/>
      <c r="E300" s="81"/>
      <c r="F300" s="81"/>
      <c r="G300" s="17"/>
      <c r="H300" s="17"/>
      <c r="I300" s="17"/>
    </row>
    <row r="301" spans="3:9" ht="13.5" customHeight="1" x14ac:dyDescent="0.2">
      <c r="C301" s="81"/>
      <c r="D301" s="81"/>
      <c r="E301" s="81"/>
      <c r="F301" s="81"/>
      <c r="G301" s="17"/>
      <c r="H301" s="17"/>
      <c r="I301" s="17"/>
    </row>
    <row r="302" spans="3:9" ht="13.5" customHeight="1" x14ac:dyDescent="0.2">
      <c r="C302" s="81"/>
      <c r="D302" s="81"/>
      <c r="E302" s="81"/>
      <c r="F302" s="81"/>
      <c r="G302" s="17"/>
      <c r="H302" s="17"/>
      <c r="I302" s="17"/>
    </row>
    <row r="303" spans="3:9" ht="13.5" customHeight="1" x14ac:dyDescent="0.2">
      <c r="C303" s="81"/>
      <c r="D303" s="81"/>
      <c r="E303" s="81"/>
      <c r="F303" s="81"/>
      <c r="G303" s="17"/>
      <c r="H303" s="17"/>
      <c r="I303" s="17"/>
    </row>
    <row r="304" spans="3:9" ht="13.5" customHeight="1" x14ac:dyDescent="0.2">
      <c r="C304" s="81"/>
      <c r="D304" s="81"/>
      <c r="E304" s="81"/>
      <c r="F304" s="81"/>
      <c r="G304" s="17"/>
      <c r="H304" s="17"/>
      <c r="I304" s="17"/>
    </row>
    <row r="305" spans="3:9" ht="13.5" customHeight="1" x14ac:dyDescent="0.2">
      <c r="C305" s="81"/>
      <c r="D305" s="81"/>
      <c r="E305" s="81"/>
      <c r="F305" s="81"/>
      <c r="G305" s="17"/>
      <c r="H305" s="17"/>
      <c r="I305" s="17"/>
    </row>
    <row r="306" spans="3:9" ht="13.5" customHeight="1" x14ac:dyDescent="0.2">
      <c r="C306" s="81"/>
      <c r="D306" s="81"/>
      <c r="E306" s="81"/>
      <c r="F306" s="81"/>
      <c r="G306" s="17"/>
      <c r="H306" s="17"/>
      <c r="I306" s="17"/>
    </row>
    <row r="307" spans="3:9" ht="13.5" customHeight="1" x14ac:dyDescent="0.2">
      <c r="C307" s="81"/>
      <c r="D307" s="81"/>
      <c r="E307" s="81"/>
      <c r="F307" s="81"/>
      <c r="G307" s="17"/>
      <c r="H307" s="17"/>
      <c r="I307" s="17"/>
    </row>
    <row r="308" spans="3:9" ht="13.5" customHeight="1" x14ac:dyDescent="0.2">
      <c r="C308" s="81"/>
      <c r="D308" s="81"/>
      <c r="E308" s="81"/>
      <c r="F308" s="81"/>
      <c r="G308" s="17"/>
      <c r="H308" s="17"/>
      <c r="I308" s="17"/>
    </row>
    <row r="309" spans="3:9" ht="13.5" customHeight="1" x14ac:dyDescent="0.2">
      <c r="C309" s="81"/>
      <c r="D309" s="81"/>
      <c r="E309" s="81"/>
      <c r="F309" s="81"/>
      <c r="G309" s="17"/>
      <c r="H309" s="17"/>
      <c r="I309" s="17"/>
    </row>
    <row r="310" spans="3:9" ht="13.5" customHeight="1" x14ac:dyDescent="0.2">
      <c r="C310" s="81"/>
      <c r="D310" s="81"/>
      <c r="E310" s="81"/>
      <c r="F310" s="81"/>
      <c r="G310" s="17"/>
      <c r="H310" s="17"/>
      <c r="I310" s="17"/>
    </row>
    <row r="311" spans="3:9" ht="13.5" customHeight="1" x14ac:dyDescent="0.2">
      <c r="C311" s="81"/>
      <c r="D311" s="81"/>
      <c r="E311" s="81"/>
      <c r="F311" s="81"/>
      <c r="G311" s="17"/>
      <c r="H311" s="17"/>
      <c r="I311" s="17"/>
    </row>
    <row r="312" spans="3:9" ht="13.5" customHeight="1" x14ac:dyDescent="0.2">
      <c r="C312" s="81"/>
      <c r="D312" s="81"/>
      <c r="E312" s="81"/>
      <c r="F312" s="81"/>
      <c r="G312" s="17"/>
      <c r="H312" s="17"/>
      <c r="I312" s="17"/>
    </row>
    <row r="313" spans="3:9" ht="13.5" customHeight="1" x14ac:dyDescent="0.2">
      <c r="C313" s="81"/>
      <c r="D313" s="81"/>
      <c r="E313" s="81"/>
      <c r="F313" s="81"/>
      <c r="G313" s="17"/>
      <c r="H313" s="17"/>
      <c r="I313" s="17"/>
    </row>
    <row r="314" spans="3:9" ht="13.5" customHeight="1" x14ac:dyDescent="0.2">
      <c r="C314" s="81"/>
      <c r="D314" s="81"/>
      <c r="E314" s="81"/>
      <c r="F314" s="81"/>
      <c r="G314" s="17"/>
      <c r="H314" s="17"/>
      <c r="I314" s="17"/>
    </row>
    <row r="315" spans="3:9" ht="13.5" customHeight="1" x14ac:dyDescent="0.2">
      <c r="C315" s="81"/>
      <c r="D315" s="81"/>
      <c r="E315" s="81"/>
      <c r="F315" s="81"/>
      <c r="G315" s="17"/>
      <c r="H315" s="17"/>
      <c r="I315" s="17"/>
    </row>
    <row r="316" spans="3:9" ht="13.5" customHeight="1" x14ac:dyDescent="0.2">
      <c r="C316" s="81"/>
      <c r="D316" s="81"/>
      <c r="E316" s="81"/>
      <c r="F316" s="81"/>
      <c r="G316" s="17"/>
      <c r="H316" s="17"/>
      <c r="I316" s="17"/>
    </row>
    <row r="317" spans="3:9" ht="13.5" customHeight="1" x14ac:dyDescent="0.2">
      <c r="C317" s="81"/>
      <c r="D317" s="81"/>
      <c r="E317" s="81"/>
      <c r="F317" s="81"/>
      <c r="G317" s="17"/>
      <c r="H317" s="17"/>
      <c r="I317" s="17"/>
    </row>
    <row r="318" spans="3:9" ht="13.5" customHeight="1" x14ac:dyDescent="0.2">
      <c r="C318" s="81"/>
      <c r="D318" s="81"/>
      <c r="E318" s="81"/>
      <c r="F318" s="81"/>
      <c r="G318" s="17"/>
      <c r="H318" s="17"/>
      <c r="I318" s="17"/>
    </row>
    <row r="319" spans="3:9" ht="13.5" customHeight="1" x14ac:dyDescent="0.2">
      <c r="C319" s="81"/>
      <c r="D319" s="81"/>
      <c r="E319" s="81"/>
      <c r="F319" s="81"/>
      <c r="G319" s="17"/>
      <c r="H319" s="17"/>
      <c r="I319" s="17"/>
    </row>
    <row r="320" spans="3:9" ht="13.5" customHeight="1" x14ac:dyDescent="0.2">
      <c r="C320" s="81"/>
      <c r="D320" s="81"/>
      <c r="E320" s="81"/>
      <c r="F320" s="81"/>
      <c r="G320" s="17"/>
      <c r="H320" s="17"/>
      <c r="I320" s="17"/>
    </row>
    <row r="321" spans="3:9" ht="13.5" customHeight="1" x14ac:dyDescent="0.2">
      <c r="C321" s="81"/>
      <c r="D321" s="81"/>
      <c r="E321" s="81"/>
      <c r="F321" s="81"/>
      <c r="G321" s="17"/>
      <c r="H321" s="17"/>
      <c r="I321" s="17"/>
    </row>
    <row r="322" spans="3:9" ht="13.5" customHeight="1" x14ac:dyDescent="0.2">
      <c r="C322" s="81"/>
      <c r="D322" s="81"/>
      <c r="E322" s="81"/>
      <c r="F322" s="81"/>
      <c r="G322" s="17"/>
      <c r="H322" s="17"/>
      <c r="I322" s="17"/>
    </row>
    <row r="323" spans="3:9" ht="13.5" customHeight="1" x14ac:dyDescent="0.2">
      <c r="C323" s="81"/>
      <c r="D323" s="81"/>
      <c r="E323" s="81"/>
      <c r="F323" s="81"/>
      <c r="G323" s="17"/>
      <c r="H323" s="17"/>
      <c r="I323" s="17"/>
    </row>
    <row r="324" spans="3:9" ht="13.5" customHeight="1" x14ac:dyDescent="0.2">
      <c r="C324" s="81"/>
      <c r="D324" s="81"/>
      <c r="E324" s="81"/>
      <c r="F324" s="81"/>
      <c r="G324" s="17"/>
      <c r="H324" s="17"/>
      <c r="I324" s="17"/>
    </row>
    <row r="325" spans="3:9" ht="13.5" customHeight="1" x14ac:dyDescent="0.2">
      <c r="C325" s="81"/>
      <c r="D325" s="81"/>
      <c r="E325" s="81"/>
      <c r="F325" s="81"/>
      <c r="G325" s="17"/>
      <c r="H325" s="17"/>
      <c r="I325" s="17"/>
    </row>
    <row r="326" spans="3:9" ht="13.5" customHeight="1" x14ac:dyDescent="0.2">
      <c r="C326" s="81"/>
      <c r="D326" s="81"/>
      <c r="E326" s="81"/>
      <c r="F326" s="81"/>
      <c r="G326" s="17"/>
      <c r="H326" s="17"/>
      <c r="I326" s="17"/>
    </row>
    <row r="327" spans="3:9" ht="13.5" customHeight="1" x14ac:dyDescent="0.2">
      <c r="C327" s="81"/>
      <c r="D327" s="81"/>
      <c r="E327" s="81"/>
      <c r="F327" s="81"/>
      <c r="G327" s="17"/>
      <c r="H327" s="17"/>
      <c r="I327" s="17"/>
    </row>
    <row r="328" spans="3:9" ht="13.5" customHeight="1" x14ac:dyDescent="0.2">
      <c r="C328" s="81"/>
      <c r="D328" s="81"/>
      <c r="E328" s="81"/>
      <c r="F328" s="81"/>
      <c r="G328" s="17"/>
      <c r="H328" s="17"/>
      <c r="I328" s="17"/>
    </row>
    <row r="329" spans="3:9" ht="13.5" customHeight="1" x14ac:dyDescent="0.2">
      <c r="C329" s="81"/>
      <c r="D329" s="81"/>
      <c r="E329" s="81"/>
      <c r="F329" s="81"/>
      <c r="G329" s="17"/>
      <c r="H329" s="17"/>
      <c r="I329" s="17"/>
    </row>
    <row r="330" spans="3:9" ht="13.5" customHeight="1" x14ac:dyDescent="0.2">
      <c r="C330" s="81"/>
      <c r="D330" s="81"/>
      <c r="E330" s="81"/>
      <c r="F330" s="81"/>
      <c r="G330" s="17"/>
      <c r="H330" s="17"/>
      <c r="I330" s="17"/>
    </row>
    <row r="331" spans="3:9" ht="13.5" customHeight="1" x14ac:dyDescent="0.2">
      <c r="C331" s="81"/>
      <c r="D331" s="81"/>
      <c r="E331" s="81"/>
      <c r="F331" s="81"/>
      <c r="G331" s="17"/>
      <c r="H331" s="17"/>
      <c r="I331" s="17"/>
    </row>
    <row r="332" spans="3:9" ht="13.5" customHeight="1" x14ac:dyDescent="0.2">
      <c r="C332" s="81"/>
      <c r="D332" s="81"/>
      <c r="E332" s="81"/>
      <c r="F332" s="81"/>
      <c r="G332" s="17"/>
      <c r="H332" s="17"/>
      <c r="I332" s="17"/>
    </row>
    <row r="333" spans="3:9" ht="13.5" customHeight="1" x14ac:dyDescent="0.2">
      <c r="C333" s="81"/>
      <c r="D333" s="81"/>
      <c r="E333" s="81"/>
      <c r="F333" s="81"/>
      <c r="G333" s="17"/>
      <c r="H333" s="17"/>
      <c r="I333" s="17"/>
    </row>
    <row r="334" spans="3:9" ht="13.5" customHeight="1" x14ac:dyDescent="0.2">
      <c r="C334" s="81"/>
      <c r="D334" s="81"/>
      <c r="E334" s="81"/>
      <c r="F334" s="81"/>
      <c r="G334" s="17"/>
      <c r="H334" s="17"/>
      <c r="I334" s="17"/>
    </row>
    <row r="335" spans="3:9" ht="13.5" customHeight="1" x14ac:dyDescent="0.2">
      <c r="C335" s="81"/>
      <c r="D335" s="81"/>
      <c r="E335" s="81"/>
      <c r="F335" s="81"/>
      <c r="G335" s="17"/>
      <c r="H335" s="17"/>
      <c r="I335" s="17"/>
    </row>
    <row r="336" spans="3:9" ht="13.5" customHeight="1" x14ac:dyDescent="0.2">
      <c r="C336" s="81"/>
      <c r="D336" s="81"/>
      <c r="E336" s="81"/>
      <c r="F336" s="81"/>
      <c r="G336" s="17"/>
      <c r="H336" s="17"/>
      <c r="I336" s="17"/>
    </row>
    <row r="337" spans="3:9" ht="13.5" customHeight="1" x14ac:dyDescent="0.2">
      <c r="C337" s="81"/>
      <c r="D337" s="81"/>
      <c r="E337" s="81"/>
      <c r="F337" s="81"/>
      <c r="G337" s="17"/>
      <c r="H337" s="17"/>
      <c r="I337" s="17"/>
    </row>
    <row r="338" spans="3:9" ht="13.5" customHeight="1" x14ac:dyDescent="0.2">
      <c r="C338" s="81"/>
      <c r="D338" s="81"/>
      <c r="E338" s="81"/>
      <c r="F338" s="81"/>
      <c r="G338" s="17"/>
      <c r="H338" s="17"/>
      <c r="I338" s="17"/>
    </row>
    <row r="339" spans="3:9" ht="13.5" customHeight="1" x14ac:dyDescent="0.2">
      <c r="C339" s="81"/>
      <c r="D339" s="81"/>
      <c r="E339" s="81"/>
      <c r="F339" s="81"/>
      <c r="G339" s="17"/>
      <c r="H339" s="17"/>
      <c r="I339" s="17"/>
    </row>
    <row r="340" spans="3:9" ht="13.5" customHeight="1" x14ac:dyDescent="0.2">
      <c r="C340" s="81"/>
      <c r="D340" s="81"/>
      <c r="E340" s="81"/>
      <c r="F340" s="81"/>
      <c r="G340" s="17"/>
      <c r="H340" s="17"/>
      <c r="I340" s="17"/>
    </row>
    <row r="341" spans="3:9" ht="13.5" customHeight="1" x14ac:dyDescent="0.2">
      <c r="C341" s="81"/>
      <c r="D341" s="81"/>
      <c r="E341" s="81"/>
      <c r="F341" s="81"/>
      <c r="G341" s="17"/>
      <c r="H341" s="17"/>
      <c r="I341" s="17"/>
    </row>
    <row r="342" spans="3:9" ht="13.5" customHeight="1" x14ac:dyDescent="0.2">
      <c r="C342" s="81"/>
      <c r="D342" s="81"/>
      <c r="E342" s="81"/>
      <c r="F342" s="81"/>
      <c r="G342" s="17"/>
      <c r="H342" s="17"/>
      <c r="I342" s="17"/>
    </row>
    <row r="343" spans="3:9" ht="13.5" customHeight="1" x14ac:dyDescent="0.2">
      <c r="C343" s="81"/>
      <c r="D343" s="81"/>
      <c r="E343" s="81"/>
      <c r="F343" s="81"/>
      <c r="G343" s="17"/>
      <c r="H343" s="17"/>
      <c r="I343" s="17"/>
    </row>
    <row r="344" spans="3:9" ht="13.5" customHeight="1" x14ac:dyDescent="0.2">
      <c r="C344" s="81"/>
      <c r="D344" s="81"/>
      <c r="E344" s="81"/>
      <c r="F344" s="81"/>
      <c r="G344" s="17"/>
      <c r="H344" s="17"/>
      <c r="I344" s="17"/>
    </row>
    <row r="345" spans="3:9" ht="13.5" customHeight="1" x14ac:dyDescent="0.2">
      <c r="C345" s="81"/>
      <c r="D345" s="81"/>
      <c r="E345" s="81"/>
      <c r="F345" s="81"/>
      <c r="G345" s="17"/>
      <c r="H345" s="17"/>
      <c r="I345" s="17"/>
    </row>
    <row r="346" spans="3:9" ht="13.5" customHeight="1" x14ac:dyDescent="0.2">
      <c r="C346" s="81"/>
      <c r="D346" s="81"/>
      <c r="E346" s="81"/>
      <c r="F346" s="81"/>
      <c r="G346" s="17"/>
      <c r="H346" s="17"/>
      <c r="I346" s="17"/>
    </row>
    <row r="347" spans="3:9" ht="13.5" customHeight="1" x14ac:dyDescent="0.2">
      <c r="C347" s="81"/>
      <c r="D347" s="81"/>
      <c r="E347" s="81"/>
      <c r="F347" s="81"/>
      <c r="G347" s="17"/>
      <c r="H347" s="17"/>
      <c r="I347" s="17"/>
    </row>
    <row r="348" spans="3:9" ht="13.5" customHeight="1" x14ac:dyDescent="0.2">
      <c r="C348" s="81"/>
      <c r="D348" s="81"/>
      <c r="E348" s="81"/>
      <c r="F348" s="81"/>
      <c r="G348" s="17"/>
      <c r="H348" s="17"/>
      <c r="I348" s="17"/>
    </row>
    <row r="349" spans="3:9" ht="13.5" customHeight="1" x14ac:dyDescent="0.2">
      <c r="C349" s="81"/>
      <c r="D349" s="81"/>
      <c r="E349" s="81"/>
      <c r="F349" s="81"/>
      <c r="G349" s="17"/>
      <c r="H349" s="17"/>
      <c r="I349" s="17"/>
    </row>
    <row r="350" spans="3:9" ht="13.5" customHeight="1" x14ac:dyDescent="0.2">
      <c r="C350" s="81"/>
      <c r="D350" s="81"/>
      <c r="E350" s="81"/>
      <c r="F350" s="81"/>
      <c r="G350" s="17"/>
      <c r="H350" s="17"/>
      <c r="I350" s="17"/>
    </row>
    <row r="351" spans="3:9" ht="13.5" customHeight="1" x14ac:dyDescent="0.2">
      <c r="C351" s="81"/>
      <c r="D351" s="81"/>
      <c r="E351" s="81"/>
      <c r="F351" s="81"/>
      <c r="G351" s="17"/>
      <c r="H351" s="17"/>
      <c r="I351" s="17"/>
    </row>
    <row r="352" spans="3:9" ht="13.5" customHeight="1" x14ac:dyDescent="0.2">
      <c r="C352" s="81"/>
      <c r="D352" s="81"/>
      <c r="E352" s="81"/>
      <c r="F352" s="81"/>
      <c r="G352" s="17"/>
      <c r="H352" s="17"/>
      <c r="I352" s="17"/>
    </row>
    <row r="353" spans="3:9" ht="13.5" customHeight="1" x14ac:dyDescent="0.2">
      <c r="C353" s="81"/>
      <c r="D353" s="81"/>
      <c r="E353" s="81"/>
      <c r="F353" s="81"/>
      <c r="G353" s="17"/>
      <c r="H353" s="17"/>
      <c r="I353" s="17"/>
    </row>
    <row r="354" spans="3:9" ht="13.5" customHeight="1" x14ac:dyDescent="0.2">
      <c r="C354" s="81"/>
      <c r="D354" s="81"/>
      <c r="E354" s="81"/>
      <c r="F354" s="81"/>
      <c r="G354" s="17"/>
      <c r="H354" s="17"/>
      <c r="I354" s="17"/>
    </row>
    <row r="355" spans="3:9" ht="13.5" customHeight="1" x14ac:dyDescent="0.2">
      <c r="C355" s="81"/>
      <c r="D355" s="81"/>
      <c r="E355" s="81"/>
      <c r="F355" s="81"/>
      <c r="G355" s="17"/>
      <c r="H355" s="17"/>
      <c r="I355" s="17"/>
    </row>
    <row r="356" spans="3:9" ht="13.5" customHeight="1" x14ac:dyDescent="0.2">
      <c r="C356" s="81"/>
      <c r="D356" s="81"/>
      <c r="E356" s="81"/>
      <c r="F356" s="81"/>
      <c r="G356" s="17"/>
      <c r="H356" s="17"/>
      <c r="I356" s="17"/>
    </row>
    <row r="357" spans="3:9" ht="13.5" customHeight="1" x14ac:dyDescent="0.2">
      <c r="C357" s="81"/>
      <c r="D357" s="81"/>
      <c r="E357" s="81"/>
      <c r="F357" s="81"/>
      <c r="G357" s="17"/>
      <c r="H357" s="17"/>
      <c r="I357" s="17"/>
    </row>
    <row r="358" spans="3:9" ht="13.5" customHeight="1" x14ac:dyDescent="0.2">
      <c r="C358" s="81"/>
      <c r="D358" s="81"/>
      <c r="E358" s="81"/>
      <c r="F358" s="81"/>
      <c r="G358" s="17"/>
      <c r="H358" s="17"/>
      <c r="I358" s="17"/>
    </row>
    <row r="359" spans="3:9" ht="13.5" customHeight="1" x14ac:dyDescent="0.2">
      <c r="C359" s="81"/>
      <c r="D359" s="81"/>
      <c r="E359" s="81"/>
      <c r="F359" s="81"/>
      <c r="G359" s="17"/>
      <c r="H359" s="17"/>
      <c r="I359" s="17"/>
    </row>
    <row r="360" spans="3:9" ht="13.5" customHeight="1" x14ac:dyDescent="0.2">
      <c r="C360" s="81"/>
      <c r="D360" s="81"/>
      <c r="E360" s="81"/>
      <c r="F360" s="81"/>
      <c r="G360" s="17"/>
      <c r="H360" s="17"/>
      <c r="I360" s="17"/>
    </row>
    <row r="361" spans="3:9" ht="13.5" customHeight="1" x14ac:dyDescent="0.2">
      <c r="C361" s="81"/>
      <c r="D361" s="81"/>
      <c r="E361" s="81"/>
      <c r="F361" s="81"/>
      <c r="G361" s="17"/>
      <c r="H361" s="17"/>
      <c r="I361" s="17"/>
    </row>
    <row r="362" spans="3:9" ht="13.5" customHeight="1" x14ac:dyDescent="0.2">
      <c r="C362" s="81"/>
      <c r="D362" s="81"/>
      <c r="E362" s="81"/>
      <c r="F362" s="81"/>
      <c r="G362" s="17"/>
      <c r="H362" s="17"/>
      <c r="I362" s="17"/>
    </row>
    <row r="363" spans="3:9" ht="13.5" customHeight="1" x14ac:dyDescent="0.2">
      <c r="C363" s="81"/>
      <c r="D363" s="81"/>
      <c r="E363" s="81"/>
      <c r="F363" s="81"/>
      <c r="G363" s="17"/>
      <c r="H363" s="17"/>
      <c r="I363" s="17"/>
    </row>
    <row r="364" spans="3:9" ht="13.5" customHeight="1" x14ac:dyDescent="0.2">
      <c r="C364" s="81"/>
      <c r="D364" s="81"/>
      <c r="E364" s="81"/>
      <c r="F364" s="81"/>
      <c r="G364" s="17"/>
      <c r="H364" s="17"/>
      <c r="I364" s="17"/>
    </row>
    <row r="365" spans="3:9" ht="13.5" customHeight="1" x14ac:dyDescent="0.2">
      <c r="C365" s="81"/>
      <c r="D365" s="81"/>
      <c r="E365" s="81"/>
      <c r="F365" s="81"/>
      <c r="G365" s="17"/>
      <c r="H365" s="17"/>
      <c r="I365" s="17"/>
    </row>
    <row r="366" spans="3:9" ht="13.5" customHeight="1" x14ac:dyDescent="0.2">
      <c r="C366" s="81"/>
      <c r="D366" s="81"/>
      <c r="E366" s="81"/>
      <c r="F366" s="81"/>
      <c r="G366" s="17"/>
      <c r="H366" s="17"/>
      <c r="I366" s="17"/>
    </row>
    <row r="367" spans="3:9" ht="13.5" customHeight="1" x14ac:dyDescent="0.2">
      <c r="C367" s="81"/>
      <c r="D367" s="81"/>
      <c r="E367" s="81"/>
      <c r="F367" s="81"/>
      <c r="G367" s="17"/>
      <c r="H367" s="17"/>
      <c r="I367" s="17"/>
    </row>
    <row r="368" spans="3:9" ht="13.5" customHeight="1" x14ac:dyDescent="0.2">
      <c r="C368" s="81"/>
      <c r="D368" s="81"/>
      <c r="E368" s="81"/>
      <c r="F368" s="81"/>
      <c r="G368" s="17"/>
      <c r="H368" s="17"/>
      <c r="I368" s="17"/>
    </row>
    <row r="369" spans="3:9" ht="13.5" customHeight="1" x14ac:dyDescent="0.2">
      <c r="C369" s="81"/>
      <c r="D369" s="81"/>
      <c r="E369" s="81"/>
      <c r="F369" s="81"/>
      <c r="G369" s="17"/>
      <c r="H369" s="17"/>
      <c r="I369" s="17"/>
    </row>
    <row r="370" spans="3:9" ht="13.5" customHeight="1" x14ac:dyDescent="0.2">
      <c r="C370" s="81"/>
      <c r="D370" s="81"/>
      <c r="E370" s="81"/>
      <c r="F370" s="81"/>
      <c r="G370" s="17"/>
      <c r="H370" s="17"/>
      <c r="I370" s="17"/>
    </row>
    <row r="371" spans="3:9" ht="13.5" customHeight="1" x14ac:dyDescent="0.2">
      <c r="C371" s="81"/>
      <c r="D371" s="81"/>
      <c r="E371" s="81"/>
      <c r="F371" s="81"/>
      <c r="G371" s="17"/>
      <c r="H371" s="17"/>
      <c r="I371" s="17"/>
    </row>
    <row r="372" spans="3:9" ht="13.5" customHeight="1" x14ac:dyDescent="0.2">
      <c r="C372" s="81"/>
      <c r="D372" s="81"/>
      <c r="E372" s="81"/>
      <c r="F372" s="81"/>
      <c r="G372" s="17"/>
      <c r="H372" s="17"/>
      <c r="I372" s="17"/>
    </row>
    <row r="373" spans="3:9" ht="13.5" customHeight="1" x14ac:dyDescent="0.2">
      <c r="C373" s="81"/>
      <c r="D373" s="81"/>
      <c r="E373" s="81"/>
      <c r="F373" s="81"/>
      <c r="G373" s="17"/>
      <c r="H373" s="17"/>
      <c r="I373" s="17"/>
    </row>
    <row r="374" spans="3:9" ht="13.5" customHeight="1" x14ac:dyDescent="0.2">
      <c r="C374" s="81"/>
      <c r="D374" s="81"/>
      <c r="E374" s="81"/>
      <c r="F374" s="81"/>
      <c r="G374" s="17"/>
      <c r="H374" s="17"/>
      <c r="I374" s="17"/>
    </row>
    <row r="375" spans="3:9" ht="13.5" customHeight="1" x14ac:dyDescent="0.2">
      <c r="C375" s="81"/>
      <c r="D375" s="81"/>
      <c r="E375" s="81"/>
      <c r="F375" s="81"/>
      <c r="G375" s="17"/>
      <c r="H375" s="17"/>
      <c r="I375" s="17"/>
    </row>
    <row r="376" spans="3:9" ht="13.5" customHeight="1" x14ac:dyDescent="0.2">
      <c r="C376" s="81"/>
      <c r="D376" s="81"/>
      <c r="E376" s="81"/>
      <c r="F376" s="81"/>
      <c r="G376" s="17"/>
      <c r="H376" s="17"/>
      <c r="I376" s="17"/>
    </row>
    <row r="377" spans="3:9" ht="13.5" customHeight="1" x14ac:dyDescent="0.2">
      <c r="C377" s="81"/>
      <c r="D377" s="81"/>
      <c r="E377" s="81"/>
      <c r="F377" s="81"/>
      <c r="G377" s="17"/>
      <c r="H377" s="17"/>
      <c r="I377" s="17"/>
    </row>
    <row r="378" spans="3:9" ht="13.5" customHeight="1" x14ac:dyDescent="0.2">
      <c r="C378" s="81"/>
      <c r="D378" s="81"/>
      <c r="E378" s="81"/>
      <c r="F378" s="81"/>
      <c r="G378" s="17"/>
      <c r="H378" s="17"/>
      <c r="I378" s="17"/>
    </row>
    <row r="379" spans="3:9" ht="13.5" customHeight="1" x14ac:dyDescent="0.2">
      <c r="C379" s="81"/>
      <c r="D379" s="81"/>
      <c r="E379" s="81"/>
      <c r="F379" s="81"/>
      <c r="G379" s="17"/>
      <c r="H379" s="17"/>
      <c r="I379" s="17"/>
    </row>
    <row r="380" spans="3:9" ht="13.5" customHeight="1" x14ac:dyDescent="0.2">
      <c r="C380" s="81"/>
      <c r="D380" s="81"/>
      <c r="E380" s="81"/>
      <c r="F380" s="81"/>
      <c r="G380" s="17"/>
      <c r="H380" s="17"/>
      <c r="I380" s="17"/>
    </row>
    <row r="381" spans="3:9" ht="13.5" customHeight="1" x14ac:dyDescent="0.2">
      <c r="C381" s="81"/>
      <c r="D381" s="81"/>
      <c r="E381" s="81"/>
      <c r="F381" s="81"/>
      <c r="G381" s="17"/>
      <c r="H381" s="17"/>
      <c r="I381" s="17"/>
    </row>
    <row r="382" spans="3:9" ht="13.5" customHeight="1" x14ac:dyDescent="0.2">
      <c r="C382" s="81"/>
      <c r="D382" s="81"/>
      <c r="E382" s="81"/>
      <c r="F382" s="81"/>
      <c r="G382" s="17"/>
      <c r="H382" s="17"/>
      <c r="I382" s="17"/>
    </row>
    <row r="383" spans="3:9" ht="13.5" customHeight="1" x14ac:dyDescent="0.2">
      <c r="C383" s="81"/>
      <c r="D383" s="81"/>
      <c r="E383" s="81"/>
      <c r="F383" s="81"/>
      <c r="G383" s="17"/>
      <c r="H383" s="17"/>
      <c r="I383" s="17"/>
    </row>
    <row r="384" spans="3:9" ht="13.5" customHeight="1" x14ac:dyDescent="0.2">
      <c r="C384" s="81"/>
      <c r="D384" s="81"/>
      <c r="E384" s="81"/>
      <c r="F384" s="81"/>
      <c r="G384" s="17"/>
      <c r="H384" s="17"/>
      <c r="I384" s="17"/>
    </row>
  </sheetData>
  <mergeCells count="9">
    <mergeCell ref="A18:A22"/>
    <mergeCell ref="A23:A27"/>
    <mergeCell ref="A28:A32"/>
    <mergeCell ref="A33:A37"/>
    <mergeCell ref="C6:G6"/>
    <mergeCell ref="C7:G7"/>
    <mergeCell ref="A4:B7"/>
    <mergeCell ref="A8:A12"/>
    <mergeCell ref="A13:A1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>&amp;R&amp;"Times New Roman,Normalny"&amp;16 85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>
    <tabColor indexed="12"/>
  </sheetPr>
  <dimension ref="A1:M73"/>
  <sheetViews>
    <sheetView topLeftCell="A52" zoomScaleNormal="100" workbookViewId="0">
      <selection activeCell="C64" sqref="C64"/>
    </sheetView>
  </sheetViews>
  <sheetFormatPr defaultColWidth="8" defaultRowHeight="13.5" customHeight="1" x14ac:dyDescent="0.2"/>
  <cols>
    <col min="1" max="1" width="62.85546875" style="17" customWidth="1"/>
    <col min="2" max="2" width="7.140625" style="144" customWidth="1"/>
    <col min="3" max="6" width="12.7109375" style="3" customWidth="1"/>
    <col min="7" max="7" width="15.85546875" style="4" customWidth="1"/>
    <col min="8" max="16384" width="8" style="4"/>
  </cols>
  <sheetData>
    <row r="1" spans="1:7" s="43" customFormat="1" ht="18.95" customHeight="1" x14ac:dyDescent="0.2">
      <c r="A1" s="44" t="s">
        <v>210</v>
      </c>
      <c r="B1" s="140"/>
      <c r="C1" s="45"/>
      <c r="D1" s="42"/>
      <c r="E1" s="42"/>
      <c r="F1" s="42"/>
    </row>
    <row r="2" spans="1:7" s="43" customFormat="1" ht="18.95" customHeight="1" x14ac:dyDescent="0.2">
      <c r="A2" s="46" t="s">
        <v>211</v>
      </c>
      <c r="B2" s="140"/>
      <c r="C2" s="42"/>
      <c r="D2" s="42"/>
      <c r="E2" s="42"/>
      <c r="F2" s="42"/>
    </row>
    <row r="3" spans="1:7" s="43" customFormat="1" ht="12" customHeight="1" thickBot="1" x14ac:dyDescent="0.25">
      <c r="A3" s="80"/>
      <c r="B3" s="153"/>
      <c r="C3" s="42"/>
      <c r="D3" s="42"/>
      <c r="E3" s="42"/>
      <c r="F3" s="42"/>
    </row>
    <row r="4" spans="1:7" s="43" customFormat="1" ht="21.75" customHeight="1" thickTop="1" x14ac:dyDescent="0.2">
      <c r="A4" s="1047" t="s">
        <v>96</v>
      </c>
      <c r="B4" s="1074"/>
      <c r="C4" s="622" t="s">
        <v>0</v>
      </c>
      <c r="D4" s="622" t="s">
        <v>1</v>
      </c>
      <c r="E4" s="622" t="s">
        <v>2</v>
      </c>
      <c r="F4" s="711" t="s">
        <v>3</v>
      </c>
      <c r="G4" s="713"/>
    </row>
    <row r="5" spans="1:7" s="43" customFormat="1" ht="17.25" customHeight="1" x14ac:dyDescent="0.2">
      <c r="A5" s="1049"/>
      <c r="B5" s="1053"/>
      <c r="C5" s="623" t="s">
        <v>5</v>
      </c>
      <c r="D5" s="624" t="s">
        <v>20</v>
      </c>
      <c r="E5" s="623" t="s">
        <v>7</v>
      </c>
      <c r="F5" s="712" t="s">
        <v>8</v>
      </c>
      <c r="G5" s="713"/>
    </row>
    <row r="6" spans="1:7" s="43" customFormat="1" ht="21.75" customHeight="1" x14ac:dyDescent="0.2">
      <c r="A6" s="1049"/>
      <c r="B6" s="1053"/>
      <c r="C6" s="1039" t="s">
        <v>21</v>
      </c>
      <c r="D6" s="1066"/>
      <c r="E6" s="1066"/>
      <c r="F6" s="1066"/>
      <c r="G6" s="713"/>
    </row>
    <row r="7" spans="1:7" s="43" customFormat="1" ht="3.75" customHeight="1" thickBot="1" x14ac:dyDescent="0.25">
      <c r="A7" s="1051"/>
      <c r="B7" s="1057"/>
      <c r="C7" s="1091"/>
      <c r="D7" s="1106"/>
      <c r="E7" s="1106"/>
      <c r="F7" s="1106"/>
      <c r="G7" s="713"/>
    </row>
    <row r="8" spans="1:7" s="43" customFormat="1" ht="15.95" customHeight="1" thickTop="1" x14ac:dyDescent="0.2">
      <c r="A8" s="1108" t="s">
        <v>111</v>
      </c>
      <c r="B8" s="221">
        <v>2012</v>
      </c>
      <c r="C8" s="565">
        <v>385750.5</v>
      </c>
      <c r="D8" s="565">
        <v>384881.2</v>
      </c>
      <c r="E8" s="565">
        <v>386202.6</v>
      </c>
      <c r="F8" s="566">
        <v>385230.6</v>
      </c>
      <c r="G8" s="228"/>
    </row>
    <row r="9" spans="1:7" s="43" customFormat="1" ht="15.95" customHeight="1" x14ac:dyDescent="0.2">
      <c r="A9" s="1110"/>
      <c r="B9" s="221">
        <v>2013</v>
      </c>
      <c r="C9" s="395">
        <v>386043.1</v>
      </c>
      <c r="D9" s="395">
        <v>389970.6</v>
      </c>
      <c r="E9" s="395">
        <v>392915.7</v>
      </c>
      <c r="F9" s="456">
        <v>393836.5</v>
      </c>
      <c r="G9" s="229"/>
    </row>
    <row r="10" spans="1:7" s="43" customFormat="1" ht="15.95" customHeight="1" x14ac:dyDescent="0.2">
      <c r="A10" s="1110"/>
      <c r="B10" s="221">
        <v>2014</v>
      </c>
      <c r="C10" s="395">
        <v>397938.5</v>
      </c>
      <c r="D10" s="395">
        <v>402264.7</v>
      </c>
      <c r="E10" s="395">
        <v>405550</v>
      </c>
      <c r="F10" s="456">
        <v>407797.7</v>
      </c>
      <c r="G10" s="229"/>
    </row>
    <row r="11" spans="1:7" s="43" customFormat="1" ht="15.95" customHeight="1" x14ac:dyDescent="0.2">
      <c r="A11" s="1110"/>
      <c r="B11" s="223">
        <v>2015</v>
      </c>
      <c r="C11" s="395">
        <v>414074.7</v>
      </c>
      <c r="D11" s="395">
        <v>416033.6</v>
      </c>
      <c r="E11" s="395">
        <v>420900.8</v>
      </c>
      <c r="F11" s="456">
        <v>424642.2</v>
      </c>
      <c r="G11" s="229"/>
    </row>
    <row r="12" spans="1:7" s="43" customFormat="1" ht="15.95" customHeight="1" x14ac:dyDescent="0.2">
      <c r="A12" s="1154"/>
      <c r="B12" s="459">
        <v>2016</v>
      </c>
      <c r="C12" s="460">
        <v>424702.6</v>
      </c>
      <c r="D12" s="460">
        <v>428589.4</v>
      </c>
      <c r="E12" s="460">
        <v>429976</v>
      </c>
      <c r="F12" s="461">
        <v>436834.5</v>
      </c>
      <c r="G12" s="229"/>
    </row>
    <row r="13" spans="1:7" s="43" customFormat="1" ht="15.95" customHeight="1" x14ac:dyDescent="0.2">
      <c r="A13" s="1110" t="s">
        <v>197</v>
      </c>
      <c r="B13" s="221">
        <v>2012</v>
      </c>
      <c r="C13" s="395">
        <v>338452.7</v>
      </c>
      <c r="D13" s="395">
        <v>338931.8</v>
      </c>
      <c r="E13" s="395">
        <v>341215.3</v>
      </c>
      <c r="F13" s="456">
        <v>339723.4</v>
      </c>
      <c r="G13" s="228"/>
    </row>
    <row r="14" spans="1:7" s="43" customFormat="1" ht="15.95" customHeight="1" x14ac:dyDescent="0.2">
      <c r="A14" s="1110"/>
      <c r="B14" s="221">
        <v>2013</v>
      </c>
      <c r="C14" s="395">
        <v>339651</v>
      </c>
      <c r="D14" s="395">
        <v>345120.4</v>
      </c>
      <c r="E14" s="395">
        <v>345885.3</v>
      </c>
      <c r="F14" s="456">
        <v>348178.2</v>
      </c>
      <c r="G14" s="229"/>
    </row>
    <row r="15" spans="1:7" s="43" customFormat="1" ht="15.95" customHeight="1" x14ac:dyDescent="0.2">
      <c r="A15" s="1110"/>
      <c r="B15" s="221">
        <v>2014</v>
      </c>
      <c r="C15" s="398">
        <v>352867.5</v>
      </c>
      <c r="D15" s="398">
        <v>353613.1</v>
      </c>
      <c r="E15" s="398">
        <v>357140.6</v>
      </c>
      <c r="F15" s="462">
        <v>357939.3</v>
      </c>
      <c r="G15" s="229"/>
    </row>
    <row r="16" spans="1:7" s="43" customFormat="1" ht="15.95" customHeight="1" x14ac:dyDescent="0.2">
      <c r="A16" s="1110"/>
      <c r="B16" s="223">
        <v>2015</v>
      </c>
      <c r="C16" s="398">
        <v>361730.7</v>
      </c>
      <c r="D16" s="239">
        <v>365746.9</v>
      </c>
      <c r="E16" s="239">
        <v>369337.9</v>
      </c>
      <c r="F16" s="240">
        <v>372388.8</v>
      </c>
      <c r="G16" s="229"/>
    </row>
    <row r="17" spans="1:13" s="43" customFormat="1" ht="15.95" customHeight="1" x14ac:dyDescent="0.2">
      <c r="A17" s="1154"/>
      <c r="B17" s="459">
        <v>2016</v>
      </c>
      <c r="C17" s="463">
        <v>374149.5</v>
      </c>
      <c r="D17" s="464">
        <v>375883.5</v>
      </c>
      <c r="E17" s="464">
        <v>378063.6</v>
      </c>
      <c r="F17" s="465">
        <v>384018.5</v>
      </c>
      <c r="G17" s="229"/>
    </row>
    <row r="18" spans="1:13" s="43" customFormat="1" ht="15.95" customHeight="1" x14ac:dyDescent="0.2">
      <c r="A18" s="1105" t="s">
        <v>108</v>
      </c>
      <c r="B18" s="221">
        <v>2012</v>
      </c>
      <c r="C18" s="395">
        <v>87400.2</v>
      </c>
      <c r="D18" s="777">
        <v>85472.4</v>
      </c>
      <c r="E18" s="777">
        <v>87503.6</v>
      </c>
      <c r="F18" s="778">
        <v>87322.2</v>
      </c>
      <c r="G18" s="779"/>
      <c r="H18" s="803"/>
      <c r="I18" s="803"/>
      <c r="J18" s="803"/>
      <c r="K18" s="803"/>
      <c r="L18" s="803"/>
      <c r="M18" s="803"/>
    </row>
    <row r="19" spans="1:13" s="43" customFormat="1" ht="15.95" customHeight="1" x14ac:dyDescent="0.2">
      <c r="A19" s="1105"/>
      <c r="B19" s="221">
        <v>2013</v>
      </c>
      <c r="C19" s="395">
        <v>85890.6</v>
      </c>
      <c r="D19" s="777">
        <v>88806.8</v>
      </c>
      <c r="E19" s="777">
        <v>89069.8</v>
      </c>
      <c r="F19" s="778">
        <v>88854</v>
      </c>
      <c r="G19" s="774"/>
      <c r="H19" s="803"/>
      <c r="I19" s="803"/>
      <c r="J19" s="803"/>
      <c r="K19" s="803"/>
      <c r="L19" s="803"/>
      <c r="M19" s="803"/>
    </row>
    <row r="20" spans="1:13" s="43" customFormat="1" ht="15.95" customHeight="1" x14ac:dyDescent="0.2">
      <c r="A20" s="1105"/>
      <c r="B20" s="221">
        <v>2014</v>
      </c>
      <c r="C20" s="395">
        <v>91502.7</v>
      </c>
      <c r="D20" s="777">
        <v>91369.2</v>
      </c>
      <c r="E20" s="777">
        <v>90574.9</v>
      </c>
      <c r="F20" s="778">
        <v>92304.9</v>
      </c>
      <c r="G20" s="774"/>
      <c r="H20" s="803"/>
      <c r="I20" s="803"/>
      <c r="J20" s="803"/>
      <c r="K20" s="803"/>
      <c r="L20" s="803"/>
      <c r="M20" s="803"/>
    </row>
    <row r="21" spans="1:13" s="43" customFormat="1" ht="15.95" customHeight="1" x14ac:dyDescent="0.2">
      <c r="A21" s="1105"/>
      <c r="B21" s="223">
        <v>2015</v>
      </c>
      <c r="C21" s="395">
        <v>92529.2</v>
      </c>
      <c r="D21" s="777">
        <v>93107.5</v>
      </c>
      <c r="E21" s="777">
        <v>95176.6</v>
      </c>
      <c r="F21" s="778">
        <v>95521.7</v>
      </c>
      <c r="G21" s="774"/>
      <c r="H21" s="803"/>
      <c r="I21" s="803"/>
      <c r="J21" s="803"/>
      <c r="K21" s="803"/>
      <c r="L21" s="803"/>
      <c r="M21" s="803"/>
    </row>
    <row r="22" spans="1:13" s="43" customFormat="1" ht="15.95" customHeight="1" x14ac:dyDescent="0.2">
      <c r="A22" s="1152"/>
      <c r="B22" s="459">
        <v>2016</v>
      </c>
      <c r="C22" s="460">
        <v>96528</v>
      </c>
      <c r="D22" s="805">
        <v>97880.8</v>
      </c>
      <c r="E22" s="805">
        <v>98687.6</v>
      </c>
      <c r="F22" s="806">
        <v>100543</v>
      </c>
      <c r="G22" s="774"/>
      <c r="H22" s="803"/>
      <c r="I22" s="803"/>
      <c r="J22" s="803"/>
      <c r="K22" s="803"/>
      <c r="L22" s="803"/>
      <c r="M22" s="803"/>
    </row>
    <row r="23" spans="1:13" s="43" customFormat="1" ht="15.95" customHeight="1" x14ac:dyDescent="0.2">
      <c r="A23" s="1105" t="s">
        <v>181</v>
      </c>
      <c r="B23" s="221">
        <v>2012</v>
      </c>
      <c r="C23" s="399">
        <v>30539.3</v>
      </c>
      <c r="D23" s="772">
        <v>30954.2</v>
      </c>
      <c r="E23" s="772">
        <v>28966.799999999999</v>
      </c>
      <c r="F23" s="807">
        <v>28736.2</v>
      </c>
      <c r="G23" s="779"/>
      <c r="H23" s="803"/>
      <c r="I23" s="803"/>
      <c r="J23" s="803"/>
      <c r="K23" s="803"/>
      <c r="L23" s="803"/>
      <c r="M23" s="803"/>
    </row>
    <row r="24" spans="1:13" s="43" customFormat="1" ht="15.95" customHeight="1" x14ac:dyDescent="0.2">
      <c r="A24" s="1105"/>
      <c r="B24" s="221">
        <v>2013</v>
      </c>
      <c r="C24" s="395">
        <v>27701.200000000001</v>
      </c>
      <c r="D24" s="777">
        <v>27565.9</v>
      </c>
      <c r="E24" s="777">
        <v>28732.9</v>
      </c>
      <c r="F24" s="778">
        <v>29077.7</v>
      </c>
      <c r="G24" s="774"/>
      <c r="H24" s="803"/>
      <c r="I24" s="803"/>
      <c r="J24" s="803"/>
      <c r="K24" s="803"/>
      <c r="L24" s="803"/>
      <c r="M24" s="803"/>
    </row>
    <row r="25" spans="1:13" s="43" customFormat="1" ht="15.95" customHeight="1" x14ac:dyDescent="0.2">
      <c r="A25" s="1105"/>
      <c r="B25" s="221">
        <v>2014</v>
      </c>
      <c r="C25" s="395">
        <v>30528</v>
      </c>
      <c r="D25" s="777">
        <v>30670.7</v>
      </c>
      <c r="E25" s="777">
        <v>31023.1</v>
      </c>
      <c r="F25" s="778">
        <v>31100.1</v>
      </c>
      <c r="G25" s="774"/>
      <c r="H25" s="803"/>
      <c r="I25" s="803"/>
      <c r="J25" s="803"/>
      <c r="K25" s="803"/>
      <c r="L25" s="803"/>
      <c r="M25" s="803"/>
    </row>
    <row r="26" spans="1:13" s="43" customFormat="1" ht="15.95" customHeight="1" x14ac:dyDescent="0.2">
      <c r="A26" s="1105"/>
      <c r="B26" s="223">
        <v>2015</v>
      </c>
      <c r="C26" s="395">
        <v>32717.9</v>
      </c>
      <c r="D26" s="777">
        <v>32096.799999999999</v>
      </c>
      <c r="E26" s="777">
        <v>32893.800000000003</v>
      </c>
      <c r="F26" s="778">
        <v>31753</v>
      </c>
      <c r="G26" s="774"/>
      <c r="H26" s="803"/>
      <c r="I26" s="803"/>
      <c r="J26" s="803"/>
      <c r="K26" s="803"/>
      <c r="L26" s="803"/>
      <c r="M26" s="803"/>
    </row>
    <row r="27" spans="1:13" s="43" customFormat="1" ht="15.95" customHeight="1" x14ac:dyDescent="0.2">
      <c r="A27" s="1152"/>
      <c r="B27" s="459">
        <v>2016</v>
      </c>
      <c r="C27" s="460">
        <v>29636.6</v>
      </c>
      <c r="D27" s="808">
        <v>29391.200000000001</v>
      </c>
      <c r="E27" s="808">
        <v>27944.9</v>
      </c>
      <c r="F27" s="806">
        <v>28281</v>
      </c>
      <c r="G27" s="774"/>
      <c r="H27" s="803"/>
      <c r="I27" s="803"/>
      <c r="J27" s="803"/>
      <c r="K27" s="803"/>
      <c r="L27" s="803"/>
      <c r="M27" s="803"/>
    </row>
    <row r="28" spans="1:13" s="43" customFormat="1" ht="15.95" customHeight="1" x14ac:dyDescent="0.2">
      <c r="A28" s="1153" t="s">
        <v>155</v>
      </c>
      <c r="B28" s="470">
        <v>2012</v>
      </c>
      <c r="C28" s="471">
        <v>61946.5</v>
      </c>
      <c r="D28" s="809">
        <v>62097.7</v>
      </c>
      <c r="E28" s="809">
        <v>62356.2</v>
      </c>
      <c r="F28" s="810">
        <v>61951.199999999997</v>
      </c>
      <c r="G28" s="779"/>
      <c r="H28" s="803"/>
      <c r="I28" s="803"/>
      <c r="J28" s="803"/>
      <c r="K28" s="803"/>
      <c r="L28" s="803"/>
      <c r="M28" s="803"/>
    </row>
    <row r="29" spans="1:13" s="43" customFormat="1" ht="15.95" customHeight="1" x14ac:dyDescent="0.2">
      <c r="A29" s="1105"/>
      <c r="B29" s="221">
        <v>2013</v>
      </c>
      <c r="C29" s="398">
        <v>62049.1</v>
      </c>
      <c r="D29" s="811">
        <v>62360.800000000003</v>
      </c>
      <c r="E29" s="811">
        <v>61990.2</v>
      </c>
      <c r="F29" s="812">
        <v>62514.1</v>
      </c>
      <c r="G29" s="774"/>
      <c r="H29" s="803"/>
      <c r="I29" s="803"/>
      <c r="J29" s="803"/>
      <c r="K29" s="803"/>
      <c r="L29" s="803"/>
      <c r="M29" s="803"/>
    </row>
    <row r="30" spans="1:13" s="43" customFormat="1" ht="15.95" customHeight="1" x14ac:dyDescent="0.2">
      <c r="A30" s="1105"/>
      <c r="B30" s="221">
        <v>2014</v>
      </c>
      <c r="C30" s="399">
        <v>61706.400000000001</v>
      </c>
      <c r="D30" s="772">
        <v>61790.2</v>
      </c>
      <c r="E30" s="772">
        <v>62275.3</v>
      </c>
      <c r="F30" s="807">
        <v>61808.5</v>
      </c>
      <c r="G30" s="774"/>
      <c r="H30" s="803"/>
      <c r="I30" s="803"/>
      <c r="J30" s="803"/>
      <c r="K30" s="803"/>
      <c r="L30" s="803"/>
      <c r="M30" s="803"/>
    </row>
    <row r="31" spans="1:13" s="43" customFormat="1" ht="15.95" customHeight="1" x14ac:dyDescent="0.2">
      <c r="A31" s="1105"/>
      <c r="B31" s="223">
        <v>2015</v>
      </c>
      <c r="C31" s="395">
        <v>63030</v>
      </c>
      <c r="D31" s="777">
        <v>63190.3</v>
      </c>
      <c r="E31" s="777">
        <v>63866.3</v>
      </c>
      <c r="F31" s="778">
        <v>64952.7</v>
      </c>
      <c r="G31" s="774"/>
      <c r="H31" s="803"/>
      <c r="I31" s="803"/>
      <c r="J31" s="803"/>
      <c r="K31" s="803"/>
      <c r="L31" s="803"/>
      <c r="M31" s="803"/>
    </row>
    <row r="32" spans="1:13" s="43" customFormat="1" ht="15.95" customHeight="1" x14ac:dyDescent="0.2">
      <c r="A32" s="1105"/>
      <c r="B32" s="472">
        <v>2016</v>
      </c>
      <c r="C32" s="443">
        <v>65495.199999999997</v>
      </c>
      <c r="D32" s="780">
        <v>66675.899999999994</v>
      </c>
      <c r="E32" s="780">
        <v>67551.600000000006</v>
      </c>
      <c r="F32" s="781">
        <v>68849.899999999994</v>
      </c>
      <c r="G32" s="774"/>
      <c r="H32" s="803"/>
      <c r="I32" s="803"/>
      <c r="J32" s="803"/>
      <c r="K32" s="803"/>
      <c r="L32" s="803"/>
      <c r="M32" s="803"/>
    </row>
    <row r="33" spans="1:13" s="43" customFormat="1" ht="15.95" customHeight="1" x14ac:dyDescent="0.2">
      <c r="A33" s="1145" t="s">
        <v>156</v>
      </c>
      <c r="B33" s="221">
        <v>2012</v>
      </c>
      <c r="C33" s="395">
        <v>20032.2</v>
      </c>
      <c r="D33" s="777">
        <v>20478.2</v>
      </c>
      <c r="E33" s="777">
        <v>20788.599999999999</v>
      </c>
      <c r="F33" s="778">
        <v>20731.599999999999</v>
      </c>
      <c r="G33" s="779"/>
      <c r="H33" s="803"/>
      <c r="I33" s="803"/>
      <c r="J33" s="803"/>
      <c r="K33" s="803"/>
      <c r="L33" s="803"/>
      <c r="M33" s="803"/>
    </row>
    <row r="34" spans="1:13" s="43" customFormat="1" ht="15.95" customHeight="1" x14ac:dyDescent="0.2">
      <c r="A34" s="1105"/>
      <c r="B34" s="221">
        <v>2013</v>
      </c>
      <c r="C34" s="395">
        <v>20810.8</v>
      </c>
      <c r="D34" s="777">
        <v>21003.9</v>
      </c>
      <c r="E34" s="777">
        <v>21157.8</v>
      </c>
      <c r="F34" s="778">
        <v>21581.7</v>
      </c>
      <c r="G34" s="774"/>
      <c r="H34" s="803"/>
      <c r="I34" s="803"/>
      <c r="J34" s="803"/>
      <c r="K34" s="803"/>
      <c r="L34" s="803"/>
      <c r="M34" s="803"/>
    </row>
    <row r="35" spans="1:13" s="43" customFormat="1" ht="15.95" customHeight="1" x14ac:dyDescent="0.2">
      <c r="A35" s="1105"/>
      <c r="B35" s="221">
        <v>2014</v>
      </c>
      <c r="C35" s="395">
        <v>21472.1</v>
      </c>
      <c r="D35" s="777">
        <v>21329.7</v>
      </c>
      <c r="E35" s="777">
        <v>21306</v>
      </c>
      <c r="F35" s="778">
        <v>21030.400000000001</v>
      </c>
      <c r="G35" s="774"/>
      <c r="H35" s="803"/>
      <c r="I35" s="803"/>
      <c r="J35" s="803"/>
      <c r="K35" s="803"/>
      <c r="L35" s="803"/>
      <c r="M35" s="803"/>
    </row>
    <row r="36" spans="1:13" s="43" customFormat="1" ht="15.95" customHeight="1" x14ac:dyDescent="0.2">
      <c r="A36" s="1105"/>
      <c r="B36" s="223">
        <v>2015</v>
      </c>
      <c r="C36" s="398">
        <v>20967.599999999999</v>
      </c>
      <c r="D36" s="811">
        <v>20927.599999999999</v>
      </c>
      <c r="E36" s="811">
        <v>21240.5</v>
      </c>
      <c r="F36" s="812">
        <v>21446.2</v>
      </c>
      <c r="G36" s="774"/>
      <c r="H36" s="803"/>
      <c r="I36" s="803"/>
      <c r="J36" s="803"/>
      <c r="K36" s="803"/>
      <c r="L36" s="803"/>
      <c r="M36" s="803"/>
    </row>
    <row r="37" spans="1:13" s="43" customFormat="1" ht="15.95" customHeight="1" x14ac:dyDescent="0.2">
      <c r="A37" s="1105"/>
      <c r="B37" s="472">
        <v>2016</v>
      </c>
      <c r="C37" s="445">
        <v>21935.1</v>
      </c>
      <c r="D37" s="813">
        <v>22345.599999999999</v>
      </c>
      <c r="E37" s="813">
        <v>22456.2</v>
      </c>
      <c r="F37" s="814">
        <v>22739.3</v>
      </c>
      <c r="G37" s="774"/>
      <c r="H37" s="803"/>
      <c r="I37" s="803"/>
      <c r="J37" s="803"/>
      <c r="K37" s="803"/>
      <c r="L37" s="803"/>
      <c r="M37" s="803"/>
    </row>
    <row r="38" spans="1:13" s="43" customFormat="1" ht="15.95" customHeight="1" x14ac:dyDescent="0.2">
      <c r="A38" s="1145" t="s">
        <v>157</v>
      </c>
      <c r="B38" s="221">
        <v>2012</v>
      </c>
      <c r="C38" s="402">
        <v>3763</v>
      </c>
      <c r="D38" s="815">
        <v>3751.5</v>
      </c>
      <c r="E38" s="815">
        <v>3814.3</v>
      </c>
      <c r="F38" s="816">
        <v>3874.1</v>
      </c>
      <c r="G38" s="779"/>
      <c r="H38" s="803"/>
      <c r="I38" s="803"/>
      <c r="J38" s="803"/>
      <c r="K38" s="803"/>
      <c r="L38" s="803"/>
      <c r="M38" s="803"/>
    </row>
    <row r="39" spans="1:13" s="43" customFormat="1" ht="15.95" customHeight="1" x14ac:dyDescent="0.2">
      <c r="A39" s="1105"/>
      <c r="B39" s="221">
        <v>2013</v>
      </c>
      <c r="C39" s="402">
        <v>3919.7</v>
      </c>
      <c r="D39" s="815">
        <v>4000.6</v>
      </c>
      <c r="E39" s="815">
        <v>4038</v>
      </c>
      <c r="F39" s="816">
        <v>4100.7</v>
      </c>
      <c r="G39" s="774"/>
      <c r="H39" s="803"/>
      <c r="I39" s="803"/>
      <c r="J39" s="803"/>
      <c r="K39" s="803"/>
      <c r="L39" s="803"/>
      <c r="M39" s="803"/>
    </row>
    <row r="40" spans="1:13" s="43" customFormat="1" ht="15.95" customHeight="1" x14ac:dyDescent="0.2">
      <c r="A40" s="1105"/>
      <c r="B40" s="221">
        <v>2014</v>
      </c>
      <c r="C40" s="402">
        <v>4279.3</v>
      </c>
      <c r="D40" s="815">
        <v>4299</v>
      </c>
      <c r="E40" s="815">
        <v>4401.3</v>
      </c>
      <c r="F40" s="816">
        <v>4462.5</v>
      </c>
      <c r="G40" s="774"/>
      <c r="H40" s="803"/>
      <c r="I40" s="803"/>
      <c r="J40" s="803"/>
      <c r="K40" s="803"/>
      <c r="L40" s="803"/>
      <c r="M40" s="803"/>
    </row>
    <row r="41" spans="1:13" ht="15.95" customHeight="1" x14ac:dyDescent="0.2">
      <c r="A41" s="1105"/>
      <c r="B41" s="223">
        <v>2015</v>
      </c>
      <c r="C41" s="402">
        <v>4327.2</v>
      </c>
      <c r="D41" s="815">
        <v>4369.8999999999996</v>
      </c>
      <c r="E41" s="815">
        <v>4358.8999999999996</v>
      </c>
      <c r="F41" s="816">
        <v>4359.3</v>
      </c>
      <c r="G41" s="774"/>
      <c r="H41" s="804"/>
      <c r="I41" s="804"/>
      <c r="J41" s="804"/>
      <c r="K41" s="804"/>
      <c r="L41" s="804"/>
      <c r="M41" s="804"/>
    </row>
    <row r="42" spans="1:13" ht="15.95" customHeight="1" x14ac:dyDescent="0.2">
      <c r="A42" s="1105"/>
      <c r="B42" s="472">
        <v>2016</v>
      </c>
      <c r="C42" s="446">
        <v>4440.7</v>
      </c>
      <c r="D42" s="817">
        <v>4447.2</v>
      </c>
      <c r="E42" s="817">
        <v>4483.8999999999996</v>
      </c>
      <c r="F42" s="818">
        <v>4497.1000000000004</v>
      </c>
      <c r="G42" s="774"/>
      <c r="H42" s="804"/>
      <c r="I42" s="804"/>
      <c r="J42" s="804"/>
      <c r="K42" s="804"/>
      <c r="L42" s="804"/>
      <c r="M42" s="804"/>
    </row>
    <row r="43" spans="1:13" ht="15.95" customHeight="1" x14ac:dyDescent="0.2">
      <c r="A43" s="1145" t="s">
        <v>158</v>
      </c>
      <c r="B43" s="221">
        <v>2012</v>
      </c>
      <c r="C43" s="402">
        <v>14215.3</v>
      </c>
      <c r="D43" s="815">
        <v>14335.7</v>
      </c>
      <c r="E43" s="815">
        <v>14534.7</v>
      </c>
      <c r="F43" s="816">
        <v>14656.6</v>
      </c>
      <c r="G43" s="779"/>
      <c r="H43" s="804"/>
      <c r="I43" s="804"/>
      <c r="J43" s="804"/>
      <c r="K43" s="804"/>
      <c r="L43" s="804"/>
      <c r="M43" s="804"/>
    </row>
    <row r="44" spans="1:13" ht="15.95" customHeight="1" x14ac:dyDescent="0.2">
      <c r="A44" s="1105"/>
      <c r="B44" s="221">
        <v>2013</v>
      </c>
      <c r="C44" s="402">
        <v>14881</v>
      </c>
      <c r="D44" s="815">
        <v>14991</v>
      </c>
      <c r="E44" s="815">
        <v>14936.1</v>
      </c>
      <c r="F44" s="816">
        <v>15230.1</v>
      </c>
      <c r="G44" s="774"/>
      <c r="H44" s="804"/>
      <c r="I44" s="804"/>
      <c r="J44" s="804"/>
      <c r="K44" s="804"/>
      <c r="L44" s="804"/>
      <c r="M44" s="804"/>
    </row>
    <row r="45" spans="1:13" ht="15.95" customHeight="1" x14ac:dyDescent="0.2">
      <c r="A45" s="1105"/>
      <c r="B45" s="221">
        <v>2014</v>
      </c>
      <c r="C45" s="402">
        <v>15411.9</v>
      </c>
      <c r="D45" s="815">
        <v>15681.7</v>
      </c>
      <c r="E45" s="815">
        <v>16289.5</v>
      </c>
      <c r="F45" s="816">
        <v>16365.9</v>
      </c>
      <c r="G45" s="774"/>
      <c r="H45" s="804"/>
      <c r="I45" s="804"/>
      <c r="J45" s="804"/>
      <c r="K45" s="804"/>
      <c r="L45" s="804"/>
      <c r="M45" s="804"/>
    </row>
    <row r="46" spans="1:13" ht="15.95" customHeight="1" x14ac:dyDescent="0.2">
      <c r="A46" s="1105"/>
      <c r="B46" s="223">
        <v>2015</v>
      </c>
      <c r="C46" s="402">
        <v>16656.7</v>
      </c>
      <c r="D46" s="815">
        <v>17240.3</v>
      </c>
      <c r="E46" s="815">
        <v>17211</v>
      </c>
      <c r="F46" s="816">
        <v>17672.7</v>
      </c>
      <c r="G46" s="774"/>
      <c r="H46" s="804"/>
      <c r="I46" s="804"/>
      <c r="J46" s="804"/>
      <c r="K46" s="804"/>
      <c r="L46" s="804"/>
      <c r="M46" s="804"/>
    </row>
    <row r="47" spans="1:13" ht="15.95" customHeight="1" x14ac:dyDescent="0.2">
      <c r="A47" s="1105"/>
      <c r="B47" s="472">
        <v>2016</v>
      </c>
      <c r="C47" s="446">
        <v>17708.400000000001</v>
      </c>
      <c r="D47" s="817">
        <v>17828.599999999999</v>
      </c>
      <c r="E47" s="817">
        <v>18215.900000000001</v>
      </c>
      <c r="F47" s="818">
        <v>18469.5</v>
      </c>
      <c r="G47" s="774"/>
      <c r="H47" s="804"/>
      <c r="I47" s="804"/>
      <c r="J47" s="804"/>
      <c r="K47" s="804"/>
      <c r="L47" s="804"/>
      <c r="M47" s="804"/>
    </row>
    <row r="48" spans="1:13" ht="15.95" customHeight="1" x14ac:dyDescent="0.2">
      <c r="A48" s="1149" t="s">
        <v>176</v>
      </c>
      <c r="B48" s="221">
        <v>2012</v>
      </c>
      <c r="C48" s="402">
        <v>13704.4</v>
      </c>
      <c r="D48" s="815">
        <v>13290.9</v>
      </c>
      <c r="E48" s="815">
        <v>12828.1</v>
      </c>
      <c r="F48" s="816">
        <v>12413.5</v>
      </c>
      <c r="G48" s="779"/>
      <c r="H48" s="804"/>
      <c r="I48" s="804"/>
      <c r="J48" s="804"/>
      <c r="K48" s="804"/>
      <c r="L48" s="804"/>
      <c r="M48" s="804"/>
    </row>
    <row r="49" spans="1:13" ht="15.95" customHeight="1" x14ac:dyDescent="0.2">
      <c r="A49" s="1147"/>
      <c r="B49" s="221">
        <v>2013</v>
      </c>
      <c r="C49" s="402">
        <v>13901.6</v>
      </c>
      <c r="D49" s="815">
        <v>14372.1</v>
      </c>
      <c r="E49" s="815">
        <v>14934.2</v>
      </c>
      <c r="F49" s="816">
        <v>15555.9</v>
      </c>
      <c r="G49" s="774"/>
      <c r="H49" s="804"/>
      <c r="I49" s="804"/>
      <c r="J49" s="804"/>
      <c r="K49" s="804"/>
      <c r="L49" s="804"/>
      <c r="M49" s="804"/>
    </row>
    <row r="50" spans="1:13" ht="15.95" customHeight="1" x14ac:dyDescent="0.2">
      <c r="A50" s="1147"/>
      <c r="B50" s="221">
        <v>2014</v>
      </c>
      <c r="C50" s="402">
        <v>15381.6</v>
      </c>
      <c r="D50" s="815">
        <v>15713.6</v>
      </c>
      <c r="E50" s="815">
        <v>16511.3</v>
      </c>
      <c r="F50" s="816">
        <v>17513.400000000001</v>
      </c>
      <c r="G50" s="774"/>
      <c r="H50" s="804"/>
      <c r="I50" s="804"/>
      <c r="J50" s="804"/>
      <c r="K50" s="804"/>
      <c r="L50" s="804"/>
      <c r="M50" s="804"/>
    </row>
    <row r="51" spans="1:13" ht="15.95" customHeight="1" x14ac:dyDescent="0.2">
      <c r="A51" s="1147"/>
      <c r="B51" s="223">
        <v>2015</v>
      </c>
      <c r="C51" s="402">
        <v>17699.5</v>
      </c>
      <c r="D51" s="815">
        <v>19040.8</v>
      </c>
      <c r="E51" s="815">
        <v>18746.400000000001</v>
      </c>
      <c r="F51" s="816">
        <v>19392.3</v>
      </c>
      <c r="G51" s="774"/>
      <c r="H51" s="804"/>
      <c r="I51" s="804"/>
      <c r="J51" s="804"/>
      <c r="K51" s="804"/>
      <c r="L51" s="804"/>
      <c r="M51" s="804"/>
    </row>
    <row r="52" spans="1:13" ht="15.95" customHeight="1" x14ac:dyDescent="0.2">
      <c r="A52" s="1147"/>
      <c r="B52" s="472">
        <v>2016</v>
      </c>
      <c r="C52" s="446">
        <v>19718.099999999999</v>
      </c>
      <c r="D52" s="446">
        <v>19097.900000000001</v>
      </c>
      <c r="E52" s="446">
        <v>19885.099999999999</v>
      </c>
      <c r="F52" s="474">
        <v>19695.2</v>
      </c>
      <c r="G52" s="229"/>
    </row>
    <row r="53" spans="1:13" ht="15.95" customHeight="1" x14ac:dyDescent="0.2">
      <c r="A53" s="1149" t="s">
        <v>177</v>
      </c>
      <c r="B53" s="221">
        <v>2012</v>
      </c>
      <c r="C53" s="402">
        <v>17514.599999999999</v>
      </c>
      <c r="D53" s="402">
        <v>17754.3</v>
      </c>
      <c r="E53" s="402">
        <v>17707.900000000001</v>
      </c>
      <c r="F53" s="458">
        <v>17773.7</v>
      </c>
      <c r="G53" s="228"/>
    </row>
    <row r="54" spans="1:13" ht="15.95" customHeight="1" x14ac:dyDescent="0.2">
      <c r="A54" s="1147"/>
      <c r="B54" s="221">
        <v>2013</v>
      </c>
      <c r="C54" s="402">
        <v>17690.5</v>
      </c>
      <c r="D54" s="402">
        <v>17855</v>
      </c>
      <c r="E54" s="402">
        <v>17914.5</v>
      </c>
      <c r="F54" s="458">
        <v>18058.099999999999</v>
      </c>
      <c r="G54" s="229"/>
    </row>
    <row r="55" spans="1:13" ht="15.95" customHeight="1" x14ac:dyDescent="0.2">
      <c r="A55" s="1147"/>
      <c r="B55" s="221">
        <v>2014</v>
      </c>
      <c r="C55" s="402">
        <v>18507.400000000001</v>
      </c>
      <c r="D55" s="402">
        <v>18514.099999999999</v>
      </c>
      <c r="E55" s="402">
        <v>18783.7</v>
      </c>
      <c r="F55" s="458">
        <v>18846.2</v>
      </c>
      <c r="G55" s="229"/>
    </row>
    <row r="56" spans="1:13" ht="15.95" customHeight="1" x14ac:dyDescent="0.2">
      <c r="A56" s="1147"/>
      <c r="B56" s="223">
        <v>2015</v>
      </c>
      <c r="C56" s="402">
        <v>17704.3</v>
      </c>
      <c r="D56" s="402">
        <v>18115.7</v>
      </c>
      <c r="E56" s="402">
        <v>18266.3</v>
      </c>
      <c r="F56" s="458">
        <v>18530.400000000001</v>
      </c>
      <c r="G56" s="229"/>
    </row>
    <row r="57" spans="1:13" ht="15.95" customHeight="1" x14ac:dyDescent="0.2">
      <c r="A57" s="1151"/>
      <c r="B57" s="459">
        <v>2016</v>
      </c>
      <c r="C57" s="468">
        <v>18571.3</v>
      </c>
      <c r="D57" s="468">
        <v>18820.599999999999</v>
      </c>
      <c r="E57" s="468">
        <v>18943.3</v>
      </c>
      <c r="F57" s="469">
        <v>19062.3</v>
      </c>
      <c r="G57" s="229"/>
    </row>
    <row r="58" spans="1:13" ht="15.95" customHeight="1" x14ac:dyDescent="0.2">
      <c r="A58" s="466" t="s">
        <v>98</v>
      </c>
      <c r="B58" s="221">
        <v>2012</v>
      </c>
      <c r="C58" s="402">
        <v>24075.4</v>
      </c>
      <c r="D58" s="402">
        <v>24447.8</v>
      </c>
      <c r="E58" s="402">
        <v>24757.9</v>
      </c>
      <c r="F58" s="458">
        <v>24940</v>
      </c>
      <c r="G58" s="228"/>
    </row>
    <row r="59" spans="1:13" ht="15.95" customHeight="1" x14ac:dyDescent="0.2">
      <c r="A59" s="466" t="s">
        <v>85</v>
      </c>
      <c r="B59" s="221">
        <v>2013</v>
      </c>
      <c r="C59" s="402">
        <v>25123.4</v>
      </c>
      <c r="D59" s="402">
        <v>25471.8</v>
      </c>
      <c r="E59" s="402">
        <v>25673.200000000001</v>
      </c>
      <c r="F59" s="458">
        <v>26040.7</v>
      </c>
      <c r="G59" s="229"/>
    </row>
    <row r="60" spans="1:13" ht="15.95" customHeight="1" x14ac:dyDescent="0.2">
      <c r="A60" s="351" t="s">
        <v>101</v>
      </c>
      <c r="B60" s="221">
        <v>2014</v>
      </c>
      <c r="C60" s="402">
        <v>26221.5</v>
      </c>
      <c r="D60" s="402">
        <v>26549</v>
      </c>
      <c r="E60" s="402">
        <v>27030.3</v>
      </c>
      <c r="F60" s="458">
        <v>27428.5</v>
      </c>
      <c r="G60" s="229"/>
    </row>
    <row r="61" spans="1:13" ht="15.95" customHeight="1" x14ac:dyDescent="0.2">
      <c r="A61" s="351" t="s">
        <v>97</v>
      </c>
      <c r="B61" s="223">
        <v>2015</v>
      </c>
      <c r="C61" s="402">
        <v>28456.5</v>
      </c>
      <c r="D61" s="402">
        <v>29055.3</v>
      </c>
      <c r="E61" s="402">
        <v>29490.5</v>
      </c>
      <c r="F61" s="458">
        <v>29940.1</v>
      </c>
      <c r="G61" s="229"/>
    </row>
    <row r="62" spans="1:13" ht="15.95" customHeight="1" x14ac:dyDescent="0.2">
      <c r="A62" s="351" t="s">
        <v>83</v>
      </c>
      <c r="B62" s="225">
        <v>2016</v>
      </c>
      <c r="C62" s="402">
        <v>29984.2</v>
      </c>
      <c r="D62" s="402">
        <v>30236.799999999999</v>
      </c>
      <c r="E62" s="402">
        <v>30612.400000000001</v>
      </c>
      <c r="F62" s="458">
        <v>30976.3</v>
      </c>
      <c r="G62" s="229"/>
    </row>
    <row r="63" spans="1:13" ht="15.95" customHeight="1" x14ac:dyDescent="0.2">
      <c r="A63" s="429"/>
      <c r="B63" s="467"/>
      <c r="C63" s="468"/>
      <c r="D63" s="468"/>
      <c r="E63" s="468"/>
      <c r="F63" s="469"/>
      <c r="G63" s="229"/>
    </row>
    <row r="64" spans="1:13" ht="15.95" customHeight="1" x14ac:dyDescent="0.2">
      <c r="A64" s="457" t="s">
        <v>99</v>
      </c>
      <c r="B64" s="221">
        <v>2012</v>
      </c>
      <c r="C64" s="402">
        <v>49613</v>
      </c>
      <c r="D64" s="402">
        <v>49857.599999999999</v>
      </c>
      <c r="E64" s="402">
        <v>50215.6</v>
      </c>
      <c r="F64" s="458">
        <v>50418.400000000001</v>
      </c>
      <c r="G64" s="228"/>
    </row>
    <row r="65" spans="1:7" ht="15.95" customHeight="1" x14ac:dyDescent="0.2">
      <c r="A65" s="210" t="s">
        <v>100</v>
      </c>
      <c r="B65" s="221">
        <v>2013</v>
      </c>
      <c r="C65" s="248">
        <v>50592.6</v>
      </c>
      <c r="D65" s="248">
        <v>50616.4</v>
      </c>
      <c r="E65" s="248">
        <v>50286</v>
      </c>
      <c r="F65" s="249">
        <v>50300.6</v>
      </c>
      <c r="G65" s="168"/>
    </row>
    <row r="66" spans="1:7" ht="15.95" customHeight="1" x14ac:dyDescent="0.2">
      <c r="A66" s="132" t="s">
        <v>86</v>
      </c>
      <c r="B66" s="221">
        <v>2014</v>
      </c>
      <c r="C66" s="248">
        <v>50604.7</v>
      </c>
      <c r="D66" s="248">
        <v>50981.599999999999</v>
      </c>
      <c r="E66" s="248">
        <v>51448.5</v>
      </c>
      <c r="F66" s="249">
        <v>51602.3</v>
      </c>
      <c r="G66" s="168"/>
    </row>
    <row r="67" spans="1:7" ht="15.95" customHeight="1" x14ac:dyDescent="0.2">
      <c r="A67" s="130" t="s">
        <v>89</v>
      </c>
      <c r="B67" s="223">
        <v>2015</v>
      </c>
      <c r="C67" s="248">
        <v>51830.8</v>
      </c>
      <c r="D67" s="248">
        <v>52079.199999999997</v>
      </c>
      <c r="E67" s="248">
        <v>52375.6</v>
      </c>
      <c r="F67" s="249">
        <v>52908.4</v>
      </c>
      <c r="G67" s="168"/>
    </row>
    <row r="68" spans="1:7" ht="15.95" customHeight="1" x14ac:dyDescent="0.2">
      <c r="A68" s="130" t="s">
        <v>107</v>
      </c>
      <c r="B68" s="225">
        <v>2016</v>
      </c>
      <c r="C68" s="248">
        <v>53030</v>
      </c>
      <c r="D68" s="248">
        <v>53278.400000000001</v>
      </c>
      <c r="E68" s="248">
        <v>53477.1</v>
      </c>
      <c r="F68" s="249">
        <v>53621.4</v>
      </c>
      <c r="G68" s="168"/>
    </row>
    <row r="69" spans="1:7" ht="15.95" customHeight="1" thickBot="1" x14ac:dyDescent="0.25">
      <c r="A69" s="290" t="s">
        <v>84</v>
      </c>
      <c r="B69" s="454"/>
      <c r="C69" s="292"/>
      <c r="D69" s="292"/>
      <c r="E69" s="292"/>
      <c r="F69" s="318"/>
      <c r="G69" s="168"/>
    </row>
    <row r="70" spans="1:7" ht="13.5" customHeight="1" thickTop="1" x14ac:dyDescent="0.2">
      <c r="C70" s="168"/>
      <c r="D70" s="168"/>
      <c r="E70" s="168"/>
      <c r="F70" s="168"/>
      <c r="G70" s="168"/>
    </row>
    <row r="71" spans="1:7" ht="13.5" customHeight="1" x14ac:dyDescent="0.2">
      <c r="C71" s="168"/>
      <c r="D71" s="168"/>
      <c r="E71" s="168"/>
      <c r="F71" s="168"/>
      <c r="G71" s="168"/>
    </row>
    <row r="72" spans="1:7" ht="13.5" customHeight="1" x14ac:dyDescent="0.2">
      <c r="C72" s="168"/>
      <c r="D72" s="168"/>
      <c r="E72" s="168"/>
      <c r="F72" s="168"/>
      <c r="G72" s="168"/>
    </row>
    <row r="73" spans="1:7" ht="13.5" customHeight="1" x14ac:dyDescent="0.2">
      <c r="C73" s="168"/>
      <c r="D73" s="168"/>
      <c r="E73" s="168"/>
      <c r="F73" s="168"/>
      <c r="G73" s="168"/>
    </row>
  </sheetData>
  <mergeCells count="12">
    <mergeCell ref="C6:F7"/>
    <mergeCell ref="A8:A12"/>
    <mergeCell ref="A13:A17"/>
    <mergeCell ref="A18:A22"/>
    <mergeCell ref="A4:B7"/>
    <mergeCell ref="A48:A52"/>
    <mergeCell ref="A53:A57"/>
    <mergeCell ref="A23:A27"/>
    <mergeCell ref="A28:A32"/>
    <mergeCell ref="A33:A37"/>
    <mergeCell ref="A38:A42"/>
    <mergeCell ref="A43:A47"/>
  </mergeCells>
  <phoneticPr fontId="16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0" orientation="portrait" r:id="rId1"/>
  <headerFooter>
    <oddHeader xml:space="preserve">&amp;R&amp;"Times New Roman,Normalny"&amp;16 87 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tabColor indexed="12"/>
  </sheetPr>
  <dimension ref="A1:M511"/>
  <sheetViews>
    <sheetView topLeftCell="A7" zoomScaleNormal="100" workbookViewId="0">
      <selection activeCell="C8" sqref="C8"/>
    </sheetView>
  </sheetViews>
  <sheetFormatPr defaultColWidth="8" defaultRowHeight="13.5" customHeight="1" x14ac:dyDescent="0.2"/>
  <cols>
    <col min="1" max="1" width="61.85546875" style="17" customWidth="1"/>
    <col min="2" max="2" width="7.140625" style="144" customWidth="1"/>
    <col min="3" max="6" width="12.7109375" style="3" customWidth="1"/>
    <col min="7" max="7" width="15.85546875" style="4" customWidth="1"/>
    <col min="8" max="16384" width="8" style="4"/>
  </cols>
  <sheetData>
    <row r="1" spans="1:7" s="43" customFormat="1" ht="18.95" customHeight="1" x14ac:dyDescent="0.2">
      <c r="A1" s="25" t="s">
        <v>359</v>
      </c>
      <c r="B1" s="149"/>
      <c r="C1" s="41"/>
      <c r="D1" s="41"/>
      <c r="E1" s="41"/>
      <c r="F1" s="42"/>
    </row>
    <row r="2" spans="1:7" s="43" customFormat="1" ht="18.95" customHeight="1" x14ac:dyDescent="0.2">
      <c r="A2" s="28" t="s">
        <v>360</v>
      </c>
      <c r="B2" s="140"/>
      <c r="C2" s="42"/>
      <c r="D2" s="42"/>
      <c r="E2" s="42"/>
      <c r="F2" s="42"/>
    </row>
    <row r="3" spans="1:7" s="43" customFormat="1" ht="12" customHeight="1" thickBot="1" x14ac:dyDescent="0.25">
      <c r="A3" s="80" t="s">
        <v>128</v>
      </c>
      <c r="B3" s="141"/>
      <c r="C3" s="42"/>
      <c r="D3" s="42"/>
      <c r="E3" s="42"/>
      <c r="F3" s="42"/>
    </row>
    <row r="4" spans="1:7" s="43" customFormat="1" ht="27" customHeight="1" thickTop="1" x14ac:dyDescent="0.2">
      <c r="A4" s="1159" t="s">
        <v>96</v>
      </c>
      <c r="B4" s="1160"/>
      <c r="C4" s="714" t="s">
        <v>0</v>
      </c>
      <c r="D4" s="714" t="s">
        <v>1</v>
      </c>
      <c r="E4" s="714" t="s">
        <v>2</v>
      </c>
      <c r="F4" s="715" t="s">
        <v>3</v>
      </c>
    </row>
    <row r="5" spans="1:7" s="43" customFormat="1" ht="27" customHeight="1" x14ac:dyDescent="0.2">
      <c r="A5" s="1161"/>
      <c r="B5" s="1053"/>
      <c r="C5" s="716" t="s">
        <v>5</v>
      </c>
      <c r="D5" s="716" t="s">
        <v>6</v>
      </c>
      <c r="E5" s="716" t="s">
        <v>7</v>
      </c>
      <c r="F5" s="717" t="s">
        <v>8</v>
      </c>
    </row>
    <row r="6" spans="1:7" s="43" customFormat="1" ht="27" customHeight="1" x14ac:dyDescent="0.2">
      <c r="A6" s="1161"/>
      <c r="B6" s="1053"/>
      <c r="C6" s="1155" t="s">
        <v>10</v>
      </c>
      <c r="D6" s="1156"/>
      <c r="E6" s="1156"/>
      <c r="F6" s="1157"/>
    </row>
    <row r="7" spans="1:7" s="43" customFormat="1" ht="27" customHeight="1" thickBot="1" x14ac:dyDescent="0.25">
      <c r="A7" s="1162"/>
      <c r="B7" s="1057"/>
      <c r="C7" s="1127"/>
      <c r="D7" s="1128"/>
      <c r="E7" s="1128"/>
      <c r="F7" s="1158"/>
    </row>
    <row r="8" spans="1:7" s="43" customFormat="1" ht="27" customHeight="1" thickTop="1" x14ac:dyDescent="0.2">
      <c r="A8" s="1163" t="s">
        <v>195</v>
      </c>
      <c r="B8" s="347">
        <v>2012</v>
      </c>
      <c r="C8" s="348">
        <v>385750.5</v>
      </c>
      <c r="D8" s="349">
        <v>384881.2</v>
      </c>
      <c r="E8" s="349">
        <v>386202.6</v>
      </c>
      <c r="F8" s="350">
        <v>385230.6</v>
      </c>
      <c r="G8" s="229"/>
    </row>
    <row r="9" spans="1:7" s="43" customFormat="1" ht="27" customHeight="1" x14ac:dyDescent="0.2">
      <c r="A9" s="1143"/>
      <c r="B9" s="221">
        <v>2013</v>
      </c>
      <c r="C9" s="395">
        <v>386043.1</v>
      </c>
      <c r="D9" s="395">
        <v>389970.6</v>
      </c>
      <c r="E9" s="395">
        <v>392915.7</v>
      </c>
      <c r="F9" s="456">
        <v>393836.5</v>
      </c>
      <c r="G9" s="228"/>
    </row>
    <row r="10" spans="1:7" s="43" customFormat="1" ht="27" customHeight="1" x14ac:dyDescent="0.2">
      <c r="A10" s="1143"/>
      <c r="B10" s="221">
        <v>2014</v>
      </c>
      <c r="C10" s="395">
        <v>397938.5</v>
      </c>
      <c r="D10" s="395">
        <v>402264.7</v>
      </c>
      <c r="E10" s="395">
        <v>405550</v>
      </c>
      <c r="F10" s="456">
        <v>407797.7</v>
      </c>
      <c r="G10" s="229"/>
    </row>
    <row r="11" spans="1:7" s="43" customFormat="1" ht="27" customHeight="1" x14ac:dyDescent="0.2">
      <c r="A11" s="1143"/>
      <c r="B11" s="221">
        <v>2015</v>
      </c>
      <c r="C11" s="395">
        <v>414074.7</v>
      </c>
      <c r="D11" s="395">
        <v>416033.6</v>
      </c>
      <c r="E11" s="395">
        <v>420900.8</v>
      </c>
      <c r="F11" s="456">
        <v>424642.2</v>
      </c>
      <c r="G11" s="229"/>
    </row>
    <row r="12" spans="1:7" s="43" customFormat="1" ht="27" customHeight="1" x14ac:dyDescent="0.2">
      <c r="A12" s="1124"/>
      <c r="B12" s="450">
        <v>2016</v>
      </c>
      <c r="C12" s="443">
        <v>424702.6</v>
      </c>
      <c r="D12" s="443">
        <v>428589.4</v>
      </c>
      <c r="E12" s="443">
        <v>429976</v>
      </c>
      <c r="F12" s="473">
        <v>436834.5</v>
      </c>
      <c r="G12" s="229"/>
    </row>
    <row r="13" spans="1:7" s="43" customFormat="1" ht="27" customHeight="1" x14ac:dyDescent="0.2">
      <c r="A13" s="1142" t="s">
        <v>154</v>
      </c>
      <c r="B13" s="232">
        <v>2012</v>
      </c>
      <c r="C13" s="399">
        <v>298889</v>
      </c>
      <c r="D13" s="243">
        <v>298813.90000000002</v>
      </c>
      <c r="E13" s="243">
        <v>298684.5</v>
      </c>
      <c r="F13" s="244">
        <v>299156.2</v>
      </c>
      <c r="G13" s="229"/>
    </row>
    <row r="14" spans="1:7" s="43" customFormat="1" ht="27" customHeight="1" x14ac:dyDescent="0.2">
      <c r="A14" s="1143"/>
      <c r="B14" s="221">
        <v>2013</v>
      </c>
      <c r="C14" s="395">
        <v>300123.2</v>
      </c>
      <c r="D14" s="395">
        <v>299816.09999999998</v>
      </c>
      <c r="E14" s="395">
        <v>301663.90000000002</v>
      </c>
      <c r="F14" s="456">
        <v>302698.09999999998</v>
      </c>
      <c r="G14" s="228"/>
    </row>
    <row r="15" spans="1:7" s="43" customFormat="1" ht="27" customHeight="1" x14ac:dyDescent="0.2">
      <c r="A15" s="1143"/>
      <c r="B15" s="221">
        <v>2014</v>
      </c>
      <c r="C15" s="395">
        <v>304894.59999999998</v>
      </c>
      <c r="D15" s="395">
        <v>308526.7</v>
      </c>
      <c r="E15" s="395">
        <v>310899.20000000001</v>
      </c>
      <c r="F15" s="456">
        <v>313068.2</v>
      </c>
      <c r="G15" s="229"/>
    </row>
    <row r="16" spans="1:7" s="43" customFormat="1" ht="27" customHeight="1" x14ac:dyDescent="0.2">
      <c r="A16" s="1143"/>
      <c r="B16" s="221">
        <v>2015</v>
      </c>
      <c r="C16" s="395">
        <v>314981.09999999998</v>
      </c>
      <c r="D16" s="395">
        <v>317381.09999999998</v>
      </c>
      <c r="E16" s="395">
        <v>318857.90000000002</v>
      </c>
      <c r="F16" s="456">
        <v>322636.90000000002</v>
      </c>
      <c r="G16" s="229"/>
    </row>
    <row r="17" spans="1:13" s="43" customFormat="1" ht="27" customHeight="1" x14ac:dyDescent="0.2">
      <c r="A17" s="1124"/>
      <c r="B17" s="450">
        <v>2016</v>
      </c>
      <c r="C17" s="443">
        <v>325336.40000000002</v>
      </c>
      <c r="D17" s="443">
        <v>327961.09999999998</v>
      </c>
      <c r="E17" s="443">
        <v>331680.59999999998</v>
      </c>
      <c r="F17" s="473">
        <v>334191.5</v>
      </c>
      <c r="G17" s="229"/>
    </row>
    <row r="18" spans="1:13" s="43" customFormat="1" ht="27" customHeight="1" x14ac:dyDescent="0.2">
      <c r="A18" s="1122" t="s">
        <v>151</v>
      </c>
      <c r="B18" s="232">
        <v>2012</v>
      </c>
      <c r="C18" s="399">
        <v>227991.2</v>
      </c>
      <c r="D18" s="772">
        <v>228029.7</v>
      </c>
      <c r="E18" s="772">
        <v>227448.8</v>
      </c>
      <c r="F18" s="773">
        <v>227718.1</v>
      </c>
      <c r="G18" s="774"/>
      <c r="H18" s="803"/>
      <c r="I18" s="803"/>
      <c r="J18" s="803"/>
      <c r="K18" s="803"/>
      <c r="L18" s="803"/>
      <c r="M18" s="803"/>
    </row>
    <row r="19" spans="1:13" s="43" customFormat="1" ht="27" customHeight="1" x14ac:dyDescent="0.2">
      <c r="A19" s="1143"/>
      <c r="B19" s="221">
        <v>2013</v>
      </c>
      <c r="C19" s="395">
        <v>227587.9</v>
      </c>
      <c r="D19" s="777">
        <v>227755.1</v>
      </c>
      <c r="E19" s="777">
        <v>229131.3</v>
      </c>
      <c r="F19" s="778">
        <v>229894.1</v>
      </c>
      <c r="G19" s="779"/>
      <c r="H19" s="803"/>
      <c r="I19" s="803"/>
      <c r="J19" s="803"/>
      <c r="K19" s="803"/>
      <c r="L19" s="803"/>
      <c r="M19" s="803"/>
    </row>
    <row r="20" spans="1:13" s="43" customFormat="1" ht="27" customHeight="1" x14ac:dyDescent="0.2">
      <c r="A20" s="1143"/>
      <c r="B20" s="221">
        <v>2014</v>
      </c>
      <c r="C20" s="395">
        <v>231724.79999999999</v>
      </c>
      <c r="D20" s="777">
        <v>233667.9</v>
      </c>
      <c r="E20" s="777">
        <v>235389.5</v>
      </c>
      <c r="F20" s="778">
        <v>237574.8</v>
      </c>
      <c r="G20" s="774"/>
      <c r="H20" s="803"/>
      <c r="I20" s="803"/>
      <c r="J20" s="803"/>
      <c r="K20" s="803"/>
      <c r="L20" s="803"/>
      <c r="M20" s="803"/>
    </row>
    <row r="21" spans="1:13" s="43" customFormat="1" ht="27" customHeight="1" x14ac:dyDescent="0.2">
      <c r="A21" s="1143"/>
      <c r="B21" s="221">
        <v>2015</v>
      </c>
      <c r="C21" s="395">
        <v>238997.3</v>
      </c>
      <c r="D21" s="777">
        <v>240920.4</v>
      </c>
      <c r="E21" s="777">
        <v>242147.8</v>
      </c>
      <c r="F21" s="778">
        <v>244079</v>
      </c>
      <c r="G21" s="774"/>
      <c r="H21" s="803"/>
      <c r="I21" s="803"/>
      <c r="J21" s="803"/>
      <c r="K21" s="803"/>
      <c r="L21" s="803"/>
      <c r="M21" s="803"/>
    </row>
    <row r="22" spans="1:13" s="43" customFormat="1" ht="27" customHeight="1" x14ac:dyDescent="0.2">
      <c r="A22" s="1124"/>
      <c r="B22" s="450">
        <v>2016</v>
      </c>
      <c r="C22" s="443">
        <v>246496.6</v>
      </c>
      <c r="D22" s="780">
        <v>248762.2</v>
      </c>
      <c r="E22" s="780">
        <v>252036.1</v>
      </c>
      <c r="F22" s="781">
        <v>254938.1</v>
      </c>
      <c r="G22" s="774"/>
      <c r="H22" s="803"/>
      <c r="I22" s="803"/>
      <c r="J22" s="803"/>
      <c r="K22" s="803"/>
      <c r="L22" s="803"/>
      <c r="M22" s="803"/>
    </row>
    <row r="23" spans="1:13" s="43" customFormat="1" ht="27" customHeight="1" x14ac:dyDescent="0.2">
      <c r="A23" s="1142" t="s">
        <v>178</v>
      </c>
      <c r="B23" s="232">
        <v>2012</v>
      </c>
      <c r="C23" s="399">
        <v>88387.6</v>
      </c>
      <c r="D23" s="772">
        <v>84006.6</v>
      </c>
      <c r="E23" s="772">
        <v>82100.100000000006</v>
      </c>
      <c r="F23" s="773">
        <v>79813.899999999994</v>
      </c>
      <c r="G23" s="774"/>
      <c r="H23" s="803"/>
      <c r="I23" s="803"/>
      <c r="J23" s="803"/>
      <c r="K23" s="803"/>
      <c r="L23" s="803"/>
      <c r="M23" s="803"/>
    </row>
    <row r="24" spans="1:13" s="43" customFormat="1" ht="27" customHeight="1" x14ac:dyDescent="0.2">
      <c r="A24" s="1143"/>
      <c r="B24" s="221">
        <v>2013</v>
      </c>
      <c r="C24" s="395">
        <v>74867.3</v>
      </c>
      <c r="D24" s="777">
        <v>76351.100000000006</v>
      </c>
      <c r="E24" s="777">
        <v>77223.8</v>
      </c>
      <c r="F24" s="778">
        <v>81556.2</v>
      </c>
      <c r="G24" s="779"/>
      <c r="H24" s="803"/>
      <c r="I24" s="803"/>
      <c r="J24" s="803"/>
      <c r="K24" s="803"/>
      <c r="L24" s="803"/>
      <c r="M24" s="803"/>
    </row>
    <row r="25" spans="1:13" s="43" customFormat="1" ht="27" customHeight="1" x14ac:dyDescent="0.2">
      <c r="A25" s="1143"/>
      <c r="B25" s="221">
        <v>2014</v>
      </c>
      <c r="C25" s="395">
        <v>86708</v>
      </c>
      <c r="D25" s="777">
        <v>87509.8</v>
      </c>
      <c r="E25" s="777">
        <v>89289.1</v>
      </c>
      <c r="F25" s="778">
        <v>88981.7</v>
      </c>
      <c r="G25" s="774"/>
      <c r="H25" s="803"/>
      <c r="I25" s="803"/>
      <c r="J25" s="803"/>
      <c r="K25" s="803"/>
      <c r="L25" s="803"/>
      <c r="M25" s="803"/>
    </row>
    <row r="26" spans="1:13" s="43" customFormat="1" ht="27" customHeight="1" x14ac:dyDescent="0.2">
      <c r="A26" s="1143"/>
      <c r="B26" s="221">
        <v>2015</v>
      </c>
      <c r="C26" s="395">
        <v>89788.4</v>
      </c>
      <c r="D26" s="777">
        <v>92615.8</v>
      </c>
      <c r="E26" s="777">
        <v>92740.1</v>
      </c>
      <c r="F26" s="778">
        <v>92629.5</v>
      </c>
      <c r="G26" s="774"/>
      <c r="H26" s="803"/>
      <c r="I26" s="803"/>
      <c r="J26" s="803"/>
      <c r="K26" s="803"/>
      <c r="L26" s="803"/>
      <c r="M26" s="803"/>
    </row>
    <row r="27" spans="1:13" s="43" customFormat="1" ht="27" customHeight="1" x14ac:dyDescent="0.2">
      <c r="A27" s="1124"/>
      <c r="B27" s="450">
        <v>2016</v>
      </c>
      <c r="C27" s="443">
        <v>91471.4</v>
      </c>
      <c r="D27" s="780">
        <v>89875.3</v>
      </c>
      <c r="E27" s="780">
        <v>90462.1</v>
      </c>
      <c r="F27" s="781">
        <v>91361</v>
      </c>
      <c r="G27" s="774"/>
      <c r="H27" s="803"/>
      <c r="I27" s="803"/>
      <c r="J27" s="803"/>
      <c r="K27" s="803"/>
      <c r="L27" s="803"/>
      <c r="M27" s="803"/>
    </row>
    <row r="28" spans="1:13" s="43" customFormat="1" ht="27" customHeight="1" x14ac:dyDescent="0.2">
      <c r="A28" s="1144" t="s">
        <v>161</v>
      </c>
      <c r="B28" s="232">
        <v>2012</v>
      </c>
      <c r="C28" s="399">
        <v>79497.3</v>
      </c>
      <c r="D28" s="772">
        <v>78603</v>
      </c>
      <c r="E28" s="772">
        <v>77356.899999999994</v>
      </c>
      <c r="F28" s="773">
        <v>77000.2</v>
      </c>
      <c r="G28" s="774"/>
      <c r="H28" s="803"/>
      <c r="I28" s="803"/>
      <c r="J28" s="803"/>
      <c r="K28" s="803"/>
      <c r="L28" s="803"/>
      <c r="M28" s="803"/>
    </row>
    <row r="29" spans="1:13" s="43" customFormat="1" ht="27" customHeight="1" x14ac:dyDescent="0.2">
      <c r="A29" s="1143"/>
      <c r="B29" s="221">
        <v>2013</v>
      </c>
      <c r="C29" s="395">
        <v>75340.899999999994</v>
      </c>
      <c r="D29" s="777">
        <v>76470.2</v>
      </c>
      <c r="E29" s="777">
        <v>77939.899999999994</v>
      </c>
      <c r="F29" s="778">
        <v>78839.5</v>
      </c>
      <c r="G29" s="779"/>
      <c r="H29" s="803"/>
      <c r="I29" s="803"/>
      <c r="J29" s="803"/>
      <c r="K29" s="803"/>
      <c r="L29" s="803"/>
      <c r="M29" s="803"/>
    </row>
    <row r="30" spans="1:13" s="43" customFormat="1" ht="27" customHeight="1" x14ac:dyDescent="0.2">
      <c r="A30" s="1143"/>
      <c r="B30" s="221">
        <v>2014</v>
      </c>
      <c r="C30" s="395">
        <v>82125.3</v>
      </c>
      <c r="D30" s="777">
        <v>84063.9</v>
      </c>
      <c r="E30" s="777">
        <v>85884.6</v>
      </c>
      <c r="F30" s="778">
        <v>87484.1</v>
      </c>
      <c r="G30" s="774"/>
      <c r="H30" s="803"/>
      <c r="I30" s="803"/>
      <c r="J30" s="803"/>
      <c r="K30" s="803"/>
      <c r="L30" s="803"/>
      <c r="M30" s="803"/>
    </row>
    <row r="31" spans="1:13" s="43" customFormat="1" ht="27" customHeight="1" x14ac:dyDescent="0.2">
      <c r="A31" s="1143"/>
      <c r="B31" s="221">
        <v>2015</v>
      </c>
      <c r="C31" s="395">
        <v>90290.4</v>
      </c>
      <c r="D31" s="777">
        <v>89068.1</v>
      </c>
      <c r="E31" s="777">
        <v>90695.7</v>
      </c>
      <c r="F31" s="778">
        <v>91803.9</v>
      </c>
      <c r="G31" s="774"/>
      <c r="H31" s="803"/>
      <c r="I31" s="803"/>
      <c r="J31" s="803"/>
      <c r="K31" s="803"/>
      <c r="L31" s="803"/>
      <c r="M31" s="803"/>
    </row>
    <row r="32" spans="1:13" s="43" customFormat="1" ht="27" customHeight="1" x14ac:dyDescent="0.2">
      <c r="A32" s="1124"/>
      <c r="B32" s="450">
        <v>2016</v>
      </c>
      <c r="C32" s="443">
        <v>82013.7</v>
      </c>
      <c r="D32" s="780">
        <v>83757</v>
      </c>
      <c r="E32" s="780">
        <v>83556.7</v>
      </c>
      <c r="F32" s="781">
        <v>83746.600000000006</v>
      </c>
      <c r="G32" s="774"/>
      <c r="H32" s="803"/>
      <c r="I32" s="803"/>
      <c r="J32" s="803"/>
      <c r="K32" s="803"/>
      <c r="L32" s="803"/>
      <c r="M32" s="803"/>
    </row>
    <row r="33" spans="1:13" ht="27" customHeight="1" x14ac:dyDescent="0.2">
      <c r="A33" s="1122" t="s">
        <v>165</v>
      </c>
      <c r="B33" s="232">
        <v>2012</v>
      </c>
      <c r="C33" s="399">
        <v>386349.4</v>
      </c>
      <c r="D33" s="772">
        <v>382651.7</v>
      </c>
      <c r="E33" s="772">
        <v>381303.7</v>
      </c>
      <c r="F33" s="773">
        <v>379566.6</v>
      </c>
      <c r="G33" s="774"/>
      <c r="H33" s="804"/>
      <c r="I33" s="804"/>
      <c r="J33" s="804"/>
      <c r="K33" s="804"/>
      <c r="L33" s="804"/>
      <c r="M33" s="804"/>
    </row>
    <row r="34" spans="1:13" ht="27" customHeight="1" x14ac:dyDescent="0.2">
      <c r="A34" s="1143"/>
      <c r="B34" s="221">
        <v>2013</v>
      </c>
      <c r="C34" s="475">
        <v>379140</v>
      </c>
      <c r="D34" s="777">
        <v>376915.7</v>
      </c>
      <c r="E34" s="777">
        <v>379923.4</v>
      </c>
      <c r="F34" s="778">
        <v>384346.2</v>
      </c>
      <c r="G34" s="779"/>
      <c r="H34" s="804"/>
      <c r="I34" s="804"/>
      <c r="J34" s="804"/>
      <c r="K34" s="804"/>
      <c r="L34" s="804"/>
      <c r="M34" s="804"/>
    </row>
    <row r="35" spans="1:13" ht="27" customHeight="1" x14ac:dyDescent="0.2">
      <c r="A35" s="1143"/>
      <c r="B35" s="221">
        <v>2014</v>
      </c>
      <c r="C35" s="475">
        <v>391118.8</v>
      </c>
      <c r="D35" s="777">
        <v>397705.6</v>
      </c>
      <c r="E35" s="777">
        <v>400429.8</v>
      </c>
      <c r="F35" s="778">
        <v>401796.1</v>
      </c>
      <c r="G35" s="774"/>
      <c r="H35" s="804"/>
      <c r="I35" s="804"/>
      <c r="J35" s="804"/>
      <c r="K35" s="804"/>
      <c r="L35" s="804"/>
      <c r="M35" s="804"/>
    </row>
    <row r="36" spans="1:13" ht="27" customHeight="1" x14ac:dyDescent="0.2">
      <c r="A36" s="1143"/>
      <c r="B36" s="221">
        <v>2015</v>
      </c>
      <c r="C36" s="475">
        <v>404129.2</v>
      </c>
      <c r="D36" s="777">
        <v>410762.7</v>
      </c>
      <c r="E36" s="777">
        <v>411259.7</v>
      </c>
      <c r="F36" s="778">
        <v>416782.2</v>
      </c>
      <c r="G36" s="774"/>
      <c r="H36" s="804"/>
      <c r="I36" s="804"/>
      <c r="J36" s="804"/>
      <c r="K36" s="804"/>
      <c r="L36" s="804"/>
      <c r="M36" s="804"/>
    </row>
    <row r="37" spans="1:13" ht="27" customHeight="1" thickBot="1" x14ac:dyDescent="0.25">
      <c r="A37" s="1125"/>
      <c r="B37" s="449">
        <v>2016</v>
      </c>
      <c r="C37" s="476">
        <v>417224.6</v>
      </c>
      <c r="D37" s="783">
        <v>417272.6</v>
      </c>
      <c r="E37" s="783">
        <v>423588.1</v>
      </c>
      <c r="F37" s="784">
        <v>425478.1</v>
      </c>
      <c r="G37" s="774"/>
      <c r="H37" s="804"/>
      <c r="I37" s="804"/>
      <c r="J37" s="804"/>
      <c r="K37" s="804"/>
      <c r="L37" s="804"/>
      <c r="M37" s="804"/>
    </row>
    <row r="38" spans="1:13" ht="18.95" customHeight="1" thickTop="1" x14ac:dyDescent="0.2">
      <c r="B38" s="234"/>
      <c r="C38" s="229"/>
      <c r="D38" s="774"/>
      <c r="E38" s="774"/>
      <c r="F38" s="774"/>
      <c r="G38" s="774"/>
      <c r="H38" s="804"/>
      <c r="I38" s="804"/>
      <c r="J38" s="804"/>
      <c r="K38" s="804"/>
      <c r="L38" s="804"/>
      <c r="M38" s="804"/>
    </row>
    <row r="39" spans="1:13" ht="18.95" customHeight="1" x14ac:dyDescent="0.2">
      <c r="B39" s="234"/>
      <c r="C39" s="229"/>
      <c r="D39" s="774"/>
      <c r="E39" s="774"/>
      <c r="F39" s="774"/>
      <c r="G39" s="774"/>
      <c r="H39" s="804"/>
      <c r="I39" s="804"/>
      <c r="J39" s="804"/>
      <c r="K39" s="804"/>
      <c r="L39" s="804"/>
      <c r="M39" s="804"/>
    </row>
    <row r="40" spans="1:13" ht="18.95" customHeight="1" x14ac:dyDescent="0.2">
      <c r="B40" s="234"/>
      <c r="C40" s="229"/>
      <c r="D40" s="774"/>
      <c r="E40" s="774"/>
      <c r="F40" s="774"/>
      <c r="G40" s="774"/>
      <c r="H40" s="804"/>
      <c r="I40" s="804"/>
      <c r="J40" s="804"/>
      <c r="K40" s="804"/>
      <c r="L40" s="804"/>
      <c r="M40" s="804"/>
    </row>
    <row r="41" spans="1:13" ht="18.95" customHeight="1" x14ac:dyDescent="0.2">
      <c r="B41" s="234"/>
      <c r="C41" s="229"/>
      <c r="D41" s="774"/>
      <c r="E41" s="774"/>
      <c r="F41" s="774"/>
      <c r="G41" s="774"/>
      <c r="H41" s="804"/>
      <c r="I41" s="804"/>
      <c r="J41" s="804"/>
      <c r="K41" s="804"/>
      <c r="L41" s="804"/>
      <c r="M41" s="804"/>
    </row>
    <row r="42" spans="1:13" ht="18.95" customHeight="1" x14ac:dyDescent="0.2">
      <c r="B42" s="234"/>
      <c r="C42" s="229"/>
      <c r="D42" s="774"/>
      <c r="E42" s="774"/>
      <c r="F42" s="774"/>
      <c r="G42" s="774"/>
      <c r="H42" s="804"/>
      <c r="I42" s="804"/>
      <c r="J42" s="804"/>
      <c r="K42" s="804"/>
      <c r="L42" s="804"/>
      <c r="M42" s="804"/>
    </row>
    <row r="43" spans="1:13" ht="18.95" customHeight="1" x14ac:dyDescent="0.2">
      <c r="B43" s="234"/>
      <c r="C43" s="229"/>
      <c r="D43" s="774"/>
      <c r="E43" s="774"/>
      <c r="F43" s="774"/>
      <c r="G43" s="774"/>
      <c r="H43" s="804"/>
      <c r="I43" s="804"/>
      <c r="J43" s="804"/>
      <c r="K43" s="804"/>
      <c r="L43" s="804"/>
      <c r="M43" s="804"/>
    </row>
    <row r="44" spans="1:13" ht="18.95" customHeight="1" x14ac:dyDescent="0.2">
      <c r="B44" s="234"/>
      <c r="C44" s="229"/>
      <c r="D44" s="774"/>
      <c r="E44" s="774"/>
      <c r="F44" s="774"/>
      <c r="G44" s="774"/>
      <c r="H44" s="804"/>
      <c r="I44" s="804"/>
      <c r="J44" s="804"/>
      <c r="K44" s="804"/>
      <c r="L44" s="804"/>
      <c r="M44" s="804"/>
    </row>
    <row r="45" spans="1:13" ht="18.95" customHeight="1" x14ac:dyDescent="0.2">
      <c r="B45" s="234"/>
      <c r="C45" s="229"/>
      <c r="D45" s="774"/>
      <c r="E45" s="774"/>
      <c r="F45" s="774"/>
      <c r="G45" s="774"/>
      <c r="H45" s="804"/>
      <c r="I45" s="804"/>
      <c r="J45" s="804"/>
      <c r="K45" s="804"/>
      <c r="L45" s="804"/>
      <c r="M45" s="804"/>
    </row>
    <row r="46" spans="1:13" ht="18.95" customHeight="1" x14ac:dyDescent="0.2">
      <c r="B46" s="234"/>
      <c r="C46" s="229"/>
      <c r="D46" s="774"/>
      <c r="E46" s="774"/>
      <c r="F46" s="774"/>
      <c r="G46" s="774"/>
      <c r="H46" s="804"/>
      <c r="I46" s="804"/>
      <c r="J46" s="804"/>
      <c r="K46" s="804"/>
      <c r="L46" s="804"/>
      <c r="M46" s="804"/>
    </row>
    <row r="47" spans="1:13" ht="12" customHeight="1" x14ac:dyDescent="0.2">
      <c r="B47" s="234"/>
      <c r="C47" s="229"/>
      <c r="D47" s="774"/>
      <c r="E47" s="774"/>
      <c r="F47" s="774"/>
      <c r="G47" s="774"/>
      <c r="H47" s="804"/>
      <c r="I47" s="804"/>
      <c r="J47" s="804"/>
      <c r="K47" s="804"/>
      <c r="L47" s="804"/>
      <c r="M47" s="804"/>
    </row>
    <row r="48" spans="1:13" ht="12" customHeight="1" x14ac:dyDescent="0.2">
      <c r="B48" s="234"/>
      <c r="C48" s="229"/>
      <c r="D48" s="774"/>
      <c r="E48" s="774"/>
      <c r="F48" s="774"/>
      <c r="G48" s="774"/>
      <c r="H48" s="804"/>
      <c r="I48" s="804"/>
      <c r="J48" s="804"/>
      <c r="K48" s="804"/>
      <c r="L48" s="804"/>
      <c r="M48" s="804"/>
    </row>
    <row r="49" spans="2:13" ht="12" customHeight="1" x14ac:dyDescent="0.2">
      <c r="B49" s="234"/>
      <c r="C49" s="229"/>
      <c r="D49" s="774"/>
      <c r="E49" s="774"/>
      <c r="F49" s="774"/>
      <c r="G49" s="774"/>
      <c r="H49" s="804"/>
      <c r="I49" s="804"/>
      <c r="J49" s="804"/>
      <c r="K49" s="804"/>
      <c r="L49" s="804"/>
      <c r="M49" s="804"/>
    </row>
    <row r="50" spans="2:13" ht="12" customHeight="1" x14ac:dyDescent="0.2">
      <c r="B50" s="234"/>
      <c r="C50" s="229"/>
      <c r="D50" s="774"/>
      <c r="E50" s="774"/>
      <c r="F50" s="774"/>
      <c r="G50" s="774"/>
      <c r="H50" s="804"/>
      <c r="I50" s="804"/>
      <c r="J50" s="804"/>
      <c r="K50" s="804"/>
      <c r="L50" s="804"/>
      <c r="M50" s="804"/>
    </row>
    <row r="51" spans="2:13" ht="12" customHeight="1" x14ac:dyDescent="0.2">
      <c r="B51" s="234"/>
      <c r="C51" s="229"/>
      <c r="D51" s="774"/>
      <c r="E51" s="774"/>
      <c r="F51" s="774"/>
      <c r="G51" s="774"/>
      <c r="H51" s="804"/>
      <c r="I51" s="804"/>
      <c r="J51" s="804"/>
      <c r="K51" s="804"/>
      <c r="L51" s="804"/>
      <c r="M51" s="804"/>
    </row>
    <row r="52" spans="2:13" ht="12" customHeight="1" x14ac:dyDescent="0.2">
      <c r="B52" s="234"/>
      <c r="C52" s="229"/>
      <c r="D52" s="229"/>
      <c r="E52" s="229"/>
      <c r="F52" s="229"/>
      <c r="G52" s="229"/>
    </row>
    <row r="53" spans="2:13" ht="12" customHeight="1" x14ac:dyDescent="0.2">
      <c r="B53" s="234"/>
      <c r="C53" s="229"/>
      <c r="D53" s="229"/>
      <c r="E53" s="229"/>
      <c r="F53" s="229"/>
      <c r="G53" s="229"/>
    </row>
    <row r="54" spans="2:13" ht="12" customHeight="1" x14ac:dyDescent="0.2">
      <c r="B54" s="234"/>
      <c r="C54" s="229"/>
      <c r="D54" s="229"/>
      <c r="E54" s="229"/>
      <c r="F54" s="229"/>
      <c r="G54" s="229"/>
    </row>
    <row r="55" spans="2:13" ht="12" customHeight="1" x14ac:dyDescent="0.2">
      <c r="B55" s="234"/>
      <c r="C55" s="229"/>
      <c r="D55" s="229"/>
      <c r="E55" s="229"/>
      <c r="F55" s="229"/>
      <c r="G55" s="229"/>
    </row>
    <row r="56" spans="2:13" ht="12" customHeight="1" x14ac:dyDescent="0.2">
      <c r="B56" s="234"/>
      <c r="C56" s="229"/>
      <c r="D56" s="229"/>
      <c r="E56" s="229"/>
      <c r="F56" s="229"/>
      <c r="G56" s="229"/>
    </row>
    <row r="57" spans="2:13" ht="12" customHeight="1" x14ac:dyDescent="0.2">
      <c r="B57" s="234"/>
      <c r="C57" s="229"/>
      <c r="D57" s="229"/>
      <c r="E57" s="229"/>
      <c r="F57" s="229"/>
      <c r="G57" s="229"/>
    </row>
    <row r="58" spans="2:13" ht="12" customHeight="1" x14ac:dyDescent="0.2">
      <c r="B58" s="234"/>
      <c r="C58" s="229"/>
      <c r="D58" s="229"/>
      <c r="E58" s="229"/>
      <c r="F58" s="229"/>
      <c r="G58" s="229"/>
    </row>
    <row r="59" spans="2:13" ht="12" customHeight="1" x14ac:dyDescent="0.2">
      <c r="B59" s="234"/>
      <c r="C59" s="229"/>
      <c r="D59" s="229"/>
      <c r="E59" s="229"/>
      <c r="F59" s="229"/>
      <c r="G59" s="229"/>
    </row>
    <row r="60" spans="2:13" ht="12" customHeight="1" x14ac:dyDescent="0.2">
      <c r="B60" s="234"/>
      <c r="C60" s="229"/>
      <c r="D60" s="229"/>
      <c r="E60" s="229"/>
      <c r="F60" s="229"/>
      <c r="G60" s="229"/>
    </row>
    <row r="61" spans="2:13" ht="12" customHeight="1" x14ac:dyDescent="0.2">
      <c r="B61" s="234"/>
      <c r="C61" s="229"/>
      <c r="D61" s="229"/>
      <c r="E61" s="229"/>
      <c r="F61" s="229"/>
      <c r="G61" s="229"/>
    </row>
    <row r="62" spans="2:13" ht="12" customHeight="1" x14ac:dyDescent="0.2">
      <c r="B62" s="234"/>
      <c r="C62" s="253"/>
      <c r="D62" s="253"/>
      <c r="E62" s="253"/>
      <c r="F62" s="253"/>
      <c r="G62" s="254"/>
    </row>
    <row r="63" spans="2:13" ht="12" customHeight="1" x14ac:dyDescent="0.2"/>
    <row r="64" spans="2:13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4.25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</sheetData>
  <mergeCells count="8">
    <mergeCell ref="A23:A27"/>
    <mergeCell ref="A28:A32"/>
    <mergeCell ref="A33:A37"/>
    <mergeCell ref="C6:F7"/>
    <mergeCell ref="A4:B7"/>
    <mergeCell ref="A8:A12"/>
    <mergeCell ref="A13:A17"/>
    <mergeCell ref="A18:A22"/>
  </mergeCells>
  <phoneticPr fontId="16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orientation="portrait" r:id="rId1"/>
  <headerFooter>
    <oddHeader>&amp;L&amp;"Times New Roman,Normalny"&amp;16 88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tabColor indexed="20"/>
    <pageSetUpPr fitToPage="1"/>
  </sheetPr>
  <dimension ref="A1:M71"/>
  <sheetViews>
    <sheetView topLeftCell="A52" zoomScaleNormal="100" workbookViewId="0">
      <selection activeCell="C8" sqref="C8:F62"/>
    </sheetView>
  </sheetViews>
  <sheetFormatPr defaultColWidth="8" defaultRowHeight="13.5" customHeight="1" x14ac:dyDescent="0.2"/>
  <cols>
    <col min="1" max="1" width="58.7109375" style="182" customWidth="1"/>
    <col min="2" max="2" width="10.7109375" style="152" customWidth="1"/>
    <col min="3" max="6" width="15.7109375" style="15" customWidth="1"/>
    <col min="7" max="7" width="15.85546875" style="16" customWidth="1"/>
    <col min="8" max="16384" width="8" style="16"/>
  </cols>
  <sheetData>
    <row r="1" spans="1:7" s="39" customFormat="1" ht="18.95" customHeight="1" x14ac:dyDescent="0.2">
      <c r="A1" s="34" t="s">
        <v>208</v>
      </c>
      <c r="B1" s="151"/>
      <c r="C1" s="38"/>
      <c r="D1" s="38"/>
      <c r="E1" s="38"/>
      <c r="F1" s="38"/>
    </row>
    <row r="2" spans="1:7" s="39" customFormat="1" ht="12" customHeight="1" x14ac:dyDescent="0.2">
      <c r="A2" s="37" t="s">
        <v>209</v>
      </c>
      <c r="B2" s="151"/>
      <c r="C2" s="38"/>
      <c r="D2" s="38"/>
      <c r="E2" s="38"/>
      <c r="F2" s="38"/>
    </row>
    <row r="3" spans="1:7" s="39" customFormat="1" ht="9.75" customHeight="1" thickBot="1" x14ac:dyDescent="0.25">
      <c r="A3" s="181"/>
      <c r="B3" s="151"/>
      <c r="C3" s="38"/>
      <c r="D3" s="38"/>
      <c r="E3" s="38"/>
      <c r="F3" s="38"/>
    </row>
    <row r="4" spans="1:7" s="39" customFormat="1" ht="20.25" customHeight="1" thickTop="1" x14ac:dyDescent="0.2">
      <c r="A4" s="1159" t="s">
        <v>96</v>
      </c>
      <c r="B4" s="1160"/>
      <c r="C4" s="412" t="s">
        <v>0</v>
      </c>
      <c r="D4" s="412" t="s">
        <v>1</v>
      </c>
      <c r="E4" s="412" t="s">
        <v>2</v>
      </c>
      <c r="F4" s="413" t="s">
        <v>3</v>
      </c>
    </row>
    <row r="5" spans="1:7" s="39" customFormat="1" ht="18.75" customHeight="1" x14ac:dyDescent="0.2">
      <c r="A5" s="1161"/>
      <c r="B5" s="1053"/>
      <c r="C5" s="718" t="s">
        <v>5</v>
      </c>
      <c r="D5" s="719" t="s">
        <v>6</v>
      </c>
      <c r="E5" s="718" t="s">
        <v>7</v>
      </c>
      <c r="F5" s="725" t="s">
        <v>8</v>
      </c>
    </row>
    <row r="6" spans="1:7" s="39" customFormat="1" ht="18.75" customHeight="1" x14ac:dyDescent="0.2">
      <c r="A6" s="1161"/>
      <c r="B6" s="1053"/>
      <c r="C6" s="1165" t="s">
        <v>18</v>
      </c>
      <c r="D6" s="1166"/>
      <c r="E6" s="1166"/>
      <c r="F6" s="1167"/>
    </row>
    <row r="7" spans="1:7" s="39" customFormat="1" ht="18.75" customHeight="1" thickBot="1" x14ac:dyDescent="0.25">
      <c r="A7" s="1162"/>
      <c r="B7" s="1057"/>
      <c r="C7" s="1168" t="s">
        <v>19</v>
      </c>
      <c r="D7" s="1169"/>
      <c r="E7" s="1169"/>
      <c r="F7" s="1170"/>
      <c r="G7" s="169"/>
    </row>
    <row r="8" spans="1:7" s="39" customFormat="1" ht="15.95" customHeight="1" thickTop="1" x14ac:dyDescent="0.2">
      <c r="A8" s="1171" t="s">
        <v>171</v>
      </c>
      <c r="B8" s="306">
        <v>2012</v>
      </c>
      <c r="C8" s="307">
        <v>100.1</v>
      </c>
      <c r="D8" s="307">
        <v>99.8</v>
      </c>
      <c r="E8" s="307">
        <v>100.3</v>
      </c>
      <c r="F8" s="317">
        <v>99.7</v>
      </c>
      <c r="G8" s="228"/>
    </row>
    <row r="9" spans="1:7" s="39" customFormat="1" ht="15.95" customHeight="1" x14ac:dyDescent="0.2">
      <c r="A9" s="1109"/>
      <c r="B9" s="221">
        <v>2013</v>
      </c>
      <c r="C9" s="226">
        <v>100.2</v>
      </c>
      <c r="D9" s="226">
        <v>101</v>
      </c>
      <c r="E9" s="226">
        <v>100.8</v>
      </c>
      <c r="F9" s="227">
        <v>100.2</v>
      </c>
      <c r="G9" s="229"/>
    </row>
    <row r="10" spans="1:7" s="39" customFormat="1" ht="15.95" customHeight="1" x14ac:dyDescent="0.2">
      <c r="A10" s="1109"/>
      <c r="B10" s="221">
        <v>2014</v>
      </c>
      <c r="C10" s="226">
        <v>101</v>
      </c>
      <c r="D10" s="226">
        <v>101.1</v>
      </c>
      <c r="E10" s="226">
        <v>100.8</v>
      </c>
      <c r="F10" s="227">
        <v>100.6</v>
      </c>
      <c r="G10" s="229"/>
    </row>
    <row r="11" spans="1:7" s="39" customFormat="1" ht="15.95" customHeight="1" x14ac:dyDescent="0.2">
      <c r="A11" s="1109"/>
      <c r="B11" s="223">
        <v>2015</v>
      </c>
      <c r="C11" s="226">
        <v>101.5</v>
      </c>
      <c r="D11" s="226">
        <v>100.5</v>
      </c>
      <c r="E11" s="226">
        <v>101.2</v>
      </c>
      <c r="F11" s="227">
        <v>100.9</v>
      </c>
      <c r="G11" s="229"/>
    </row>
    <row r="12" spans="1:7" s="39" customFormat="1" ht="15.95" customHeight="1" x14ac:dyDescent="0.2">
      <c r="A12" s="1110"/>
      <c r="B12" s="478">
        <v>2016</v>
      </c>
      <c r="C12" s="388">
        <v>100</v>
      </c>
      <c r="D12" s="388">
        <v>100.9</v>
      </c>
      <c r="E12" s="388">
        <v>100.3</v>
      </c>
      <c r="F12" s="479">
        <v>101.6</v>
      </c>
      <c r="G12" s="229"/>
    </row>
    <row r="13" spans="1:7" s="39" customFormat="1" ht="15.95" customHeight="1" x14ac:dyDescent="0.2">
      <c r="A13" s="1150" t="s">
        <v>196</v>
      </c>
      <c r="B13" s="221">
        <v>2012</v>
      </c>
      <c r="C13" s="226">
        <v>99.5</v>
      </c>
      <c r="D13" s="226">
        <v>100.1</v>
      </c>
      <c r="E13" s="226">
        <v>100.7</v>
      </c>
      <c r="F13" s="227">
        <v>99.6</v>
      </c>
      <c r="G13" s="228"/>
    </row>
    <row r="14" spans="1:7" s="39" customFormat="1" ht="15.95" customHeight="1" x14ac:dyDescent="0.2">
      <c r="A14" s="1109"/>
      <c r="B14" s="221">
        <v>2013</v>
      </c>
      <c r="C14" s="226">
        <v>100</v>
      </c>
      <c r="D14" s="226">
        <v>101.6</v>
      </c>
      <c r="E14" s="226">
        <v>100.2</v>
      </c>
      <c r="F14" s="227">
        <v>100.7</v>
      </c>
      <c r="G14" s="229"/>
    </row>
    <row r="15" spans="1:7" s="39" customFormat="1" ht="15.95" customHeight="1" x14ac:dyDescent="0.2">
      <c r="A15" s="1109"/>
      <c r="B15" s="221">
        <v>2014</v>
      </c>
      <c r="C15" s="237">
        <v>101.3</v>
      </c>
      <c r="D15" s="237">
        <v>100.2</v>
      </c>
      <c r="E15" s="237">
        <v>101</v>
      </c>
      <c r="F15" s="238">
        <v>100.2</v>
      </c>
      <c r="G15" s="229"/>
    </row>
    <row r="16" spans="1:7" s="39" customFormat="1" ht="15.95" customHeight="1" x14ac:dyDescent="0.2">
      <c r="A16" s="1109"/>
      <c r="B16" s="223">
        <v>2015</v>
      </c>
      <c r="C16" s="237">
        <v>101.1</v>
      </c>
      <c r="D16" s="239">
        <v>101.1</v>
      </c>
      <c r="E16" s="239">
        <v>101</v>
      </c>
      <c r="F16" s="240">
        <v>100.8</v>
      </c>
      <c r="G16" s="229"/>
    </row>
    <row r="17" spans="1:13" s="39" customFormat="1" ht="15.95" customHeight="1" x14ac:dyDescent="0.2">
      <c r="A17" s="1110"/>
      <c r="B17" s="478">
        <v>2016</v>
      </c>
      <c r="C17" s="480">
        <v>100.5</v>
      </c>
      <c r="D17" s="312">
        <v>100.5</v>
      </c>
      <c r="E17" s="312">
        <v>100.6</v>
      </c>
      <c r="F17" s="481">
        <v>101.6</v>
      </c>
      <c r="G17" s="229"/>
    </row>
    <row r="18" spans="1:13" s="39" customFormat="1" ht="15.95" customHeight="1" x14ac:dyDescent="0.2">
      <c r="A18" s="1145" t="s">
        <v>172</v>
      </c>
      <c r="B18" s="221">
        <v>2012</v>
      </c>
      <c r="C18" s="226">
        <v>100.4</v>
      </c>
      <c r="D18" s="785">
        <v>97.8</v>
      </c>
      <c r="E18" s="785">
        <v>102.4</v>
      </c>
      <c r="F18" s="786">
        <v>99.8</v>
      </c>
      <c r="G18" s="779"/>
      <c r="H18" s="787"/>
      <c r="I18" s="787"/>
      <c r="J18" s="787"/>
      <c r="K18" s="787"/>
      <c r="L18" s="787"/>
      <c r="M18" s="787"/>
    </row>
    <row r="19" spans="1:13" s="39" customFormat="1" ht="15.95" customHeight="1" x14ac:dyDescent="0.2">
      <c r="A19" s="1104"/>
      <c r="B19" s="221">
        <v>2013</v>
      </c>
      <c r="C19" s="226">
        <v>98.4</v>
      </c>
      <c r="D19" s="785">
        <v>103.4</v>
      </c>
      <c r="E19" s="785">
        <v>100.3</v>
      </c>
      <c r="F19" s="786">
        <v>99.8</v>
      </c>
      <c r="G19" s="774"/>
      <c r="H19" s="787"/>
      <c r="I19" s="787"/>
      <c r="J19" s="787"/>
      <c r="K19" s="787"/>
      <c r="L19" s="787"/>
      <c r="M19" s="787"/>
    </row>
    <row r="20" spans="1:13" s="39" customFormat="1" ht="15.95" customHeight="1" x14ac:dyDescent="0.2">
      <c r="A20" s="1104"/>
      <c r="B20" s="221">
        <v>2014</v>
      </c>
      <c r="C20" s="226">
        <v>103</v>
      </c>
      <c r="D20" s="785">
        <v>99.9</v>
      </c>
      <c r="E20" s="785">
        <v>99.1</v>
      </c>
      <c r="F20" s="786">
        <v>101.9</v>
      </c>
      <c r="G20" s="774"/>
      <c r="H20" s="787"/>
      <c r="I20" s="787"/>
      <c r="J20" s="787"/>
      <c r="K20" s="787"/>
      <c r="L20" s="787"/>
      <c r="M20" s="787"/>
    </row>
    <row r="21" spans="1:13" s="39" customFormat="1" ht="15.95" customHeight="1" x14ac:dyDescent="0.2">
      <c r="A21" s="1104"/>
      <c r="B21" s="223">
        <v>2015</v>
      </c>
      <c r="C21" s="226">
        <v>100.2</v>
      </c>
      <c r="D21" s="785">
        <v>100.6</v>
      </c>
      <c r="E21" s="785">
        <v>102.2</v>
      </c>
      <c r="F21" s="786">
        <v>100.4</v>
      </c>
      <c r="G21" s="774"/>
      <c r="H21" s="787"/>
      <c r="I21" s="787"/>
      <c r="J21" s="787"/>
      <c r="K21" s="787"/>
      <c r="L21" s="787"/>
      <c r="M21" s="787"/>
    </row>
    <row r="22" spans="1:13" s="39" customFormat="1" ht="15.95" customHeight="1" x14ac:dyDescent="0.2">
      <c r="A22" s="1105"/>
      <c r="B22" s="478">
        <v>2016</v>
      </c>
      <c r="C22" s="388">
        <v>101.1</v>
      </c>
      <c r="D22" s="788">
        <v>101.4</v>
      </c>
      <c r="E22" s="788">
        <v>100.8</v>
      </c>
      <c r="F22" s="789">
        <v>101.9</v>
      </c>
      <c r="G22" s="774"/>
      <c r="H22" s="787"/>
      <c r="I22" s="787"/>
      <c r="J22" s="787"/>
      <c r="K22" s="787"/>
      <c r="L22" s="787"/>
      <c r="M22" s="787"/>
    </row>
    <row r="23" spans="1:13" s="39" customFormat="1" ht="15.95" customHeight="1" x14ac:dyDescent="0.2">
      <c r="A23" s="1145" t="s">
        <v>159</v>
      </c>
      <c r="B23" s="221">
        <v>2012</v>
      </c>
      <c r="C23" s="242">
        <v>98.1</v>
      </c>
      <c r="D23" s="772">
        <v>101.4</v>
      </c>
      <c r="E23" s="772">
        <v>93.6</v>
      </c>
      <c r="F23" s="790">
        <v>99.2</v>
      </c>
      <c r="G23" s="779"/>
      <c r="H23" s="787"/>
      <c r="I23" s="787"/>
      <c r="J23" s="787"/>
      <c r="K23" s="787"/>
      <c r="L23" s="787"/>
      <c r="M23" s="787"/>
    </row>
    <row r="24" spans="1:13" s="39" customFormat="1" ht="15.95" customHeight="1" x14ac:dyDescent="0.2">
      <c r="A24" s="1104"/>
      <c r="B24" s="221">
        <v>2013</v>
      </c>
      <c r="C24" s="226">
        <v>96.4</v>
      </c>
      <c r="D24" s="785">
        <v>99.5</v>
      </c>
      <c r="E24" s="785">
        <v>104.2</v>
      </c>
      <c r="F24" s="786">
        <v>101.2</v>
      </c>
      <c r="G24" s="774"/>
      <c r="H24" s="787"/>
      <c r="I24" s="787"/>
      <c r="J24" s="787"/>
      <c r="K24" s="787"/>
      <c r="L24" s="787"/>
      <c r="M24" s="787"/>
    </row>
    <row r="25" spans="1:13" s="39" customFormat="1" ht="15.95" customHeight="1" x14ac:dyDescent="0.2">
      <c r="A25" s="1104"/>
      <c r="B25" s="221">
        <v>2014</v>
      </c>
      <c r="C25" s="226">
        <v>105</v>
      </c>
      <c r="D25" s="785">
        <v>100.5</v>
      </c>
      <c r="E25" s="785">
        <v>101.1</v>
      </c>
      <c r="F25" s="786">
        <v>100.2</v>
      </c>
      <c r="G25" s="774"/>
      <c r="H25" s="787"/>
      <c r="I25" s="787"/>
      <c r="J25" s="787"/>
      <c r="K25" s="787"/>
      <c r="L25" s="787"/>
      <c r="M25" s="787"/>
    </row>
    <row r="26" spans="1:13" s="39" customFormat="1" ht="15.95" customHeight="1" x14ac:dyDescent="0.2">
      <c r="A26" s="1104"/>
      <c r="B26" s="223">
        <v>2015</v>
      </c>
      <c r="C26" s="226">
        <v>105.2</v>
      </c>
      <c r="D26" s="785">
        <v>98.1</v>
      </c>
      <c r="E26" s="785">
        <v>102.5</v>
      </c>
      <c r="F26" s="786">
        <v>96.5</v>
      </c>
      <c r="G26" s="774"/>
      <c r="H26" s="787"/>
      <c r="I26" s="787"/>
      <c r="J26" s="787"/>
      <c r="K26" s="787"/>
      <c r="L26" s="787"/>
      <c r="M26" s="787"/>
    </row>
    <row r="27" spans="1:13" s="39" customFormat="1" ht="15.95" customHeight="1" x14ac:dyDescent="0.2">
      <c r="A27" s="1105"/>
      <c r="B27" s="478">
        <v>2016</v>
      </c>
      <c r="C27" s="388">
        <v>93.3</v>
      </c>
      <c r="D27" s="791">
        <v>99.2</v>
      </c>
      <c r="E27" s="791">
        <v>95.1</v>
      </c>
      <c r="F27" s="789">
        <v>101.2</v>
      </c>
      <c r="G27" s="774"/>
      <c r="H27" s="787"/>
      <c r="I27" s="787"/>
      <c r="J27" s="787"/>
      <c r="K27" s="787"/>
      <c r="L27" s="787"/>
      <c r="M27" s="787"/>
    </row>
    <row r="28" spans="1:13" s="39" customFormat="1" ht="15.95" customHeight="1" x14ac:dyDescent="0.2">
      <c r="A28" s="1145" t="s">
        <v>173</v>
      </c>
      <c r="B28" s="221">
        <v>2012</v>
      </c>
      <c r="C28" s="226">
        <v>100.9</v>
      </c>
      <c r="D28" s="785">
        <v>100.2</v>
      </c>
      <c r="E28" s="785">
        <v>100.4</v>
      </c>
      <c r="F28" s="786">
        <v>99.4</v>
      </c>
      <c r="G28" s="779"/>
      <c r="H28" s="787"/>
      <c r="I28" s="787"/>
      <c r="J28" s="787"/>
      <c r="K28" s="787"/>
      <c r="L28" s="787"/>
      <c r="M28" s="787"/>
    </row>
    <row r="29" spans="1:13" s="39" customFormat="1" ht="15.95" customHeight="1" x14ac:dyDescent="0.2">
      <c r="A29" s="1104"/>
      <c r="B29" s="221">
        <v>2013</v>
      </c>
      <c r="C29" s="237">
        <v>100.2</v>
      </c>
      <c r="D29" s="792">
        <v>100.5</v>
      </c>
      <c r="E29" s="792">
        <v>99.4</v>
      </c>
      <c r="F29" s="793">
        <v>100.8</v>
      </c>
      <c r="G29" s="774"/>
      <c r="H29" s="787"/>
      <c r="I29" s="787"/>
      <c r="J29" s="787"/>
      <c r="K29" s="787"/>
      <c r="L29" s="787"/>
      <c r="M29" s="787"/>
    </row>
    <row r="30" spans="1:13" s="39" customFormat="1" ht="15.95" customHeight="1" x14ac:dyDescent="0.2">
      <c r="A30" s="1104"/>
      <c r="B30" s="221">
        <v>2014</v>
      </c>
      <c r="C30" s="252">
        <v>98.7</v>
      </c>
      <c r="D30" s="801">
        <v>100.1</v>
      </c>
      <c r="E30" s="801">
        <v>100.8</v>
      </c>
      <c r="F30" s="802">
        <v>99.3</v>
      </c>
      <c r="G30" s="774"/>
      <c r="H30" s="787"/>
      <c r="I30" s="787"/>
      <c r="J30" s="787"/>
      <c r="K30" s="787"/>
      <c r="L30" s="787"/>
      <c r="M30" s="787"/>
    </row>
    <row r="31" spans="1:13" s="39" customFormat="1" ht="15.95" customHeight="1" x14ac:dyDescent="0.2">
      <c r="A31" s="1104"/>
      <c r="B31" s="223">
        <v>2015</v>
      </c>
      <c r="C31" s="226">
        <v>102</v>
      </c>
      <c r="D31" s="785">
        <v>100.3</v>
      </c>
      <c r="E31" s="785">
        <v>101.1</v>
      </c>
      <c r="F31" s="786">
        <v>101.7</v>
      </c>
      <c r="G31" s="774"/>
      <c r="H31" s="787"/>
      <c r="I31" s="787"/>
      <c r="J31" s="787"/>
      <c r="K31" s="787"/>
      <c r="L31" s="787"/>
      <c r="M31" s="787"/>
    </row>
    <row r="32" spans="1:13" s="39" customFormat="1" ht="15.95" customHeight="1" x14ac:dyDescent="0.2">
      <c r="A32" s="1105"/>
      <c r="B32" s="478">
        <v>2016</v>
      </c>
      <c r="C32" s="388">
        <v>100.8</v>
      </c>
      <c r="D32" s="791">
        <v>101.8</v>
      </c>
      <c r="E32" s="791">
        <v>101.3</v>
      </c>
      <c r="F32" s="789">
        <v>101.9</v>
      </c>
      <c r="G32" s="774"/>
      <c r="H32" s="787"/>
      <c r="I32" s="787"/>
      <c r="J32" s="787"/>
      <c r="K32" s="787"/>
      <c r="L32" s="787"/>
      <c r="M32" s="787"/>
    </row>
    <row r="33" spans="1:13" s="39" customFormat="1" ht="15.95" customHeight="1" x14ac:dyDescent="0.2">
      <c r="A33" s="1145" t="s">
        <v>174</v>
      </c>
      <c r="B33" s="221">
        <v>2012</v>
      </c>
      <c r="C33" s="226">
        <v>102</v>
      </c>
      <c r="D33" s="785">
        <v>102.2</v>
      </c>
      <c r="E33" s="785">
        <v>101.5</v>
      </c>
      <c r="F33" s="786">
        <v>99.7</v>
      </c>
      <c r="G33" s="779"/>
      <c r="H33" s="787"/>
      <c r="I33" s="787"/>
      <c r="J33" s="787"/>
      <c r="K33" s="787"/>
      <c r="L33" s="787"/>
      <c r="M33" s="787"/>
    </row>
    <row r="34" spans="1:13" s="39" customFormat="1" ht="15.95" customHeight="1" x14ac:dyDescent="0.2">
      <c r="A34" s="1104"/>
      <c r="B34" s="221">
        <v>2013</v>
      </c>
      <c r="C34" s="226">
        <v>100.4</v>
      </c>
      <c r="D34" s="785">
        <v>100.9</v>
      </c>
      <c r="E34" s="785">
        <v>100.7</v>
      </c>
      <c r="F34" s="786">
        <v>102</v>
      </c>
      <c r="G34" s="774"/>
      <c r="H34" s="787"/>
      <c r="I34" s="787"/>
      <c r="J34" s="787"/>
      <c r="K34" s="787"/>
      <c r="L34" s="787"/>
      <c r="M34" s="787"/>
    </row>
    <row r="35" spans="1:13" s="39" customFormat="1" ht="15.95" customHeight="1" x14ac:dyDescent="0.2">
      <c r="A35" s="1104"/>
      <c r="B35" s="221">
        <v>2014</v>
      </c>
      <c r="C35" s="226">
        <v>99.5</v>
      </c>
      <c r="D35" s="785">
        <v>99.3</v>
      </c>
      <c r="E35" s="785">
        <v>99.9</v>
      </c>
      <c r="F35" s="786">
        <v>98.7</v>
      </c>
      <c r="G35" s="774"/>
      <c r="H35" s="787"/>
      <c r="I35" s="787"/>
      <c r="J35" s="787"/>
      <c r="K35" s="787"/>
      <c r="L35" s="787"/>
      <c r="M35" s="787"/>
    </row>
    <row r="36" spans="1:13" s="39" customFormat="1" ht="15.95" customHeight="1" x14ac:dyDescent="0.2">
      <c r="A36" s="1104"/>
      <c r="B36" s="223">
        <v>2015</v>
      </c>
      <c r="C36" s="237">
        <v>99.7</v>
      </c>
      <c r="D36" s="792">
        <v>99.8</v>
      </c>
      <c r="E36" s="792">
        <v>101.5</v>
      </c>
      <c r="F36" s="793">
        <v>101</v>
      </c>
      <c r="G36" s="774"/>
      <c r="H36" s="787"/>
      <c r="I36" s="787"/>
      <c r="J36" s="787"/>
      <c r="K36" s="787"/>
      <c r="L36" s="787"/>
      <c r="M36" s="787"/>
    </row>
    <row r="37" spans="1:13" s="39" customFormat="1" ht="15.95" customHeight="1" x14ac:dyDescent="0.2">
      <c r="A37" s="1105"/>
      <c r="B37" s="478">
        <v>2016</v>
      </c>
      <c r="C37" s="480">
        <v>102.3</v>
      </c>
      <c r="D37" s="794">
        <v>101.9</v>
      </c>
      <c r="E37" s="794">
        <v>100.5</v>
      </c>
      <c r="F37" s="795">
        <v>101.3</v>
      </c>
      <c r="G37" s="774"/>
      <c r="H37" s="787"/>
      <c r="I37" s="787"/>
      <c r="J37" s="787"/>
      <c r="K37" s="787"/>
      <c r="L37" s="787"/>
      <c r="M37" s="787"/>
    </row>
    <row r="38" spans="1:13" s="39" customFormat="1" ht="15.95" customHeight="1" x14ac:dyDescent="0.2">
      <c r="A38" s="1145" t="s">
        <v>175</v>
      </c>
      <c r="B38" s="221">
        <v>2012</v>
      </c>
      <c r="C38" s="248">
        <v>99.8</v>
      </c>
      <c r="D38" s="796">
        <v>99.7</v>
      </c>
      <c r="E38" s="796">
        <v>101.7</v>
      </c>
      <c r="F38" s="797">
        <v>101.6</v>
      </c>
      <c r="G38" s="779"/>
      <c r="H38" s="787"/>
      <c r="I38" s="787"/>
      <c r="J38" s="787"/>
      <c r="K38" s="787"/>
      <c r="L38" s="787"/>
      <c r="M38" s="787"/>
    </row>
    <row r="39" spans="1:13" ht="15.95" customHeight="1" x14ac:dyDescent="0.2">
      <c r="A39" s="1104"/>
      <c r="B39" s="221">
        <v>2013</v>
      </c>
      <c r="C39" s="248">
        <v>101.2</v>
      </c>
      <c r="D39" s="796">
        <v>102.1</v>
      </c>
      <c r="E39" s="796">
        <v>100.9</v>
      </c>
      <c r="F39" s="797">
        <v>101.6</v>
      </c>
      <c r="G39" s="774"/>
      <c r="H39" s="798"/>
      <c r="I39" s="798"/>
      <c r="J39" s="798"/>
      <c r="K39" s="798"/>
      <c r="L39" s="798"/>
      <c r="M39" s="798"/>
    </row>
    <row r="40" spans="1:13" ht="15.95" customHeight="1" x14ac:dyDescent="0.2">
      <c r="A40" s="1104"/>
      <c r="B40" s="221">
        <v>2014</v>
      </c>
      <c r="C40" s="248">
        <v>104.4</v>
      </c>
      <c r="D40" s="796">
        <v>100.5</v>
      </c>
      <c r="E40" s="796">
        <v>102.4</v>
      </c>
      <c r="F40" s="797">
        <v>101.4</v>
      </c>
      <c r="G40" s="774"/>
      <c r="H40" s="798"/>
      <c r="I40" s="798"/>
      <c r="J40" s="798"/>
      <c r="K40" s="798"/>
      <c r="L40" s="798"/>
      <c r="M40" s="798"/>
    </row>
    <row r="41" spans="1:13" ht="15.95" customHeight="1" x14ac:dyDescent="0.2">
      <c r="A41" s="1104"/>
      <c r="B41" s="223">
        <v>2015</v>
      </c>
      <c r="C41" s="248">
        <v>97</v>
      </c>
      <c r="D41" s="796">
        <v>101</v>
      </c>
      <c r="E41" s="796">
        <v>99.7</v>
      </c>
      <c r="F41" s="797">
        <v>100</v>
      </c>
      <c r="G41" s="774"/>
      <c r="H41" s="798"/>
      <c r="I41" s="798"/>
      <c r="J41" s="798"/>
      <c r="K41" s="798"/>
      <c r="L41" s="798"/>
      <c r="M41" s="798"/>
    </row>
    <row r="42" spans="1:13" ht="15.95" customHeight="1" x14ac:dyDescent="0.2">
      <c r="A42" s="1105"/>
      <c r="B42" s="478">
        <v>2016</v>
      </c>
      <c r="C42" s="482">
        <v>101.9</v>
      </c>
      <c r="D42" s="799">
        <v>100.1</v>
      </c>
      <c r="E42" s="799">
        <v>100.8</v>
      </c>
      <c r="F42" s="800">
        <v>100.3</v>
      </c>
      <c r="G42" s="774"/>
      <c r="H42" s="798"/>
      <c r="I42" s="798"/>
      <c r="J42" s="798"/>
      <c r="K42" s="798"/>
      <c r="L42" s="798"/>
      <c r="M42" s="798"/>
    </row>
    <row r="43" spans="1:13" ht="15.95" customHeight="1" x14ac:dyDescent="0.2">
      <c r="A43" s="1145" t="s">
        <v>158</v>
      </c>
      <c r="B43" s="221">
        <v>2012</v>
      </c>
      <c r="C43" s="248">
        <v>103.7</v>
      </c>
      <c r="D43" s="796">
        <v>100.8</v>
      </c>
      <c r="E43" s="796">
        <v>101.4</v>
      </c>
      <c r="F43" s="797">
        <v>100.8</v>
      </c>
      <c r="G43" s="779"/>
      <c r="H43" s="798"/>
      <c r="I43" s="798"/>
      <c r="J43" s="798"/>
      <c r="K43" s="798"/>
      <c r="L43" s="798"/>
      <c r="M43" s="798"/>
    </row>
    <row r="44" spans="1:13" ht="15.95" customHeight="1" x14ac:dyDescent="0.2">
      <c r="A44" s="1104"/>
      <c r="B44" s="221">
        <v>2013</v>
      </c>
      <c r="C44" s="248">
        <v>101.5</v>
      </c>
      <c r="D44" s="796">
        <v>100.7</v>
      </c>
      <c r="E44" s="796">
        <v>99.6</v>
      </c>
      <c r="F44" s="797">
        <v>102</v>
      </c>
      <c r="G44" s="774"/>
      <c r="H44" s="798"/>
      <c r="I44" s="798"/>
      <c r="J44" s="798"/>
      <c r="K44" s="798"/>
      <c r="L44" s="798"/>
      <c r="M44" s="798"/>
    </row>
    <row r="45" spans="1:13" ht="15.95" customHeight="1" x14ac:dyDescent="0.2">
      <c r="A45" s="1104"/>
      <c r="B45" s="221">
        <v>2014</v>
      </c>
      <c r="C45" s="248">
        <v>101.2</v>
      </c>
      <c r="D45" s="796">
        <v>101.8</v>
      </c>
      <c r="E45" s="796">
        <v>103.9</v>
      </c>
      <c r="F45" s="797">
        <v>100.5</v>
      </c>
      <c r="G45" s="774"/>
      <c r="H45" s="798"/>
      <c r="I45" s="798"/>
      <c r="J45" s="798"/>
      <c r="K45" s="798"/>
      <c r="L45" s="798"/>
      <c r="M45" s="798"/>
    </row>
    <row r="46" spans="1:13" ht="15.95" customHeight="1" x14ac:dyDescent="0.2">
      <c r="A46" s="1104"/>
      <c r="B46" s="223">
        <v>2015</v>
      </c>
      <c r="C46" s="248">
        <v>101.8</v>
      </c>
      <c r="D46" s="796">
        <v>103.5</v>
      </c>
      <c r="E46" s="796">
        <v>99.8</v>
      </c>
      <c r="F46" s="797">
        <v>102.7</v>
      </c>
      <c r="G46" s="774"/>
      <c r="H46" s="798"/>
      <c r="I46" s="798"/>
      <c r="J46" s="798"/>
      <c r="K46" s="798"/>
      <c r="L46" s="798"/>
      <c r="M46" s="798"/>
    </row>
    <row r="47" spans="1:13" ht="15.95" customHeight="1" x14ac:dyDescent="0.2">
      <c r="A47" s="1105"/>
      <c r="B47" s="478">
        <v>2016</v>
      </c>
      <c r="C47" s="482">
        <v>100.2</v>
      </c>
      <c r="D47" s="799">
        <v>100.7</v>
      </c>
      <c r="E47" s="799">
        <v>102.2</v>
      </c>
      <c r="F47" s="800">
        <v>101.4</v>
      </c>
      <c r="G47" s="774"/>
      <c r="H47" s="798"/>
      <c r="I47" s="798"/>
      <c r="J47" s="798"/>
      <c r="K47" s="798"/>
      <c r="L47" s="798"/>
      <c r="M47" s="798"/>
    </row>
    <row r="48" spans="1:13" ht="15.95" customHeight="1" x14ac:dyDescent="0.2">
      <c r="A48" s="1149" t="s">
        <v>176</v>
      </c>
      <c r="B48" s="221">
        <v>2012</v>
      </c>
      <c r="C48" s="248">
        <v>98.3</v>
      </c>
      <c r="D48" s="796">
        <v>97</v>
      </c>
      <c r="E48" s="796">
        <v>96.5</v>
      </c>
      <c r="F48" s="797">
        <v>96.8</v>
      </c>
      <c r="G48" s="779"/>
      <c r="H48" s="798"/>
      <c r="I48" s="798"/>
      <c r="J48" s="798"/>
      <c r="K48" s="798"/>
      <c r="L48" s="798"/>
      <c r="M48" s="798"/>
    </row>
    <row r="49" spans="1:13" ht="15.95" customHeight="1" x14ac:dyDescent="0.2">
      <c r="A49" s="1100"/>
      <c r="B49" s="221">
        <v>2013</v>
      </c>
      <c r="C49" s="248">
        <v>112</v>
      </c>
      <c r="D49" s="796">
        <v>103.4</v>
      </c>
      <c r="E49" s="796">
        <v>103.9</v>
      </c>
      <c r="F49" s="797">
        <v>104.2</v>
      </c>
      <c r="G49" s="774"/>
      <c r="H49" s="798"/>
      <c r="I49" s="798"/>
      <c r="J49" s="798"/>
      <c r="K49" s="798"/>
      <c r="L49" s="798"/>
      <c r="M49" s="798"/>
    </row>
    <row r="50" spans="1:13" ht="15.95" customHeight="1" x14ac:dyDescent="0.2">
      <c r="A50" s="1100"/>
      <c r="B50" s="221">
        <v>2014</v>
      </c>
      <c r="C50" s="248">
        <v>98.9</v>
      </c>
      <c r="D50" s="796">
        <v>102.2</v>
      </c>
      <c r="E50" s="796">
        <v>105.1</v>
      </c>
      <c r="F50" s="797">
        <v>106.1</v>
      </c>
      <c r="G50" s="774"/>
      <c r="H50" s="798"/>
      <c r="I50" s="798"/>
      <c r="J50" s="798"/>
      <c r="K50" s="798"/>
      <c r="L50" s="798"/>
      <c r="M50" s="798"/>
    </row>
    <row r="51" spans="1:13" ht="15.95" customHeight="1" x14ac:dyDescent="0.2">
      <c r="A51" s="1100"/>
      <c r="B51" s="223">
        <v>2015</v>
      </c>
      <c r="C51" s="248">
        <v>101.1</v>
      </c>
      <c r="D51" s="796">
        <v>107.6</v>
      </c>
      <c r="E51" s="796">
        <v>98.5</v>
      </c>
      <c r="F51" s="797">
        <v>103.4</v>
      </c>
      <c r="G51" s="774"/>
      <c r="H51" s="798"/>
      <c r="I51" s="798"/>
      <c r="J51" s="798"/>
      <c r="K51" s="798"/>
      <c r="L51" s="798"/>
      <c r="M51" s="798"/>
    </row>
    <row r="52" spans="1:13" ht="15.95" customHeight="1" x14ac:dyDescent="0.2">
      <c r="A52" s="1147"/>
      <c r="B52" s="478">
        <v>2016</v>
      </c>
      <c r="C52" s="482">
        <v>101.7</v>
      </c>
      <c r="D52" s="482">
        <v>96.9</v>
      </c>
      <c r="E52" s="482">
        <v>104.1</v>
      </c>
      <c r="F52" s="483">
        <v>99</v>
      </c>
      <c r="G52" s="229"/>
    </row>
    <row r="53" spans="1:13" ht="15.95" customHeight="1" x14ac:dyDescent="0.2">
      <c r="A53" s="1149" t="s">
        <v>177</v>
      </c>
      <c r="B53" s="221">
        <v>2012</v>
      </c>
      <c r="C53" s="248">
        <v>98.7</v>
      </c>
      <c r="D53" s="248">
        <v>101.4</v>
      </c>
      <c r="E53" s="248">
        <v>99.7</v>
      </c>
      <c r="F53" s="249">
        <v>100.4</v>
      </c>
      <c r="G53" s="228"/>
    </row>
    <row r="54" spans="1:13" ht="15.95" customHeight="1" x14ac:dyDescent="0.2">
      <c r="A54" s="1147"/>
      <c r="B54" s="221">
        <v>2013</v>
      </c>
      <c r="C54" s="248">
        <v>99.5</v>
      </c>
      <c r="D54" s="248">
        <v>100.9</v>
      </c>
      <c r="E54" s="248">
        <v>100.3</v>
      </c>
      <c r="F54" s="249">
        <v>100.8</v>
      </c>
      <c r="G54" s="229"/>
    </row>
    <row r="55" spans="1:13" ht="15.95" customHeight="1" x14ac:dyDescent="0.2">
      <c r="A55" s="1147"/>
      <c r="B55" s="221">
        <v>2014</v>
      </c>
      <c r="C55" s="248">
        <v>102.5</v>
      </c>
      <c r="D55" s="248">
        <v>100</v>
      </c>
      <c r="E55" s="248">
        <v>101.5</v>
      </c>
      <c r="F55" s="249">
        <v>100.3</v>
      </c>
      <c r="G55" s="229"/>
    </row>
    <row r="56" spans="1:13" ht="15.95" customHeight="1" x14ac:dyDescent="0.2">
      <c r="A56" s="1147"/>
      <c r="B56" s="223">
        <v>2015</v>
      </c>
      <c r="C56" s="248">
        <v>93.9</v>
      </c>
      <c r="D56" s="248">
        <v>102.3</v>
      </c>
      <c r="E56" s="248">
        <v>100.8</v>
      </c>
      <c r="F56" s="249">
        <v>101.4</v>
      </c>
      <c r="G56" s="229"/>
    </row>
    <row r="57" spans="1:13" ht="15.95" customHeight="1" x14ac:dyDescent="0.2">
      <c r="A57" s="1164"/>
      <c r="B57" s="478">
        <v>2016</v>
      </c>
      <c r="C57" s="482">
        <v>100.2</v>
      </c>
      <c r="D57" s="482">
        <v>101.3</v>
      </c>
      <c r="E57" s="482">
        <v>100.7</v>
      </c>
      <c r="F57" s="483">
        <v>100.6</v>
      </c>
      <c r="G57" s="229"/>
    </row>
    <row r="58" spans="1:13" ht="15.95" customHeight="1" x14ac:dyDescent="0.2">
      <c r="A58" s="131" t="s">
        <v>98</v>
      </c>
      <c r="B58" s="221">
        <v>2012</v>
      </c>
      <c r="C58" s="248">
        <v>100.8</v>
      </c>
      <c r="D58" s="248">
        <v>101.5</v>
      </c>
      <c r="E58" s="248">
        <v>101.3</v>
      </c>
      <c r="F58" s="249">
        <v>100.7</v>
      </c>
      <c r="G58" s="228"/>
    </row>
    <row r="59" spans="1:13" ht="15.95" customHeight="1" x14ac:dyDescent="0.2">
      <c r="A59" s="131" t="s">
        <v>85</v>
      </c>
      <c r="B59" s="221">
        <v>2013</v>
      </c>
      <c r="C59" s="248">
        <v>100.7</v>
      </c>
      <c r="D59" s="248">
        <v>101.4</v>
      </c>
      <c r="E59" s="248">
        <v>100.8</v>
      </c>
      <c r="F59" s="249">
        <v>101.4</v>
      </c>
      <c r="G59" s="229"/>
    </row>
    <row r="60" spans="1:13" ht="15.95" customHeight="1" x14ac:dyDescent="0.2">
      <c r="A60" s="130" t="s">
        <v>101</v>
      </c>
      <c r="B60" s="221">
        <v>2014</v>
      </c>
      <c r="C60" s="248">
        <v>100.7</v>
      </c>
      <c r="D60" s="248">
        <v>101.2</v>
      </c>
      <c r="E60" s="248">
        <v>101.8</v>
      </c>
      <c r="F60" s="249">
        <v>101.5</v>
      </c>
      <c r="G60" s="229"/>
    </row>
    <row r="61" spans="1:13" ht="15.95" customHeight="1" x14ac:dyDescent="0.2">
      <c r="A61" s="130" t="s">
        <v>97</v>
      </c>
      <c r="B61" s="223">
        <v>2015</v>
      </c>
      <c r="C61" s="248">
        <v>103.7</v>
      </c>
      <c r="D61" s="248">
        <v>102.1</v>
      </c>
      <c r="E61" s="248">
        <v>101.5</v>
      </c>
      <c r="F61" s="249">
        <v>101.5</v>
      </c>
      <c r="G61" s="229"/>
    </row>
    <row r="62" spans="1:13" ht="15.95" customHeight="1" x14ac:dyDescent="0.2">
      <c r="A62" s="484" t="s">
        <v>83</v>
      </c>
      <c r="B62" s="478">
        <v>2016</v>
      </c>
      <c r="C62" s="482">
        <v>100.1</v>
      </c>
      <c r="D62" s="482">
        <v>100.8</v>
      </c>
      <c r="E62" s="482">
        <v>101.2</v>
      </c>
      <c r="F62" s="483">
        <v>101.2</v>
      </c>
      <c r="G62" s="229"/>
    </row>
    <row r="63" spans="1:13" ht="15.95" customHeight="1" x14ac:dyDescent="0.2">
      <c r="A63" s="210" t="s">
        <v>99</v>
      </c>
      <c r="B63" s="221">
        <v>2012</v>
      </c>
      <c r="C63" s="248">
        <v>99.5</v>
      </c>
      <c r="D63" s="248">
        <v>100.5</v>
      </c>
      <c r="E63" s="248">
        <v>100.7</v>
      </c>
      <c r="F63" s="249">
        <v>100.4</v>
      </c>
      <c r="G63" s="228"/>
    </row>
    <row r="64" spans="1:13" ht="15.95" customHeight="1" x14ac:dyDescent="0.2">
      <c r="A64" s="210" t="s">
        <v>100</v>
      </c>
      <c r="B64" s="221">
        <v>2013</v>
      </c>
      <c r="C64" s="248">
        <v>100.3</v>
      </c>
      <c r="D64" s="248">
        <v>100</v>
      </c>
      <c r="E64" s="248">
        <v>99.3</v>
      </c>
      <c r="F64" s="249">
        <v>100</v>
      </c>
      <c r="G64" s="168"/>
    </row>
    <row r="65" spans="1:7" ht="15.95" customHeight="1" x14ac:dyDescent="0.2">
      <c r="A65" s="132" t="s">
        <v>86</v>
      </c>
      <c r="B65" s="221">
        <v>2014</v>
      </c>
      <c r="C65" s="248">
        <v>100.6</v>
      </c>
      <c r="D65" s="248">
        <v>100.7</v>
      </c>
      <c r="E65" s="248">
        <v>100.9</v>
      </c>
      <c r="F65" s="249">
        <v>100.3</v>
      </c>
      <c r="G65" s="168"/>
    </row>
    <row r="66" spans="1:7" ht="15.95" customHeight="1" x14ac:dyDescent="0.2">
      <c r="A66" s="130" t="s">
        <v>89</v>
      </c>
      <c r="B66" s="223">
        <v>2015</v>
      </c>
      <c r="C66" s="248">
        <v>100.4</v>
      </c>
      <c r="D66" s="248">
        <v>100.5</v>
      </c>
      <c r="E66" s="248">
        <v>100.6</v>
      </c>
      <c r="F66" s="249">
        <v>101</v>
      </c>
      <c r="G66" s="168"/>
    </row>
    <row r="67" spans="1:7" ht="15.95" customHeight="1" x14ac:dyDescent="0.2">
      <c r="A67" s="130" t="s">
        <v>107</v>
      </c>
      <c r="B67" s="225">
        <v>2016</v>
      </c>
      <c r="C67" s="248">
        <v>100.2</v>
      </c>
      <c r="D67" s="248">
        <v>100.5</v>
      </c>
      <c r="E67" s="248">
        <v>100.4</v>
      </c>
      <c r="F67" s="249">
        <v>100.3</v>
      </c>
      <c r="G67" s="168"/>
    </row>
    <row r="68" spans="1:7" ht="15.95" customHeight="1" thickBot="1" x14ac:dyDescent="0.25">
      <c r="A68" s="290" t="s">
        <v>84</v>
      </c>
      <c r="B68" s="477"/>
      <c r="C68" s="292"/>
      <c r="D68" s="292"/>
      <c r="E68" s="292"/>
      <c r="F68" s="318"/>
      <c r="G68" s="168"/>
    </row>
    <row r="69" spans="1:7" ht="13.5" customHeight="1" thickTop="1" x14ac:dyDescent="0.2">
      <c r="C69" s="169"/>
      <c r="D69" s="169"/>
      <c r="E69" s="169"/>
      <c r="F69" s="169"/>
      <c r="G69" s="169"/>
    </row>
    <row r="70" spans="1:7" ht="13.5" customHeight="1" x14ac:dyDescent="0.2">
      <c r="C70" s="169"/>
      <c r="D70" s="169"/>
      <c r="E70" s="169"/>
      <c r="F70" s="169"/>
      <c r="G70" s="169"/>
    </row>
    <row r="71" spans="1:7" ht="13.5" customHeight="1" x14ac:dyDescent="0.2">
      <c r="C71" s="169"/>
      <c r="D71" s="169"/>
      <c r="E71" s="169"/>
      <c r="F71" s="169"/>
      <c r="G71" s="169"/>
    </row>
  </sheetData>
  <mergeCells count="13">
    <mergeCell ref="C6:F6"/>
    <mergeCell ref="C7:F7"/>
    <mergeCell ref="A8:A12"/>
    <mergeCell ref="A13:A17"/>
    <mergeCell ref="A18:A22"/>
    <mergeCell ref="A23:A27"/>
    <mergeCell ref="A4:B7"/>
    <mergeCell ref="A53:A57"/>
    <mergeCell ref="A28:A32"/>
    <mergeCell ref="A33:A37"/>
    <mergeCell ref="A38:A42"/>
    <mergeCell ref="A43:A47"/>
    <mergeCell ref="A48:A52"/>
  </mergeCells>
  <phoneticPr fontId="16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&amp;R&amp;"Times New Roman,Normalny"&amp;16 89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indexed="20"/>
  </sheetPr>
  <dimension ref="A1:M355"/>
  <sheetViews>
    <sheetView view="pageBreakPreview" topLeftCell="A8" zoomScale="60" zoomScaleNormal="100" workbookViewId="0">
      <selection activeCell="F37" sqref="F37"/>
    </sheetView>
  </sheetViews>
  <sheetFormatPr defaultColWidth="8" defaultRowHeight="13.5" customHeight="1" x14ac:dyDescent="0.2"/>
  <cols>
    <col min="1" max="1" width="61.28515625" style="17" customWidth="1"/>
    <col min="2" max="2" width="10.7109375" style="144" customWidth="1"/>
    <col min="3" max="6" width="15.7109375" style="81" customWidth="1"/>
    <col min="7" max="7" width="15.85546875" style="17" customWidth="1"/>
    <col min="8" max="16384" width="8" style="17"/>
  </cols>
  <sheetData>
    <row r="1" spans="1:7" s="79" customFormat="1" ht="30" customHeight="1" x14ac:dyDescent="0.2">
      <c r="A1" s="1172" t="s">
        <v>349</v>
      </c>
      <c r="B1" s="1172"/>
      <c r="C1" s="1172"/>
      <c r="D1" s="1172"/>
      <c r="E1" s="1172"/>
      <c r="F1" s="1172"/>
    </row>
    <row r="2" spans="1:7" s="79" customFormat="1" ht="12" customHeight="1" x14ac:dyDescent="0.2">
      <c r="A2" s="80" t="s">
        <v>207</v>
      </c>
      <c r="B2" s="150"/>
      <c r="C2" s="78"/>
      <c r="D2" s="78"/>
      <c r="E2" s="78"/>
      <c r="F2" s="78"/>
    </row>
    <row r="3" spans="1:7" s="79" customFormat="1" ht="18.95" customHeight="1" thickBot="1" x14ac:dyDescent="0.25">
      <c r="A3" s="80"/>
      <c r="B3" s="150"/>
      <c r="C3" s="78"/>
      <c r="D3" s="78"/>
      <c r="E3" s="78"/>
      <c r="F3" s="78"/>
    </row>
    <row r="4" spans="1:7" s="79" customFormat="1" ht="27" customHeight="1" thickTop="1" x14ac:dyDescent="0.2">
      <c r="A4" s="1159" t="s">
        <v>96</v>
      </c>
      <c r="B4" s="1160"/>
      <c r="C4" s="412" t="s">
        <v>0</v>
      </c>
      <c r="D4" s="412" t="s">
        <v>1</v>
      </c>
      <c r="E4" s="412" t="s">
        <v>2</v>
      </c>
      <c r="F4" s="413" t="s">
        <v>3</v>
      </c>
    </row>
    <row r="5" spans="1:7" s="79" customFormat="1" ht="27" customHeight="1" x14ac:dyDescent="0.2">
      <c r="A5" s="1161"/>
      <c r="B5" s="1053"/>
      <c r="C5" s="718" t="s">
        <v>5</v>
      </c>
      <c r="D5" s="719" t="s">
        <v>6</v>
      </c>
      <c r="E5" s="718" t="s">
        <v>7</v>
      </c>
      <c r="F5" s="725" t="s">
        <v>8</v>
      </c>
    </row>
    <row r="6" spans="1:7" s="79" customFormat="1" ht="27" customHeight="1" x14ac:dyDescent="0.2">
      <c r="A6" s="1161"/>
      <c r="B6" s="1053"/>
      <c r="C6" s="1165" t="s">
        <v>18</v>
      </c>
      <c r="D6" s="1166"/>
      <c r="E6" s="1166"/>
      <c r="F6" s="1167"/>
    </row>
    <row r="7" spans="1:7" s="79" customFormat="1" ht="27" customHeight="1" thickBot="1" x14ac:dyDescent="0.25">
      <c r="A7" s="1162"/>
      <c r="B7" s="1057"/>
      <c r="C7" s="1173" t="s">
        <v>19</v>
      </c>
      <c r="D7" s="1174"/>
      <c r="E7" s="1174"/>
      <c r="F7" s="1175"/>
      <c r="G7" s="168"/>
    </row>
    <row r="8" spans="1:7" s="79" customFormat="1" ht="27" customHeight="1" thickTop="1" x14ac:dyDescent="0.2">
      <c r="A8" s="1163" t="s">
        <v>195</v>
      </c>
      <c r="B8" s="347">
        <v>2012</v>
      </c>
      <c r="C8" s="348">
        <v>100.1</v>
      </c>
      <c r="D8" s="349">
        <v>99.8</v>
      </c>
      <c r="E8" s="349">
        <v>100.3</v>
      </c>
      <c r="F8" s="350">
        <v>99.7</v>
      </c>
      <c r="G8" s="229"/>
    </row>
    <row r="9" spans="1:7" s="79" customFormat="1" ht="27" customHeight="1" x14ac:dyDescent="0.2">
      <c r="A9" s="1143"/>
      <c r="B9" s="221">
        <v>2013</v>
      </c>
      <c r="C9" s="395">
        <v>100.2</v>
      </c>
      <c r="D9" s="395">
        <v>101</v>
      </c>
      <c r="E9" s="395">
        <v>100.8</v>
      </c>
      <c r="F9" s="456">
        <v>100.2</v>
      </c>
      <c r="G9" s="228"/>
    </row>
    <row r="10" spans="1:7" s="79" customFormat="1" ht="27" customHeight="1" x14ac:dyDescent="0.2">
      <c r="A10" s="1143"/>
      <c r="B10" s="221">
        <v>2014</v>
      </c>
      <c r="C10" s="395">
        <v>101</v>
      </c>
      <c r="D10" s="395">
        <v>101.1</v>
      </c>
      <c r="E10" s="395">
        <v>100.8</v>
      </c>
      <c r="F10" s="456">
        <v>100.6</v>
      </c>
      <c r="G10" s="229"/>
    </row>
    <row r="11" spans="1:7" s="79" customFormat="1" ht="27" customHeight="1" x14ac:dyDescent="0.2">
      <c r="A11" s="1143"/>
      <c r="B11" s="221">
        <v>2015</v>
      </c>
      <c r="C11" s="395">
        <v>101.5</v>
      </c>
      <c r="D11" s="395">
        <v>100.5</v>
      </c>
      <c r="E11" s="395">
        <v>101.2</v>
      </c>
      <c r="F11" s="456">
        <v>100.9</v>
      </c>
      <c r="G11" s="229"/>
    </row>
    <row r="12" spans="1:7" s="79" customFormat="1" ht="27" customHeight="1" x14ac:dyDescent="0.2">
      <c r="A12" s="1124"/>
      <c r="B12" s="403">
        <v>2016</v>
      </c>
      <c r="C12" s="388">
        <v>100</v>
      </c>
      <c r="D12" s="388">
        <v>100.9</v>
      </c>
      <c r="E12" s="388">
        <v>100.3</v>
      </c>
      <c r="F12" s="479">
        <v>101.6</v>
      </c>
      <c r="G12" s="229"/>
    </row>
    <row r="13" spans="1:7" s="79" customFormat="1" ht="27" customHeight="1" x14ac:dyDescent="0.2">
      <c r="A13" s="1142" t="s">
        <v>182</v>
      </c>
      <c r="B13" s="232">
        <v>2012</v>
      </c>
      <c r="C13" s="242">
        <v>100</v>
      </c>
      <c r="D13" s="243">
        <v>100</v>
      </c>
      <c r="E13" s="243">
        <v>100</v>
      </c>
      <c r="F13" s="244">
        <v>100.2</v>
      </c>
      <c r="G13" s="229"/>
    </row>
    <row r="14" spans="1:7" s="79" customFormat="1" ht="27" customHeight="1" x14ac:dyDescent="0.2">
      <c r="A14" s="1143"/>
      <c r="B14" s="221">
        <v>2013</v>
      </c>
      <c r="C14" s="395">
        <v>100.3</v>
      </c>
      <c r="D14" s="395">
        <v>99.9</v>
      </c>
      <c r="E14" s="395">
        <v>100.6</v>
      </c>
      <c r="F14" s="456">
        <v>100.3</v>
      </c>
      <c r="G14" s="228"/>
    </row>
    <row r="15" spans="1:7" s="79" customFormat="1" ht="27" customHeight="1" x14ac:dyDescent="0.2">
      <c r="A15" s="1143"/>
      <c r="B15" s="221">
        <v>2014</v>
      </c>
      <c r="C15" s="395">
        <v>100.7</v>
      </c>
      <c r="D15" s="395">
        <v>101.2</v>
      </c>
      <c r="E15" s="395">
        <v>100.8</v>
      </c>
      <c r="F15" s="456">
        <v>100.7</v>
      </c>
      <c r="G15" s="229"/>
    </row>
    <row r="16" spans="1:7" s="79" customFormat="1" ht="27" customHeight="1" x14ac:dyDescent="0.2">
      <c r="A16" s="1143"/>
      <c r="B16" s="221">
        <v>2015</v>
      </c>
      <c r="C16" s="395">
        <v>100.6</v>
      </c>
      <c r="D16" s="395">
        <v>100.8</v>
      </c>
      <c r="E16" s="395">
        <v>100.5</v>
      </c>
      <c r="F16" s="456">
        <v>101.2</v>
      </c>
      <c r="G16" s="229"/>
    </row>
    <row r="17" spans="1:13" s="79" customFormat="1" ht="27" customHeight="1" x14ac:dyDescent="0.2">
      <c r="A17" s="1124"/>
      <c r="B17" s="403">
        <v>2016</v>
      </c>
      <c r="C17" s="388">
        <v>100.8</v>
      </c>
      <c r="D17" s="388">
        <v>100.8</v>
      </c>
      <c r="E17" s="388">
        <v>101.1</v>
      </c>
      <c r="F17" s="479">
        <v>100.8</v>
      </c>
      <c r="G17" s="228"/>
    </row>
    <row r="18" spans="1:13" s="79" customFormat="1" ht="27" customHeight="1" x14ac:dyDescent="0.2">
      <c r="A18" s="1122" t="s">
        <v>151</v>
      </c>
      <c r="B18" s="232">
        <v>2012</v>
      </c>
      <c r="C18" s="242">
        <v>100.2</v>
      </c>
      <c r="D18" s="772">
        <v>100</v>
      </c>
      <c r="E18" s="772">
        <v>99.7</v>
      </c>
      <c r="F18" s="773">
        <v>100.1</v>
      </c>
      <c r="G18" s="774"/>
      <c r="H18" s="775"/>
      <c r="I18" s="775"/>
      <c r="J18" s="775"/>
      <c r="K18" s="775"/>
      <c r="L18" s="775"/>
      <c r="M18" s="775"/>
    </row>
    <row r="19" spans="1:13" s="79" customFormat="1" ht="27" customHeight="1" x14ac:dyDescent="0.2">
      <c r="A19" s="1143"/>
      <c r="B19" s="221">
        <v>2013</v>
      </c>
      <c r="C19" s="395">
        <v>99.9</v>
      </c>
      <c r="D19" s="777">
        <v>100.1</v>
      </c>
      <c r="E19" s="777">
        <v>100.6</v>
      </c>
      <c r="F19" s="778">
        <v>100.3</v>
      </c>
      <c r="G19" s="774"/>
      <c r="H19" s="775"/>
      <c r="I19" s="775"/>
      <c r="J19" s="775"/>
      <c r="K19" s="775"/>
      <c r="L19" s="775"/>
      <c r="M19" s="775"/>
    </row>
    <row r="20" spans="1:13" s="79" customFormat="1" ht="27" customHeight="1" x14ac:dyDescent="0.2">
      <c r="A20" s="1143"/>
      <c r="B20" s="221">
        <v>2014</v>
      </c>
      <c r="C20" s="395">
        <v>100.8</v>
      </c>
      <c r="D20" s="777">
        <v>100.8</v>
      </c>
      <c r="E20" s="777">
        <v>100.7</v>
      </c>
      <c r="F20" s="778">
        <v>100.9</v>
      </c>
      <c r="G20" s="779"/>
      <c r="H20" s="775"/>
      <c r="I20" s="775"/>
      <c r="J20" s="775"/>
      <c r="K20" s="775"/>
      <c r="L20" s="775"/>
      <c r="M20" s="775"/>
    </row>
    <row r="21" spans="1:13" s="79" customFormat="1" ht="27" customHeight="1" x14ac:dyDescent="0.2">
      <c r="A21" s="1143"/>
      <c r="B21" s="221">
        <v>2015</v>
      </c>
      <c r="C21" s="395">
        <v>100.6</v>
      </c>
      <c r="D21" s="777">
        <v>100.8</v>
      </c>
      <c r="E21" s="777">
        <v>100.5</v>
      </c>
      <c r="F21" s="778">
        <v>100.8</v>
      </c>
      <c r="G21" s="774"/>
      <c r="H21" s="775"/>
      <c r="I21" s="775"/>
      <c r="J21" s="775"/>
      <c r="K21" s="775"/>
      <c r="L21" s="775"/>
      <c r="M21" s="775"/>
    </row>
    <row r="22" spans="1:13" s="79" customFormat="1" ht="27" customHeight="1" x14ac:dyDescent="0.2">
      <c r="A22" s="1124"/>
      <c r="B22" s="403">
        <v>2016</v>
      </c>
      <c r="C22" s="388">
        <v>101</v>
      </c>
      <c r="D22" s="791">
        <v>100.9</v>
      </c>
      <c r="E22" s="791">
        <v>101.3</v>
      </c>
      <c r="F22" s="789">
        <v>101.2</v>
      </c>
      <c r="G22" s="774"/>
      <c r="H22" s="775"/>
      <c r="I22" s="775"/>
      <c r="J22" s="775"/>
      <c r="K22" s="775"/>
      <c r="L22" s="775"/>
      <c r="M22" s="775"/>
    </row>
    <row r="23" spans="1:13" s="79" customFormat="1" ht="27" customHeight="1" x14ac:dyDescent="0.2">
      <c r="A23" s="1142" t="s">
        <v>178</v>
      </c>
      <c r="B23" s="232">
        <v>2012</v>
      </c>
      <c r="C23" s="242">
        <v>101.9</v>
      </c>
      <c r="D23" s="772">
        <v>95</v>
      </c>
      <c r="E23" s="772">
        <v>97.7</v>
      </c>
      <c r="F23" s="773">
        <v>97.2</v>
      </c>
      <c r="G23" s="779"/>
      <c r="H23" s="775"/>
      <c r="I23" s="775"/>
      <c r="J23" s="775"/>
      <c r="K23" s="775"/>
      <c r="L23" s="775"/>
      <c r="M23" s="775"/>
    </row>
    <row r="24" spans="1:13" s="79" customFormat="1" ht="27" customHeight="1" x14ac:dyDescent="0.2">
      <c r="A24" s="1143"/>
      <c r="B24" s="221">
        <v>2013</v>
      </c>
      <c r="C24" s="395">
        <v>93.8</v>
      </c>
      <c r="D24" s="777">
        <v>102</v>
      </c>
      <c r="E24" s="777">
        <v>101.1</v>
      </c>
      <c r="F24" s="778">
        <v>105.6</v>
      </c>
      <c r="G24" s="774"/>
      <c r="H24" s="775"/>
      <c r="I24" s="775"/>
      <c r="J24" s="775"/>
      <c r="K24" s="775"/>
      <c r="L24" s="775"/>
      <c r="M24" s="775"/>
    </row>
    <row r="25" spans="1:13" s="79" customFormat="1" ht="27" customHeight="1" x14ac:dyDescent="0.2">
      <c r="A25" s="1143"/>
      <c r="B25" s="221">
        <v>2014</v>
      </c>
      <c r="C25" s="395">
        <v>106.3</v>
      </c>
      <c r="D25" s="777">
        <v>100.9</v>
      </c>
      <c r="E25" s="777">
        <v>102</v>
      </c>
      <c r="F25" s="778">
        <v>99.7</v>
      </c>
      <c r="G25" s="774"/>
      <c r="H25" s="775"/>
      <c r="I25" s="775"/>
      <c r="J25" s="775"/>
      <c r="K25" s="775"/>
      <c r="L25" s="775"/>
      <c r="M25" s="775"/>
    </row>
    <row r="26" spans="1:13" s="79" customFormat="1" ht="27" customHeight="1" x14ac:dyDescent="0.2">
      <c r="A26" s="1143"/>
      <c r="B26" s="221">
        <v>2015</v>
      </c>
      <c r="C26" s="395">
        <v>100.9</v>
      </c>
      <c r="D26" s="777">
        <v>103.1</v>
      </c>
      <c r="E26" s="777">
        <v>100.1</v>
      </c>
      <c r="F26" s="778">
        <v>99.9</v>
      </c>
      <c r="G26" s="774"/>
      <c r="H26" s="775"/>
      <c r="I26" s="775"/>
      <c r="J26" s="775"/>
      <c r="K26" s="775"/>
      <c r="L26" s="775"/>
      <c r="M26" s="775"/>
    </row>
    <row r="27" spans="1:13" s="79" customFormat="1" ht="27" customHeight="1" x14ac:dyDescent="0.2">
      <c r="A27" s="1124"/>
      <c r="B27" s="403">
        <v>2016</v>
      </c>
      <c r="C27" s="388">
        <v>98.7</v>
      </c>
      <c r="D27" s="791">
        <v>98.3</v>
      </c>
      <c r="E27" s="791">
        <v>100.7</v>
      </c>
      <c r="F27" s="789">
        <v>101</v>
      </c>
      <c r="G27" s="774"/>
      <c r="H27" s="775"/>
      <c r="I27" s="775"/>
      <c r="J27" s="775"/>
      <c r="K27" s="775"/>
      <c r="L27" s="775"/>
      <c r="M27" s="775"/>
    </row>
    <row r="28" spans="1:13" s="79" customFormat="1" ht="27" customHeight="1" x14ac:dyDescent="0.2">
      <c r="A28" s="1144" t="s">
        <v>161</v>
      </c>
      <c r="B28" s="232">
        <v>2012</v>
      </c>
      <c r="C28" s="242">
        <v>99.1</v>
      </c>
      <c r="D28" s="772">
        <v>98.9</v>
      </c>
      <c r="E28" s="772">
        <v>98.4</v>
      </c>
      <c r="F28" s="773">
        <v>99.5</v>
      </c>
      <c r="G28" s="774"/>
      <c r="H28" s="775"/>
      <c r="I28" s="775"/>
      <c r="J28" s="775"/>
      <c r="K28" s="775"/>
      <c r="L28" s="775"/>
      <c r="M28" s="775"/>
    </row>
    <row r="29" spans="1:13" s="79" customFormat="1" ht="27" customHeight="1" x14ac:dyDescent="0.2">
      <c r="A29" s="1143"/>
      <c r="B29" s="221">
        <v>2013</v>
      </c>
      <c r="C29" s="395">
        <v>97.8</v>
      </c>
      <c r="D29" s="777">
        <v>101.5</v>
      </c>
      <c r="E29" s="777">
        <v>101.9</v>
      </c>
      <c r="F29" s="778">
        <v>101.2</v>
      </c>
      <c r="G29" s="779"/>
      <c r="H29" s="775"/>
      <c r="I29" s="775"/>
      <c r="J29" s="775"/>
      <c r="K29" s="775"/>
      <c r="L29" s="775"/>
      <c r="M29" s="775"/>
    </row>
    <row r="30" spans="1:13" s="79" customFormat="1" ht="27" customHeight="1" x14ac:dyDescent="0.2">
      <c r="A30" s="1143"/>
      <c r="B30" s="221">
        <v>2014</v>
      </c>
      <c r="C30" s="395">
        <v>104.2</v>
      </c>
      <c r="D30" s="777">
        <v>102.4</v>
      </c>
      <c r="E30" s="777">
        <v>102.2</v>
      </c>
      <c r="F30" s="778">
        <v>101.9</v>
      </c>
      <c r="G30" s="774"/>
      <c r="H30" s="775"/>
      <c r="I30" s="775"/>
      <c r="J30" s="775"/>
      <c r="K30" s="775"/>
      <c r="L30" s="775"/>
      <c r="M30" s="775"/>
    </row>
    <row r="31" spans="1:13" s="79" customFormat="1" ht="27" customHeight="1" x14ac:dyDescent="0.2">
      <c r="A31" s="1143"/>
      <c r="B31" s="221">
        <v>2015</v>
      </c>
      <c r="C31" s="395">
        <v>103.2</v>
      </c>
      <c r="D31" s="777">
        <v>98.6</v>
      </c>
      <c r="E31" s="777">
        <v>101.8</v>
      </c>
      <c r="F31" s="778">
        <v>101.2</v>
      </c>
      <c r="G31" s="779"/>
      <c r="H31" s="775"/>
      <c r="I31" s="775"/>
      <c r="J31" s="775"/>
      <c r="K31" s="775"/>
      <c r="L31" s="775"/>
      <c r="M31" s="775"/>
    </row>
    <row r="32" spans="1:13" s="79" customFormat="1" ht="27" customHeight="1" x14ac:dyDescent="0.2">
      <c r="A32" s="1124"/>
      <c r="B32" s="403">
        <v>2016</v>
      </c>
      <c r="C32" s="388">
        <v>89.3</v>
      </c>
      <c r="D32" s="791">
        <v>102.1</v>
      </c>
      <c r="E32" s="791">
        <v>99.8</v>
      </c>
      <c r="F32" s="789">
        <v>100.2</v>
      </c>
      <c r="G32" s="774"/>
      <c r="H32" s="775"/>
      <c r="I32" s="775"/>
      <c r="J32" s="775"/>
      <c r="K32" s="775"/>
      <c r="L32" s="775"/>
      <c r="M32" s="775"/>
    </row>
    <row r="33" spans="1:13" ht="27" customHeight="1" x14ac:dyDescent="0.2">
      <c r="A33" s="1122" t="s">
        <v>165</v>
      </c>
      <c r="B33" s="232">
        <v>2012</v>
      </c>
      <c r="C33" s="242">
        <v>99.7</v>
      </c>
      <c r="D33" s="772">
        <v>99</v>
      </c>
      <c r="E33" s="772">
        <v>99.6</v>
      </c>
      <c r="F33" s="773">
        <v>99.5</v>
      </c>
      <c r="G33" s="774"/>
      <c r="H33" s="782"/>
      <c r="I33" s="782"/>
      <c r="J33" s="782"/>
      <c r="K33" s="782"/>
      <c r="L33" s="782"/>
      <c r="M33" s="782"/>
    </row>
    <row r="34" spans="1:13" ht="27" customHeight="1" x14ac:dyDescent="0.2">
      <c r="A34" s="1143"/>
      <c r="B34" s="221">
        <v>2013</v>
      </c>
      <c r="C34" s="395">
        <v>99.9</v>
      </c>
      <c r="D34" s="777">
        <v>99.4</v>
      </c>
      <c r="E34" s="777">
        <v>100.8</v>
      </c>
      <c r="F34" s="778">
        <v>101.2</v>
      </c>
      <c r="G34" s="779"/>
      <c r="H34" s="782"/>
      <c r="I34" s="782"/>
      <c r="J34" s="782"/>
      <c r="K34" s="782"/>
      <c r="L34" s="782"/>
      <c r="M34" s="782"/>
    </row>
    <row r="35" spans="1:13" ht="27" customHeight="1" x14ac:dyDescent="0.2">
      <c r="A35" s="1143"/>
      <c r="B35" s="221">
        <v>2014</v>
      </c>
      <c r="C35" s="395">
        <v>101.8</v>
      </c>
      <c r="D35" s="777">
        <v>101.7</v>
      </c>
      <c r="E35" s="777">
        <v>100.7</v>
      </c>
      <c r="F35" s="778">
        <v>100.3</v>
      </c>
      <c r="G35" s="774"/>
      <c r="H35" s="782"/>
      <c r="I35" s="782"/>
      <c r="J35" s="782"/>
      <c r="K35" s="782"/>
      <c r="L35" s="782"/>
      <c r="M35" s="782"/>
    </row>
    <row r="36" spans="1:13" ht="27" customHeight="1" x14ac:dyDescent="0.2">
      <c r="A36" s="1143"/>
      <c r="B36" s="221">
        <v>2015</v>
      </c>
      <c r="C36" s="395">
        <v>100.6</v>
      </c>
      <c r="D36" s="777">
        <v>101.6</v>
      </c>
      <c r="E36" s="777">
        <v>100.1</v>
      </c>
      <c r="F36" s="778">
        <v>101.3</v>
      </c>
      <c r="G36" s="774"/>
      <c r="H36" s="782"/>
      <c r="I36" s="782"/>
      <c r="J36" s="782"/>
      <c r="K36" s="782"/>
      <c r="L36" s="782"/>
      <c r="M36" s="782"/>
    </row>
    <row r="37" spans="1:13" ht="27" customHeight="1" thickBot="1" x14ac:dyDescent="0.25">
      <c r="A37" s="1125"/>
      <c r="B37" s="449">
        <v>2016</v>
      </c>
      <c r="C37" s="265">
        <v>100.1</v>
      </c>
      <c r="D37" s="783">
        <v>100</v>
      </c>
      <c r="E37" s="783">
        <v>101.5</v>
      </c>
      <c r="F37" s="784">
        <v>100.4</v>
      </c>
      <c r="G37" s="774"/>
      <c r="H37" s="782"/>
      <c r="I37" s="782"/>
      <c r="J37" s="782"/>
      <c r="K37" s="782"/>
      <c r="L37" s="782"/>
      <c r="M37" s="782"/>
    </row>
    <row r="38" spans="1:13" ht="12" customHeight="1" thickTop="1" x14ac:dyDescent="0.2">
      <c r="B38" s="234"/>
      <c r="C38" s="229"/>
      <c r="D38" s="774"/>
      <c r="E38" s="774"/>
      <c r="F38" s="774"/>
      <c r="G38" s="774"/>
      <c r="H38" s="782"/>
      <c r="I38" s="782"/>
      <c r="J38" s="782"/>
      <c r="K38" s="782"/>
      <c r="L38" s="782"/>
      <c r="M38" s="782"/>
    </row>
    <row r="39" spans="1:13" ht="12.2" customHeight="1" x14ac:dyDescent="0.2">
      <c r="B39" s="234"/>
      <c r="C39" s="229"/>
      <c r="D39" s="774"/>
      <c r="E39" s="774"/>
      <c r="F39" s="774"/>
      <c r="G39" s="774"/>
      <c r="H39" s="782"/>
      <c r="I39" s="782"/>
      <c r="J39" s="782"/>
      <c r="K39" s="782"/>
      <c r="L39" s="782"/>
      <c r="M39" s="782"/>
    </row>
    <row r="40" spans="1:13" ht="12.2" customHeight="1" x14ac:dyDescent="0.2">
      <c r="B40" s="234"/>
      <c r="C40" s="229"/>
      <c r="D40" s="774"/>
      <c r="E40" s="774"/>
      <c r="F40" s="774"/>
      <c r="G40" s="774"/>
      <c r="H40" s="782"/>
      <c r="I40" s="782"/>
      <c r="J40" s="782"/>
      <c r="K40" s="782"/>
      <c r="L40" s="782"/>
      <c r="M40" s="782"/>
    </row>
    <row r="41" spans="1:13" ht="12.2" customHeight="1" x14ac:dyDescent="0.2">
      <c r="B41" s="234"/>
      <c r="C41" s="229"/>
      <c r="D41" s="774"/>
      <c r="E41" s="774"/>
      <c r="F41" s="774"/>
      <c r="G41" s="774"/>
      <c r="H41" s="782"/>
      <c r="I41" s="782"/>
      <c r="J41" s="782"/>
      <c r="K41" s="782"/>
      <c r="L41" s="782"/>
      <c r="M41" s="782"/>
    </row>
    <row r="42" spans="1:13" ht="12.2" customHeight="1" x14ac:dyDescent="0.2">
      <c r="B42" s="234"/>
      <c r="C42" s="229"/>
      <c r="D42" s="774"/>
      <c r="E42" s="774"/>
      <c r="F42" s="774"/>
      <c r="G42" s="779"/>
      <c r="H42" s="782"/>
      <c r="I42" s="782"/>
      <c r="J42" s="782"/>
      <c r="K42" s="782"/>
      <c r="L42" s="782"/>
      <c r="M42" s="782"/>
    </row>
    <row r="43" spans="1:13" ht="12.2" customHeight="1" x14ac:dyDescent="0.2">
      <c r="B43" s="234"/>
      <c r="C43" s="229"/>
      <c r="D43" s="774"/>
      <c r="E43" s="774"/>
      <c r="F43" s="774"/>
      <c r="G43" s="774"/>
      <c r="H43" s="782"/>
      <c r="I43" s="782"/>
      <c r="J43" s="782"/>
      <c r="K43" s="782"/>
      <c r="L43" s="782"/>
      <c r="M43" s="782"/>
    </row>
    <row r="44" spans="1:13" ht="12.2" customHeight="1" x14ac:dyDescent="0.2">
      <c r="B44" s="234"/>
      <c r="C44" s="229"/>
      <c r="D44" s="774"/>
      <c r="E44" s="774"/>
      <c r="F44" s="774"/>
      <c r="G44" s="774"/>
      <c r="H44" s="782"/>
      <c r="I44" s="782"/>
      <c r="J44" s="782"/>
      <c r="K44" s="782"/>
      <c r="L44" s="782"/>
      <c r="M44" s="782"/>
    </row>
    <row r="45" spans="1:13" ht="12.2" customHeight="1" x14ac:dyDescent="0.2">
      <c r="B45" s="234"/>
      <c r="C45" s="229"/>
      <c r="D45" s="774"/>
      <c r="E45" s="774"/>
      <c r="F45" s="774"/>
      <c r="G45" s="774"/>
      <c r="H45" s="782"/>
      <c r="I45" s="782"/>
      <c r="J45" s="782"/>
      <c r="K45" s="782"/>
      <c r="L45" s="782"/>
      <c r="M45" s="782"/>
    </row>
    <row r="46" spans="1:13" ht="12.2" customHeight="1" x14ac:dyDescent="0.2">
      <c r="B46" s="234"/>
      <c r="C46" s="229"/>
      <c r="D46" s="774"/>
      <c r="E46" s="774"/>
      <c r="F46" s="774"/>
      <c r="G46" s="774"/>
      <c r="H46" s="782"/>
      <c r="I46" s="782"/>
      <c r="J46" s="782"/>
      <c r="K46" s="782"/>
      <c r="L46" s="782"/>
      <c r="M46" s="782"/>
    </row>
    <row r="47" spans="1:13" ht="12.2" customHeight="1" x14ac:dyDescent="0.2">
      <c r="B47" s="234"/>
      <c r="C47" s="229"/>
      <c r="D47" s="774"/>
      <c r="E47" s="774"/>
      <c r="F47" s="774"/>
      <c r="G47" s="779"/>
      <c r="H47" s="782"/>
      <c r="I47" s="782"/>
      <c r="J47" s="782"/>
      <c r="K47" s="782"/>
      <c r="L47" s="782"/>
      <c r="M47" s="782"/>
    </row>
    <row r="48" spans="1:13" ht="12.2" customHeight="1" x14ac:dyDescent="0.2">
      <c r="B48" s="234"/>
      <c r="C48" s="229"/>
      <c r="D48" s="774"/>
      <c r="E48" s="774"/>
      <c r="F48" s="774"/>
      <c r="G48" s="774"/>
      <c r="H48" s="782"/>
      <c r="I48" s="782"/>
      <c r="J48" s="782"/>
      <c r="K48" s="782"/>
      <c r="L48" s="782"/>
      <c r="M48" s="782"/>
    </row>
    <row r="49" spans="2:13" ht="12.2" customHeight="1" x14ac:dyDescent="0.2">
      <c r="B49" s="234"/>
      <c r="C49" s="229"/>
      <c r="D49" s="774"/>
      <c r="E49" s="774"/>
      <c r="F49" s="774"/>
      <c r="G49" s="774"/>
      <c r="H49" s="782"/>
      <c r="I49" s="782"/>
      <c r="J49" s="782"/>
      <c r="K49" s="782"/>
      <c r="L49" s="782"/>
      <c r="M49" s="782"/>
    </row>
    <row r="50" spans="2:13" ht="12.2" customHeight="1" x14ac:dyDescent="0.2">
      <c r="B50" s="234"/>
      <c r="C50" s="229"/>
      <c r="D50" s="774"/>
      <c r="E50" s="774"/>
      <c r="F50" s="774"/>
      <c r="G50" s="774"/>
      <c r="H50" s="782"/>
      <c r="I50" s="782"/>
      <c r="J50" s="782"/>
      <c r="K50" s="782"/>
      <c r="L50" s="782"/>
      <c r="M50" s="782"/>
    </row>
    <row r="51" spans="2:13" ht="12.2" customHeight="1" x14ac:dyDescent="0.2">
      <c r="B51" s="234"/>
      <c r="C51" s="229"/>
      <c r="D51" s="774"/>
      <c r="E51" s="774"/>
      <c r="F51" s="774"/>
      <c r="G51" s="774"/>
      <c r="H51" s="782"/>
      <c r="I51" s="782"/>
      <c r="J51" s="782"/>
      <c r="K51" s="782"/>
      <c r="L51" s="782"/>
      <c r="M51" s="782"/>
    </row>
    <row r="52" spans="2:13" ht="12.2" customHeight="1" x14ac:dyDescent="0.2">
      <c r="B52" s="234"/>
      <c r="C52" s="229"/>
      <c r="D52" s="229"/>
      <c r="E52" s="229"/>
      <c r="F52" s="229"/>
      <c r="G52" s="228" t="str">
        <f>CONCATENATE(A52," ",A53," ",A54," ",A55," ",A56)</f>
        <v xml:space="preserve">    </v>
      </c>
    </row>
    <row r="53" spans="2:13" ht="12.2" customHeight="1" x14ac:dyDescent="0.2">
      <c r="B53" s="234"/>
      <c r="C53" s="229"/>
      <c r="D53" s="229"/>
      <c r="E53" s="229"/>
      <c r="F53" s="229"/>
      <c r="G53" s="229"/>
    </row>
    <row r="54" spans="2:13" ht="12.2" customHeight="1" x14ac:dyDescent="0.2">
      <c r="B54" s="234"/>
      <c r="C54" s="229"/>
      <c r="D54" s="229"/>
      <c r="E54" s="229"/>
      <c r="F54" s="229"/>
      <c r="G54" s="229"/>
    </row>
    <row r="55" spans="2:13" ht="12.2" customHeight="1" x14ac:dyDescent="0.2">
      <c r="B55" s="234"/>
      <c r="C55" s="229"/>
      <c r="D55" s="229"/>
      <c r="E55" s="229"/>
      <c r="F55" s="229"/>
      <c r="G55" s="229"/>
    </row>
    <row r="56" spans="2:13" ht="12.2" customHeight="1" x14ac:dyDescent="0.2">
      <c r="B56" s="234"/>
      <c r="C56" s="229"/>
      <c r="D56" s="229"/>
      <c r="E56" s="229"/>
      <c r="F56" s="229"/>
      <c r="G56" s="229"/>
    </row>
    <row r="57" spans="2:13" ht="12.2" customHeight="1" x14ac:dyDescent="0.2">
      <c r="B57" s="234"/>
      <c r="C57" s="229"/>
      <c r="D57" s="229"/>
      <c r="E57" s="229"/>
      <c r="F57" s="229"/>
      <c r="G57" s="229"/>
    </row>
    <row r="58" spans="2:13" ht="12.2" customHeight="1" x14ac:dyDescent="0.2">
      <c r="B58" s="234"/>
      <c r="C58" s="229"/>
      <c r="D58" s="229"/>
      <c r="E58" s="229"/>
      <c r="F58" s="229"/>
      <c r="G58" s="229"/>
    </row>
    <row r="59" spans="2:13" ht="12.2" customHeight="1" x14ac:dyDescent="0.2">
      <c r="B59" s="234"/>
      <c r="C59" s="229"/>
      <c r="D59" s="229"/>
      <c r="E59" s="229"/>
      <c r="F59" s="229"/>
      <c r="G59" s="229"/>
    </row>
    <row r="60" spans="2:13" ht="12.2" customHeight="1" x14ac:dyDescent="0.2">
      <c r="B60" s="234"/>
      <c r="C60" s="229"/>
      <c r="D60" s="229"/>
      <c r="E60" s="229"/>
      <c r="F60" s="229"/>
      <c r="G60" s="229"/>
    </row>
    <row r="61" spans="2:13" ht="12.2" customHeight="1" x14ac:dyDescent="0.2">
      <c r="B61" s="234"/>
      <c r="C61" s="235"/>
      <c r="D61" s="235"/>
      <c r="E61" s="235"/>
      <c r="F61" s="235"/>
      <c r="G61" s="236"/>
    </row>
    <row r="62" spans="2:13" ht="12.2" customHeight="1" x14ac:dyDescent="0.2">
      <c r="B62" s="234"/>
      <c r="C62" s="235"/>
      <c r="D62" s="235"/>
      <c r="E62" s="235"/>
      <c r="F62" s="235"/>
      <c r="G62" s="236"/>
    </row>
    <row r="63" spans="2:13" ht="12.2" customHeight="1" x14ac:dyDescent="0.2"/>
    <row r="64" spans="2:13" ht="12.2" customHeight="1" x14ac:dyDescent="0.2"/>
    <row r="65" ht="12.2" customHeight="1" x14ac:dyDescent="0.2"/>
    <row r="66" ht="12.2" customHeight="1" x14ac:dyDescent="0.2"/>
    <row r="67" ht="12.2" customHeight="1" x14ac:dyDescent="0.2"/>
    <row r="68" ht="12.2" customHeight="1" x14ac:dyDescent="0.2"/>
    <row r="69" ht="12.2" customHeight="1" x14ac:dyDescent="0.2"/>
    <row r="70" ht="12.2" customHeight="1" x14ac:dyDescent="0.2"/>
    <row r="71" ht="12.2" customHeight="1" x14ac:dyDescent="0.2"/>
    <row r="72" ht="12.2" customHeight="1" x14ac:dyDescent="0.2"/>
    <row r="73" ht="12.2" customHeight="1" x14ac:dyDescent="0.2"/>
    <row r="74" ht="12.2" customHeight="1" x14ac:dyDescent="0.2"/>
    <row r="75" ht="12.2" customHeight="1" x14ac:dyDescent="0.2"/>
    <row r="76" ht="12.2" customHeight="1" x14ac:dyDescent="0.2"/>
    <row r="77" ht="12.2" customHeight="1" x14ac:dyDescent="0.2"/>
    <row r="78" ht="12.2" customHeight="1" x14ac:dyDescent="0.2"/>
    <row r="79" ht="12.2" customHeight="1" x14ac:dyDescent="0.2"/>
    <row r="80" ht="12.2" customHeight="1" x14ac:dyDescent="0.2"/>
    <row r="81" ht="12.2" customHeight="1" x14ac:dyDescent="0.2"/>
    <row r="82" ht="12.2" customHeight="1" x14ac:dyDescent="0.2"/>
    <row r="83" ht="12.2" customHeight="1" x14ac:dyDescent="0.2"/>
    <row r="84" ht="12.2" customHeight="1" x14ac:dyDescent="0.2"/>
    <row r="85" ht="12.2" customHeight="1" x14ac:dyDescent="0.2"/>
    <row r="86" ht="12.2" customHeight="1" x14ac:dyDescent="0.2"/>
    <row r="87" ht="12.2" customHeight="1" x14ac:dyDescent="0.2"/>
    <row r="88" ht="12.2" customHeight="1" x14ac:dyDescent="0.2"/>
    <row r="89" ht="12.2" customHeight="1" x14ac:dyDescent="0.2"/>
    <row r="90" ht="12.2" customHeight="1" x14ac:dyDescent="0.2"/>
    <row r="91" ht="12.2" customHeight="1" x14ac:dyDescent="0.2"/>
    <row r="92" ht="12.2" customHeight="1" x14ac:dyDescent="0.2"/>
    <row r="93" ht="12.2" customHeight="1" x14ac:dyDescent="0.2"/>
    <row r="94" ht="12.2" customHeight="1" x14ac:dyDescent="0.2"/>
    <row r="95" ht="12.2" customHeight="1" x14ac:dyDescent="0.2"/>
    <row r="96" ht="12.2" customHeight="1" x14ac:dyDescent="0.2"/>
    <row r="97" ht="12.2" customHeight="1" x14ac:dyDescent="0.2"/>
    <row r="98" ht="12.2" customHeight="1" x14ac:dyDescent="0.2"/>
    <row r="99" ht="12.2" customHeight="1" x14ac:dyDescent="0.2"/>
    <row r="100" ht="12.2" customHeight="1" x14ac:dyDescent="0.2"/>
    <row r="101" ht="12.2" customHeight="1" x14ac:dyDescent="0.2"/>
    <row r="102" ht="12.2" customHeight="1" x14ac:dyDescent="0.2"/>
    <row r="103" ht="12.2" customHeight="1" x14ac:dyDescent="0.2"/>
    <row r="104" ht="12.2" customHeight="1" x14ac:dyDescent="0.2"/>
    <row r="105" ht="12.2" customHeight="1" x14ac:dyDescent="0.2"/>
    <row r="106" ht="12.2" customHeight="1" x14ac:dyDescent="0.2"/>
    <row r="107" ht="12.2" customHeight="1" x14ac:dyDescent="0.2"/>
    <row r="108" ht="12.2" customHeight="1" x14ac:dyDescent="0.2"/>
    <row r="109" ht="12.2" customHeight="1" x14ac:dyDescent="0.2"/>
    <row r="110" ht="12.2" customHeight="1" x14ac:dyDescent="0.2"/>
    <row r="111" ht="12.2" customHeight="1" x14ac:dyDescent="0.2"/>
    <row r="112" ht="12.2" customHeight="1" x14ac:dyDescent="0.2"/>
    <row r="113" ht="12.2" customHeight="1" x14ac:dyDescent="0.2"/>
    <row r="114" ht="12.2" customHeight="1" x14ac:dyDescent="0.2"/>
    <row r="115" ht="12.2" customHeight="1" x14ac:dyDescent="0.2"/>
    <row r="116" ht="12.2" customHeight="1" x14ac:dyDescent="0.2"/>
    <row r="117" ht="12.2" customHeight="1" x14ac:dyDescent="0.2"/>
    <row r="118" ht="12.2" customHeight="1" x14ac:dyDescent="0.2"/>
    <row r="119" ht="12.2" customHeight="1" x14ac:dyDescent="0.2"/>
    <row r="120" ht="12.2" customHeight="1" x14ac:dyDescent="0.2"/>
    <row r="121" ht="12.2" customHeight="1" x14ac:dyDescent="0.2"/>
    <row r="122" ht="12.2" customHeight="1" x14ac:dyDescent="0.2"/>
    <row r="123" ht="12.2" customHeight="1" x14ac:dyDescent="0.2"/>
    <row r="124" ht="12.2" customHeight="1" x14ac:dyDescent="0.2"/>
    <row r="125" ht="12.2" customHeight="1" x14ac:dyDescent="0.2"/>
    <row r="126" ht="12.2" customHeight="1" x14ac:dyDescent="0.2"/>
    <row r="127" ht="12.2" customHeight="1" x14ac:dyDescent="0.2"/>
    <row r="128" ht="12.2" customHeight="1" x14ac:dyDescent="0.2"/>
    <row r="129" ht="12.2" customHeight="1" x14ac:dyDescent="0.2"/>
    <row r="130" ht="12.2" customHeight="1" x14ac:dyDescent="0.2"/>
    <row r="131" ht="12.2" customHeight="1" x14ac:dyDescent="0.2"/>
    <row r="132" ht="12.2" customHeight="1" x14ac:dyDescent="0.2"/>
    <row r="133" ht="12.2" customHeight="1" x14ac:dyDescent="0.2"/>
    <row r="134" ht="12.2" customHeight="1" x14ac:dyDescent="0.2"/>
    <row r="135" ht="12.2" customHeight="1" x14ac:dyDescent="0.2"/>
    <row r="136" ht="12.2" customHeight="1" x14ac:dyDescent="0.2"/>
    <row r="137" ht="12.2" customHeight="1" x14ac:dyDescent="0.2"/>
    <row r="138" ht="12.2" customHeight="1" x14ac:dyDescent="0.2"/>
    <row r="139" ht="12.2" customHeight="1" x14ac:dyDescent="0.2"/>
    <row r="140" ht="12.2" customHeight="1" x14ac:dyDescent="0.2"/>
    <row r="141" ht="12.2" customHeight="1" x14ac:dyDescent="0.2"/>
    <row r="142" ht="12.2" customHeight="1" x14ac:dyDescent="0.2"/>
    <row r="143" ht="12.2" customHeight="1" x14ac:dyDescent="0.2"/>
    <row r="144" ht="12.2" customHeight="1" x14ac:dyDescent="0.2"/>
    <row r="145" ht="12.2" customHeight="1" x14ac:dyDescent="0.2"/>
    <row r="146" ht="12.2" customHeight="1" x14ac:dyDescent="0.2"/>
    <row r="147" ht="12.2" customHeight="1" x14ac:dyDescent="0.2"/>
    <row r="148" ht="12.2" customHeight="1" x14ac:dyDescent="0.2"/>
    <row r="149" ht="12.2" customHeight="1" x14ac:dyDescent="0.2"/>
    <row r="150" ht="12.2" customHeight="1" x14ac:dyDescent="0.2"/>
    <row r="151" ht="12.2" customHeight="1" x14ac:dyDescent="0.2"/>
    <row r="152" ht="12.2" customHeight="1" x14ac:dyDescent="0.2"/>
    <row r="153" ht="12.2" customHeight="1" x14ac:dyDescent="0.2"/>
    <row r="154" ht="12.2" customHeight="1" x14ac:dyDescent="0.2"/>
    <row r="155" ht="12.2" customHeight="1" x14ac:dyDescent="0.2"/>
    <row r="156" ht="12.2" customHeight="1" x14ac:dyDescent="0.2"/>
    <row r="157" ht="12.2" customHeight="1" x14ac:dyDescent="0.2"/>
    <row r="158" ht="12.2" customHeight="1" x14ac:dyDescent="0.2"/>
    <row r="159" ht="12.2" customHeight="1" x14ac:dyDescent="0.2"/>
    <row r="160" ht="12.2" customHeight="1" x14ac:dyDescent="0.2"/>
    <row r="161" ht="12.2" customHeight="1" x14ac:dyDescent="0.2"/>
    <row r="162" ht="12.2" customHeight="1" x14ac:dyDescent="0.2"/>
    <row r="163" ht="12.2" customHeight="1" x14ac:dyDescent="0.2"/>
    <row r="164" ht="12.2" customHeight="1" x14ac:dyDescent="0.2"/>
    <row r="165" ht="12.2" customHeight="1" x14ac:dyDescent="0.2"/>
    <row r="166" ht="12.2" customHeight="1" x14ac:dyDescent="0.2"/>
    <row r="167" ht="12.2" customHeight="1" x14ac:dyDescent="0.2"/>
    <row r="168" ht="12.2" customHeight="1" x14ac:dyDescent="0.2"/>
    <row r="169" ht="12.2" customHeight="1" x14ac:dyDescent="0.2"/>
    <row r="170" ht="12.2" customHeight="1" x14ac:dyDescent="0.2"/>
    <row r="171" ht="12.2" customHeight="1" x14ac:dyDescent="0.2"/>
    <row r="172" ht="12.2" customHeight="1" x14ac:dyDescent="0.2"/>
    <row r="173" ht="12.2" customHeight="1" x14ac:dyDescent="0.2"/>
    <row r="174" ht="12.2" customHeight="1" x14ac:dyDescent="0.2"/>
    <row r="175" ht="12.2" customHeight="1" x14ac:dyDescent="0.2"/>
    <row r="176" ht="12.2" customHeight="1" x14ac:dyDescent="0.2"/>
    <row r="177" ht="12.2" customHeight="1" x14ac:dyDescent="0.2"/>
    <row r="178" ht="12.2" customHeight="1" x14ac:dyDescent="0.2"/>
    <row r="179" ht="12.2" customHeight="1" x14ac:dyDescent="0.2"/>
    <row r="180" ht="12.2" customHeight="1" x14ac:dyDescent="0.2"/>
    <row r="181" ht="12.2" customHeight="1" x14ac:dyDescent="0.2"/>
    <row r="182" ht="12.2" customHeight="1" x14ac:dyDescent="0.2"/>
    <row r="183" ht="12.2" customHeight="1" x14ac:dyDescent="0.2"/>
    <row r="184" ht="12.2" customHeight="1" x14ac:dyDescent="0.2"/>
    <row r="185" ht="12.2" customHeight="1" x14ac:dyDescent="0.2"/>
    <row r="186" ht="12.2" customHeight="1" x14ac:dyDescent="0.2"/>
    <row r="187" ht="12.2" customHeight="1" x14ac:dyDescent="0.2"/>
    <row r="188" ht="12.2" customHeight="1" x14ac:dyDescent="0.2"/>
    <row r="189" ht="12.2" customHeight="1" x14ac:dyDescent="0.2"/>
    <row r="190" ht="12.2" customHeight="1" x14ac:dyDescent="0.2"/>
    <row r="191" ht="12.2" customHeight="1" x14ac:dyDescent="0.2"/>
    <row r="192" ht="12.2" customHeight="1" x14ac:dyDescent="0.2"/>
    <row r="193" ht="12.2" customHeight="1" x14ac:dyDescent="0.2"/>
    <row r="194" ht="12.2" customHeight="1" x14ac:dyDescent="0.2"/>
    <row r="195" ht="12.2" customHeight="1" x14ac:dyDescent="0.2"/>
    <row r="196" ht="12.2" customHeight="1" x14ac:dyDescent="0.2"/>
    <row r="197" ht="12.2" customHeight="1" x14ac:dyDescent="0.2"/>
    <row r="198" ht="12.2" customHeight="1" x14ac:dyDescent="0.2"/>
    <row r="199" ht="12.2" customHeight="1" x14ac:dyDescent="0.2"/>
    <row r="200" ht="12.2" customHeight="1" x14ac:dyDescent="0.2"/>
    <row r="201" ht="12.2" customHeight="1" x14ac:dyDescent="0.2"/>
    <row r="202" ht="12.2" customHeight="1" x14ac:dyDescent="0.2"/>
    <row r="203" ht="12.2" customHeight="1" x14ac:dyDescent="0.2"/>
    <row r="204" ht="12.2" customHeight="1" x14ac:dyDescent="0.2"/>
    <row r="205" ht="12.2" customHeight="1" x14ac:dyDescent="0.2"/>
    <row r="206" ht="12.2" customHeight="1" x14ac:dyDescent="0.2"/>
    <row r="207" ht="12.2" customHeight="1" x14ac:dyDescent="0.2"/>
    <row r="208" ht="12.2" customHeight="1" x14ac:dyDescent="0.2"/>
    <row r="209" ht="12.2" customHeight="1" x14ac:dyDescent="0.2"/>
    <row r="210" ht="12.2" customHeight="1" x14ac:dyDescent="0.2"/>
    <row r="211" ht="12.2" customHeight="1" x14ac:dyDescent="0.2"/>
    <row r="212" ht="12.2" customHeight="1" x14ac:dyDescent="0.2"/>
    <row r="213" ht="12.2" customHeight="1" x14ac:dyDescent="0.2"/>
    <row r="214" ht="12.2" customHeight="1" x14ac:dyDescent="0.2"/>
    <row r="215" ht="12.2" customHeight="1" x14ac:dyDescent="0.2"/>
    <row r="216" ht="12.2" customHeight="1" x14ac:dyDescent="0.2"/>
    <row r="217" ht="12.2" customHeight="1" x14ac:dyDescent="0.2"/>
    <row r="218" ht="12.2" customHeight="1" x14ac:dyDescent="0.2"/>
    <row r="219" ht="12.2" customHeight="1" x14ac:dyDescent="0.2"/>
    <row r="220" ht="12.2" customHeight="1" x14ac:dyDescent="0.2"/>
    <row r="221" ht="12.2" customHeight="1" x14ac:dyDescent="0.2"/>
    <row r="222" ht="12.2" customHeight="1" x14ac:dyDescent="0.2"/>
    <row r="223" ht="12.2" customHeight="1" x14ac:dyDescent="0.2"/>
    <row r="224" ht="12.2" customHeight="1" x14ac:dyDescent="0.2"/>
    <row r="225" ht="12.2" customHeight="1" x14ac:dyDescent="0.2"/>
    <row r="226" ht="12.2" customHeight="1" x14ac:dyDescent="0.2"/>
    <row r="227" ht="12.2" customHeight="1" x14ac:dyDescent="0.2"/>
    <row r="228" ht="12.2" customHeight="1" x14ac:dyDescent="0.2"/>
    <row r="229" ht="12.2" customHeight="1" x14ac:dyDescent="0.2"/>
    <row r="230" ht="12.2" customHeight="1" x14ac:dyDescent="0.2"/>
    <row r="231" ht="12.2" customHeight="1" x14ac:dyDescent="0.2"/>
    <row r="232" ht="12.2" customHeight="1" x14ac:dyDescent="0.2"/>
    <row r="233" ht="12.2" customHeight="1" x14ac:dyDescent="0.2"/>
    <row r="234" ht="12.2" customHeight="1" x14ac:dyDescent="0.2"/>
    <row r="235" ht="12.2" customHeight="1" x14ac:dyDescent="0.2"/>
    <row r="236" ht="12.2" customHeight="1" x14ac:dyDescent="0.2"/>
    <row r="237" ht="12.2" customHeight="1" x14ac:dyDescent="0.2"/>
    <row r="238" ht="12.2" customHeight="1" x14ac:dyDescent="0.2"/>
    <row r="239" ht="12.2" customHeight="1" x14ac:dyDescent="0.2"/>
    <row r="240" ht="12.2" customHeight="1" x14ac:dyDescent="0.2"/>
    <row r="241" ht="12.2" customHeight="1" x14ac:dyDescent="0.2"/>
    <row r="242" ht="12.2" customHeight="1" x14ac:dyDescent="0.2"/>
    <row r="243" ht="12.2" customHeight="1" x14ac:dyDescent="0.2"/>
    <row r="244" ht="12.2" customHeight="1" x14ac:dyDescent="0.2"/>
    <row r="245" ht="12.2" customHeight="1" x14ac:dyDescent="0.2"/>
    <row r="246" ht="12.2" customHeight="1" x14ac:dyDescent="0.2"/>
    <row r="247" ht="12.2" customHeight="1" x14ac:dyDescent="0.2"/>
    <row r="248" ht="12.2" customHeight="1" x14ac:dyDescent="0.2"/>
    <row r="249" ht="12.2" customHeight="1" x14ac:dyDescent="0.2"/>
    <row r="250" ht="12.2" customHeight="1" x14ac:dyDescent="0.2"/>
    <row r="251" ht="12.2" customHeight="1" x14ac:dyDescent="0.2"/>
    <row r="252" ht="12.2" customHeight="1" x14ac:dyDescent="0.2"/>
    <row r="253" ht="12.2" customHeight="1" x14ac:dyDescent="0.2"/>
    <row r="254" ht="12.2" customHeight="1" x14ac:dyDescent="0.2"/>
    <row r="255" ht="12.2" customHeight="1" x14ac:dyDescent="0.2"/>
    <row r="256" ht="12.2" customHeight="1" x14ac:dyDescent="0.2"/>
    <row r="257" ht="12.2" customHeight="1" x14ac:dyDescent="0.2"/>
    <row r="258" ht="12.2" customHeight="1" x14ac:dyDescent="0.2"/>
    <row r="259" ht="12.2" customHeight="1" x14ac:dyDescent="0.2"/>
    <row r="260" ht="12.2" customHeight="1" x14ac:dyDescent="0.2"/>
    <row r="261" ht="12.2" customHeight="1" x14ac:dyDescent="0.2"/>
    <row r="262" ht="12.2" customHeight="1" x14ac:dyDescent="0.2"/>
    <row r="263" ht="12.2" customHeight="1" x14ac:dyDescent="0.2"/>
    <row r="264" ht="12.2" customHeight="1" x14ac:dyDescent="0.2"/>
    <row r="265" ht="12.2" customHeight="1" x14ac:dyDescent="0.2"/>
    <row r="266" ht="12.2" customHeight="1" x14ac:dyDescent="0.2"/>
    <row r="267" ht="12.2" customHeight="1" x14ac:dyDescent="0.2"/>
    <row r="268" ht="12.2" customHeight="1" x14ac:dyDescent="0.2"/>
    <row r="269" ht="12.2" customHeight="1" x14ac:dyDescent="0.2"/>
    <row r="270" ht="12.2" customHeight="1" x14ac:dyDescent="0.2"/>
    <row r="271" ht="12.2" customHeight="1" x14ac:dyDescent="0.2"/>
    <row r="272" ht="12.2" customHeight="1" x14ac:dyDescent="0.2"/>
    <row r="273" ht="12.2" customHeight="1" x14ac:dyDescent="0.2"/>
    <row r="274" ht="12.2" customHeight="1" x14ac:dyDescent="0.2"/>
    <row r="275" ht="12.2" customHeight="1" x14ac:dyDescent="0.2"/>
    <row r="276" ht="12.2" customHeight="1" x14ac:dyDescent="0.2"/>
    <row r="277" ht="12.2" customHeight="1" x14ac:dyDescent="0.2"/>
    <row r="278" ht="12.2" customHeight="1" x14ac:dyDescent="0.2"/>
    <row r="279" ht="12.2" customHeight="1" x14ac:dyDescent="0.2"/>
    <row r="280" ht="12.2" customHeight="1" x14ac:dyDescent="0.2"/>
    <row r="281" ht="12.2" customHeight="1" x14ac:dyDescent="0.2"/>
    <row r="282" ht="12.2" customHeight="1" x14ac:dyDescent="0.2"/>
    <row r="283" ht="12.2" customHeight="1" x14ac:dyDescent="0.2"/>
    <row r="284" ht="12.2" customHeight="1" x14ac:dyDescent="0.2"/>
    <row r="285" ht="12.2" customHeight="1" x14ac:dyDescent="0.2"/>
    <row r="286" ht="12.2" customHeight="1" x14ac:dyDescent="0.2"/>
    <row r="287" ht="12.2" customHeight="1" x14ac:dyDescent="0.2"/>
    <row r="288" ht="12.2" customHeight="1" x14ac:dyDescent="0.2"/>
    <row r="289" ht="12.2" customHeight="1" x14ac:dyDescent="0.2"/>
    <row r="290" ht="12.2" customHeight="1" x14ac:dyDescent="0.2"/>
    <row r="291" ht="12.2" customHeight="1" x14ac:dyDescent="0.2"/>
    <row r="292" ht="12.2" customHeight="1" x14ac:dyDescent="0.2"/>
    <row r="293" ht="12.2" customHeight="1" x14ac:dyDescent="0.2"/>
    <row r="294" ht="12.2" customHeight="1" x14ac:dyDescent="0.2"/>
    <row r="295" ht="12.2" customHeight="1" x14ac:dyDescent="0.2"/>
    <row r="296" ht="12.2" customHeight="1" x14ac:dyDescent="0.2"/>
    <row r="297" ht="12.2" customHeight="1" x14ac:dyDescent="0.2"/>
    <row r="298" ht="12.2" customHeight="1" x14ac:dyDescent="0.2"/>
    <row r="299" ht="12.2" customHeight="1" x14ac:dyDescent="0.2"/>
    <row r="300" ht="12.2" customHeight="1" x14ac:dyDescent="0.2"/>
    <row r="301" ht="12.2" customHeight="1" x14ac:dyDescent="0.2"/>
    <row r="302" ht="12.2" customHeight="1" x14ac:dyDescent="0.2"/>
    <row r="303" ht="12.2" customHeight="1" x14ac:dyDescent="0.2"/>
    <row r="304" ht="12.2" customHeight="1" x14ac:dyDescent="0.2"/>
    <row r="305" ht="12.2" customHeight="1" x14ac:dyDescent="0.2"/>
    <row r="306" ht="12.2" customHeight="1" x14ac:dyDescent="0.2"/>
    <row r="307" ht="12.2" customHeight="1" x14ac:dyDescent="0.2"/>
    <row r="308" ht="12.2" customHeight="1" x14ac:dyDescent="0.2"/>
    <row r="309" ht="12.2" customHeight="1" x14ac:dyDescent="0.2"/>
    <row r="310" ht="12.2" customHeight="1" x14ac:dyDescent="0.2"/>
    <row r="311" ht="12.2" customHeight="1" x14ac:dyDescent="0.2"/>
    <row r="312" ht="12.2" customHeight="1" x14ac:dyDescent="0.2"/>
    <row r="313" ht="12.2" customHeight="1" x14ac:dyDescent="0.2"/>
    <row r="314" ht="12.2" customHeight="1" x14ac:dyDescent="0.2"/>
    <row r="315" ht="12.2" customHeight="1" x14ac:dyDescent="0.2"/>
    <row r="316" ht="12.2" customHeight="1" x14ac:dyDescent="0.2"/>
    <row r="317" ht="12.2" customHeight="1" x14ac:dyDescent="0.2"/>
    <row r="318" ht="12.2" customHeight="1" x14ac:dyDescent="0.2"/>
    <row r="319" ht="12.2" customHeight="1" x14ac:dyDescent="0.2"/>
    <row r="320" ht="12.2" customHeight="1" x14ac:dyDescent="0.2"/>
    <row r="321" ht="12.2" customHeight="1" x14ac:dyDescent="0.2"/>
    <row r="322" ht="12.2" customHeight="1" x14ac:dyDescent="0.2"/>
    <row r="323" ht="12.2" customHeight="1" x14ac:dyDescent="0.2"/>
    <row r="324" ht="12.2" customHeight="1" x14ac:dyDescent="0.2"/>
    <row r="325" ht="12.2" customHeight="1" x14ac:dyDescent="0.2"/>
    <row r="326" ht="12.2" customHeight="1" x14ac:dyDescent="0.2"/>
    <row r="327" ht="12.2" customHeight="1" x14ac:dyDescent="0.2"/>
    <row r="328" ht="12.2" customHeight="1" x14ac:dyDescent="0.2"/>
    <row r="329" ht="12.2" customHeight="1" x14ac:dyDescent="0.2"/>
    <row r="330" ht="12.2" customHeight="1" x14ac:dyDescent="0.2"/>
    <row r="331" ht="12.2" customHeight="1" x14ac:dyDescent="0.2"/>
    <row r="332" ht="12.2" customHeight="1" x14ac:dyDescent="0.2"/>
    <row r="333" ht="12.2" customHeight="1" x14ac:dyDescent="0.2"/>
    <row r="334" ht="12.2" customHeight="1" x14ac:dyDescent="0.2"/>
    <row r="335" ht="12.2" customHeight="1" x14ac:dyDescent="0.2"/>
    <row r="336" ht="12.2" customHeight="1" x14ac:dyDescent="0.2"/>
    <row r="337" ht="12.2" customHeight="1" x14ac:dyDescent="0.2"/>
    <row r="338" ht="12.2" customHeight="1" x14ac:dyDescent="0.2"/>
    <row r="339" ht="12.2" customHeight="1" x14ac:dyDescent="0.2"/>
    <row r="340" ht="12.2" customHeight="1" x14ac:dyDescent="0.2"/>
    <row r="341" ht="12.2" customHeight="1" x14ac:dyDescent="0.2"/>
    <row r="342" ht="12.2" customHeight="1" x14ac:dyDescent="0.2"/>
    <row r="343" ht="12.2" customHeight="1" x14ac:dyDescent="0.2"/>
    <row r="344" ht="12.2" customHeight="1" x14ac:dyDescent="0.2"/>
    <row r="345" ht="12.2" customHeight="1" x14ac:dyDescent="0.2"/>
    <row r="346" ht="12.2" customHeight="1" x14ac:dyDescent="0.2"/>
    <row r="347" ht="12.2" customHeight="1" x14ac:dyDescent="0.2"/>
    <row r="348" ht="12.2" customHeight="1" x14ac:dyDescent="0.2"/>
    <row r="349" ht="12.2" customHeight="1" x14ac:dyDescent="0.2"/>
    <row r="350" ht="12.2" customHeight="1" x14ac:dyDescent="0.2"/>
    <row r="351" ht="12.2" customHeight="1" x14ac:dyDescent="0.2"/>
    <row r="352" ht="12.2" customHeight="1" x14ac:dyDescent="0.2"/>
    <row r="353" ht="12.2" customHeight="1" x14ac:dyDescent="0.2"/>
    <row r="354" ht="12.2" customHeight="1" x14ac:dyDescent="0.2"/>
    <row r="355" ht="12.2" customHeight="1" x14ac:dyDescent="0.2"/>
  </sheetData>
  <mergeCells count="10">
    <mergeCell ref="A18:A22"/>
    <mergeCell ref="A33:A37"/>
    <mergeCell ref="A28:A32"/>
    <mergeCell ref="A23:A27"/>
    <mergeCell ref="A1:F1"/>
    <mergeCell ref="A4:B7"/>
    <mergeCell ref="C6:F6"/>
    <mergeCell ref="C7:F7"/>
    <mergeCell ref="A8:A12"/>
    <mergeCell ref="A13:A17"/>
  </mergeCells>
  <phoneticPr fontId="16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orientation="portrait" r:id="rId1"/>
  <headerFooter>
    <oddHeader xml:space="preserve">&amp;L&amp;"Times New Roman,Normalny"&amp;16 90&amp;R&amp;"Times New Roman,Normalny"&amp;16 </oddHeader>
    <oddFooter xml:space="preserve">&amp;R&amp;"Times New Roman,Normalny"&amp;16
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indexed="20"/>
  </sheetPr>
  <dimension ref="A1:M72"/>
  <sheetViews>
    <sheetView view="pageBreakPreview" topLeftCell="A46" zoomScale="60" zoomScaleNormal="100" workbookViewId="0">
      <selection activeCell="C8" sqref="C8:F62"/>
    </sheetView>
  </sheetViews>
  <sheetFormatPr defaultColWidth="8" defaultRowHeight="13.5" customHeight="1" x14ac:dyDescent="0.2"/>
  <cols>
    <col min="1" max="1" width="62.140625" style="182" customWidth="1"/>
    <col min="2" max="2" width="7.140625" style="152" customWidth="1"/>
    <col min="3" max="6" width="12.7109375" style="15" customWidth="1"/>
    <col min="7" max="7" width="15.85546875" style="16" customWidth="1"/>
    <col min="8" max="16384" width="8" style="16"/>
  </cols>
  <sheetData>
    <row r="1" spans="1:7" s="39" customFormat="1" ht="18.95" customHeight="1" x14ac:dyDescent="0.2">
      <c r="A1" s="34" t="s">
        <v>205</v>
      </c>
      <c r="B1" s="151"/>
      <c r="C1" s="38"/>
      <c r="D1" s="38"/>
      <c r="E1" s="38"/>
      <c r="F1" s="38"/>
    </row>
    <row r="2" spans="1:7" s="39" customFormat="1" ht="18.95" customHeight="1" x14ac:dyDescent="0.2">
      <c r="A2" s="37" t="s">
        <v>206</v>
      </c>
      <c r="B2" s="151"/>
      <c r="C2" s="38"/>
      <c r="D2" s="38"/>
      <c r="E2" s="38"/>
      <c r="F2" s="38"/>
    </row>
    <row r="3" spans="1:7" s="39" customFormat="1" ht="12" customHeight="1" thickBot="1" x14ac:dyDescent="0.25">
      <c r="A3" s="181"/>
      <c r="B3" s="151"/>
      <c r="C3" s="38"/>
      <c r="D3" s="38"/>
      <c r="E3" s="38"/>
      <c r="F3" s="38"/>
    </row>
    <row r="4" spans="1:7" s="39" customFormat="1" ht="20.25" customHeight="1" thickTop="1" x14ac:dyDescent="0.2">
      <c r="A4" s="1159" t="s">
        <v>96</v>
      </c>
      <c r="B4" s="1160"/>
      <c r="C4" s="412" t="s">
        <v>0</v>
      </c>
      <c r="D4" s="412" t="s">
        <v>1</v>
      </c>
      <c r="E4" s="412" t="s">
        <v>2</v>
      </c>
      <c r="F4" s="413" t="s">
        <v>3</v>
      </c>
    </row>
    <row r="5" spans="1:7" s="39" customFormat="1" ht="11.25" customHeight="1" x14ac:dyDescent="0.2">
      <c r="A5" s="1161"/>
      <c r="B5" s="1053"/>
      <c r="C5" s="718" t="s">
        <v>5</v>
      </c>
      <c r="D5" s="719" t="s">
        <v>6</v>
      </c>
      <c r="E5" s="718" t="s">
        <v>7</v>
      </c>
      <c r="F5" s="725" t="s">
        <v>8</v>
      </c>
    </row>
    <row r="6" spans="1:7" s="39" customFormat="1" ht="20.25" customHeight="1" x14ac:dyDescent="0.2">
      <c r="A6" s="1161"/>
      <c r="B6" s="1053"/>
      <c r="C6" s="1165" t="s">
        <v>18</v>
      </c>
      <c r="D6" s="1166"/>
      <c r="E6" s="1166"/>
      <c r="F6" s="1167"/>
    </row>
    <row r="7" spans="1:7" s="39" customFormat="1" ht="18.75" customHeight="1" thickBot="1" x14ac:dyDescent="0.25">
      <c r="A7" s="1162"/>
      <c r="B7" s="1057"/>
      <c r="C7" s="1176" t="s">
        <v>19</v>
      </c>
      <c r="D7" s="1169"/>
      <c r="E7" s="1169"/>
      <c r="F7" s="1170"/>
    </row>
    <row r="8" spans="1:7" s="39" customFormat="1" ht="15.95" customHeight="1" thickTop="1" x14ac:dyDescent="0.2">
      <c r="A8" s="1171" t="s">
        <v>171</v>
      </c>
      <c r="B8" s="306">
        <v>2012</v>
      </c>
      <c r="C8" s="307">
        <v>100.3</v>
      </c>
      <c r="D8" s="307">
        <v>100</v>
      </c>
      <c r="E8" s="307">
        <v>100</v>
      </c>
      <c r="F8" s="317">
        <v>100.1</v>
      </c>
      <c r="G8" s="228"/>
    </row>
    <row r="9" spans="1:7" s="39" customFormat="1" ht="15.95" customHeight="1" x14ac:dyDescent="0.2">
      <c r="A9" s="1109"/>
      <c r="B9" s="221">
        <v>2013</v>
      </c>
      <c r="C9" s="226">
        <v>100.3</v>
      </c>
      <c r="D9" s="226">
        <v>100.7</v>
      </c>
      <c r="E9" s="226">
        <v>100.7</v>
      </c>
      <c r="F9" s="227">
        <v>100.6</v>
      </c>
      <c r="G9" s="229"/>
    </row>
    <row r="10" spans="1:7" s="39" customFormat="1" ht="15.95" customHeight="1" x14ac:dyDescent="0.2">
      <c r="A10" s="1109"/>
      <c r="B10" s="221">
        <v>2014</v>
      </c>
      <c r="C10" s="226">
        <v>100.8</v>
      </c>
      <c r="D10" s="226">
        <v>101</v>
      </c>
      <c r="E10" s="226">
        <v>100.9</v>
      </c>
      <c r="F10" s="227">
        <v>100.9</v>
      </c>
      <c r="G10" s="229"/>
    </row>
    <row r="11" spans="1:7" s="39" customFormat="1" ht="15.95" customHeight="1" x14ac:dyDescent="0.2">
      <c r="A11" s="1109"/>
      <c r="B11" s="223">
        <v>2015</v>
      </c>
      <c r="C11" s="226">
        <v>101</v>
      </c>
      <c r="D11" s="226">
        <v>100.9</v>
      </c>
      <c r="E11" s="226">
        <v>100.9</v>
      </c>
      <c r="F11" s="227">
        <v>100.7</v>
      </c>
      <c r="G11" s="229"/>
    </row>
    <row r="12" spans="1:7" s="39" customFormat="1" ht="15.95" customHeight="1" x14ac:dyDescent="0.2">
      <c r="A12" s="1110"/>
      <c r="B12" s="478">
        <v>2016</v>
      </c>
      <c r="C12" s="388">
        <v>100.5</v>
      </c>
      <c r="D12" s="388">
        <v>100.6</v>
      </c>
      <c r="E12" s="388">
        <v>100.8</v>
      </c>
      <c r="F12" s="479">
        <v>101</v>
      </c>
      <c r="G12" s="229"/>
    </row>
    <row r="13" spans="1:7" s="39" customFormat="1" ht="15.95" customHeight="1" x14ac:dyDescent="0.2">
      <c r="A13" s="1150" t="s">
        <v>196</v>
      </c>
      <c r="B13" s="221">
        <v>2012</v>
      </c>
      <c r="C13" s="226">
        <v>100.3</v>
      </c>
      <c r="D13" s="226">
        <v>100.2</v>
      </c>
      <c r="E13" s="226">
        <v>100.2</v>
      </c>
      <c r="F13" s="227">
        <v>100.1</v>
      </c>
      <c r="G13" s="228"/>
    </row>
    <row r="14" spans="1:7" s="39" customFormat="1" ht="15.95" customHeight="1" x14ac:dyDescent="0.2">
      <c r="A14" s="1109"/>
      <c r="B14" s="223">
        <v>2013</v>
      </c>
      <c r="C14" s="226">
        <v>100.3</v>
      </c>
      <c r="D14" s="226">
        <v>100.7</v>
      </c>
      <c r="E14" s="226">
        <v>100.7</v>
      </c>
      <c r="F14" s="227">
        <v>100.7</v>
      </c>
      <c r="G14" s="229"/>
    </row>
    <row r="15" spans="1:7" s="39" customFormat="1" ht="15.95" customHeight="1" x14ac:dyDescent="0.2">
      <c r="A15" s="1109"/>
      <c r="B15" s="230">
        <v>2014</v>
      </c>
      <c r="C15" s="237">
        <v>100.8</v>
      </c>
      <c r="D15" s="237">
        <v>100.7</v>
      </c>
      <c r="E15" s="237">
        <v>100.7</v>
      </c>
      <c r="F15" s="238">
        <v>100.7</v>
      </c>
      <c r="G15" s="229"/>
    </row>
    <row r="16" spans="1:7" s="39" customFormat="1" ht="15.95" customHeight="1" x14ac:dyDescent="0.2">
      <c r="A16" s="1109"/>
      <c r="B16" s="232">
        <v>2015</v>
      </c>
      <c r="C16" s="237">
        <v>100.8</v>
      </c>
      <c r="D16" s="239">
        <v>101</v>
      </c>
      <c r="E16" s="239">
        <v>100.9</v>
      </c>
      <c r="F16" s="240">
        <v>100.8</v>
      </c>
      <c r="G16" s="229"/>
    </row>
    <row r="17" spans="1:13" s="39" customFormat="1" ht="15.95" customHeight="1" x14ac:dyDescent="0.2">
      <c r="A17" s="1110"/>
      <c r="B17" s="485">
        <v>2016</v>
      </c>
      <c r="C17" s="480">
        <v>100.6</v>
      </c>
      <c r="D17" s="312">
        <v>100.6</v>
      </c>
      <c r="E17" s="312">
        <v>100.8</v>
      </c>
      <c r="F17" s="481">
        <v>100.9</v>
      </c>
      <c r="G17" s="229"/>
    </row>
    <row r="18" spans="1:13" s="39" customFormat="1" ht="15.95" customHeight="1" x14ac:dyDescent="0.2">
      <c r="A18" s="1145" t="s">
        <v>172</v>
      </c>
      <c r="B18" s="221">
        <v>2012</v>
      </c>
      <c r="C18" s="226">
        <v>100.6</v>
      </c>
      <c r="D18" s="785">
        <v>99.9</v>
      </c>
      <c r="E18" s="785">
        <v>100.3</v>
      </c>
      <c r="F18" s="786">
        <v>100.1</v>
      </c>
      <c r="G18" s="779"/>
      <c r="H18" s="787"/>
      <c r="I18" s="787"/>
      <c r="J18" s="787"/>
      <c r="K18" s="787"/>
      <c r="L18" s="787"/>
      <c r="M18" s="787"/>
    </row>
    <row r="19" spans="1:13" s="39" customFormat="1" ht="15.95" customHeight="1" x14ac:dyDescent="0.2">
      <c r="A19" s="1104"/>
      <c r="B19" s="223">
        <v>2013</v>
      </c>
      <c r="C19" s="226">
        <v>100.2</v>
      </c>
      <c r="D19" s="785">
        <v>101</v>
      </c>
      <c r="E19" s="785">
        <v>101</v>
      </c>
      <c r="F19" s="786">
        <v>100.9</v>
      </c>
      <c r="G19" s="774"/>
      <c r="H19" s="787"/>
      <c r="I19" s="787"/>
      <c r="J19" s="787"/>
      <c r="K19" s="787"/>
      <c r="L19" s="787"/>
      <c r="M19" s="787"/>
    </row>
    <row r="20" spans="1:13" s="39" customFormat="1" ht="15.95" customHeight="1" x14ac:dyDescent="0.2">
      <c r="A20" s="1104"/>
      <c r="B20" s="230">
        <v>2014</v>
      </c>
      <c r="C20" s="226">
        <v>101.1</v>
      </c>
      <c r="D20" s="785">
        <v>100.5</v>
      </c>
      <c r="E20" s="785">
        <v>100.3</v>
      </c>
      <c r="F20" s="786">
        <v>100.6</v>
      </c>
      <c r="G20" s="774"/>
      <c r="H20" s="787"/>
      <c r="I20" s="787"/>
      <c r="J20" s="787"/>
      <c r="K20" s="787"/>
      <c r="L20" s="787"/>
      <c r="M20" s="787"/>
    </row>
    <row r="21" spans="1:13" s="39" customFormat="1" ht="15.95" customHeight="1" x14ac:dyDescent="0.2">
      <c r="A21" s="1104"/>
      <c r="B21" s="232">
        <v>2015</v>
      </c>
      <c r="C21" s="226">
        <v>100.8</v>
      </c>
      <c r="D21" s="785">
        <v>101</v>
      </c>
      <c r="E21" s="785">
        <v>101.2</v>
      </c>
      <c r="F21" s="786">
        <v>101.1</v>
      </c>
      <c r="G21" s="774"/>
      <c r="H21" s="787"/>
      <c r="I21" s="787"/>
      <c r="J21" s="787"/>
      <c r="K21" s="787"/>
      <c r="L21" s="787"/>
      <c r="M21" s="787"/>
    </row>
    <row r="22" spans="1:13" s="39" customFormat="1" ht="15.95" customHeight="1" x14ac:dyDescent="0.2">
      <c r="A22" s="1105"/>
      <c r="B22" s="485">
        <v>2016</v>
      </c>
      <c r="C22" s="388">
        <v>101</v>
      </c>
      <c r="D22" s="788">
        <v>101.2</v>
      </c>
      <c r="E22" s="788">
        <v>101.3</v>
      </c>
      <c r="F22" s="789">
        <v>101.4</v>
      </c>
      <c r="G22" s="774"/>
      <c r="H22" s="787"/>
      <c r="I22" s="787"/>
      <c r="J22" s="787"/>
      <c r="K22" s="787"/>
      <c r="L22" s="787"/>
      <c r="M22" s="787"/>
    </row>
    <row r="23" spans="1:13" s="39" customFormat="1" ht="15.95" customHeight="1" x14ac:dyDescent="0.2">
      <c r="A23" s="1145" t="s">
        <v>159</v>
      </c>
      <c r="B23" s="221">
        <v>2012</v>
      </c>
      <c r="C23" s="242">
        <v>99</v>
      </c>
      <c r="D23" s="772">
        <v>98.2</v>
      </c>
      <c r="E23" s="772">
        <v>97.2</v>
      </c>
      <c r="F23" s="790">
        <v>97.2</v>
      </c>
      <c r="G23" s="779"/>
      <c r="H23" s="787"/>
      <c r="I23" s="787"/>
      <c r="J23" s="787"/>
      <c r="K23" s="787"/>
      <c r="L23" s="787"/>
      <c r="M23" s="787"/>
    </row>
    <row r="24" spans="1:13" s="39" customFormat="1" ht="15.95" customHeight="1" x14ac:dyDescent="0.2">
      <c r="A24" s="1104"/>
      <c r="B24" s="223">
        <v>2013</v>
      </c>
      <c r="C24" s="226">
        <v>98.1</v>
      </c>
      <c r="D24" s="785">
        <v>99.9</v>
      </c>
      <c r="E24" s="785">
        <v>101.9</v>
      </c>
      <c r="F24" s="786">
        <v>102.7</v>
      </c>
      <c r="G24" s="774"/>
      <c r="H24" s="787"/>
      <c r="I24" s="787"/>
      <c r="J24" s="787"/>
      <c r="K24" s="787"/>
      <c r="L24" s="787"/>
      <c r="M24" s="787"/>
    </row>
    <row r="25" spans="1:13" s="39" customFormat="1" ht="15.95" customHeight="1" x14ac:dyDescent="0.2">
      <c r="A25" s="1104"/>
      <c r="B25" s="230">
        <v>2014</v>
      </c>
      <c r="C25" s="226">
        <v>102.7</v>
      </c>
      <c r="D25" s="785">
        <v>101.9</v>
      </c>
      <c r="E25" s="785">
        <v>101.2</v>
      </c>
      <c r="F25" s="786">
        <v>101.6</v>
      </c>
      <c r="G25" s="774"/>
      <c r="H25" s="787"/>
      <c r="I25" s="787"/>
      <c r="J25" s="787"/>
      <c r="K25" s="787"/>
      <c r="L25" s="787"/>
      <c r="M25" s="787"/>
    </row>
    <row r="26" spans="1:13" s="39" customFormat="1" ht="15.95" customHeight="1" x14ac:dyDescent="0.2">
      <c r="A26" s="1104"/>
      <c r="B26" s="232">
        <v>2015</v>
      </c>
      <c r="C26" s="226">
        <v>101.8</v>
      </c>
      <c r="D26" s="785">
        <v>100.9</v>
      </c>
      <c r="E26" s="785">
        <v>99.5</v>
      </c>
      <c r="F26" s="786">
        <v>97.4</v>
      </c>
      <c r="G26" s="774"/>
      <c r="H26" s="787"/>
      <c r="I26" s="787"/>
      <c r="J26" s="787"/>
      <c r="K26" s="787"/>
      <c r="L26" s="787"/>
      <c r="M26" s="787"/>
    </row>
    <row r="27" spans="1:13" s="39" customFormat="1" ht="15.95" customHeight="1" x14ac:dyDescent="0.2">
      <c r="A27" s="1105"/>
      <c r="B27" s="485">
        <v>2016</v>
      </c>
      <c r="C27" s="388">
        <v>96.1</v>
      </c>
      <c r="D27" s="791">
        <v>96.6</v>
      </c>
      <c r="E27" s="791">
        <v>97.6</v>
      </c>
      <c r="F27" s="789">
        <v>98.9</v>
      </c>
      <c r="G27" s="774"/>
      <c r="H27" s="787"/>
      <c r="I27" s="787"/>
      <c r="J27" s="787"/>
      <c r="K27" s="787"/>
      <c r="L27" s="787"/>
      <c r="M27" s="787"/>
    </row>
    <row r="28" spans="1:13" s="39" customFormat="1" ht="15.95" customHeight="1" x14ac:dyDescent="0.2">
      <c r="A28" s="1145" t="s">
        <v>173</v>
      </c>
      <c r="B28" s="221">
        <v>2012</v>
      </c>
      <c r="C28" s="226">
        <v>100.4</v>
      </c>
      <c r="D28" s="785">
        <v>100.4</v>
      </c>
      <c r="E28" s="785">
        <v>100.1</v>
      </c>
      <c r="F28" s="786">
        <v>99.9</v>
      </c>
      <c r="G28" s="779"/>
      <c r="H28" s="787"/>
      <c r="I28" s="787"/>
      <c r="J28" s="787"/>
      <c r="K28" s="787"/>
      <c r="L28" s="787"/>
      <c r="M28" s="787"/>
    </row>
    <row r="29" spans="1:13" s="39" customFormat="1" ht="15.95" customHeight="1" x14ac:dyDescent="0.2">
      <c r="A29" s="1104"/>
      <c r="B29" s="223">
        <v>2013</v>
      </c>
      <c r="C29" s="237">
        <v>100</v>
      </c>
      <c r="D29" s="792">
        <v>100.1</v>
      </c>
      <c r="E29" s="792">
        <v>100</v>
      </c>
      <c r="F29" s="793">
        <v>99.9</v>
      </c>
      <c r="G29" s="774"/>
      <c r="H29" s="787"/>
      <c r="I29" s="787"/>
      <c r="J29" s="787"/>
      <c r="K29" s="787"/>
      <c r="L29" s="787"/>
      <c r="M29" s="787"/>
    </row>
    <row r="30" spans="1:13" s="39" customFormat="1" ht="15.95" customHeight="1" x14ac:dyDescent="0.2">
      <c r="A30" s="1104"/>
      <c r="B30" s="230">
        <v>2014</v>
      </c>
      <c r="C30" s="242">
        <v>99.8</v>
      </c>
      <c r="D30" s="772">
        <v>100</v>
      </c>
      <c r="E30" s="772">
        <v>100.2</v>
      </c>
      <c r="F30" s="790">
        <v>100.4</v>
      </c>
      <c r="G30" s="774"/>
      <c r="H30" s="787"/>
      <c r="I30" s="787"/>
      <c r="J30" s="787"/>
      <c r="K30" s="787"/>
      <c r="L30" s="787"/>
      <c r="M30" s="787"/>
    </row>
    <row r="31" spans="1:13" s="39" customFormat="1" ht="15.95" customHeight="1" x14ac:dyDescent="0.2">
      <c r="A31" s="1104"/>
      <c r="B31" s="232">
        <v>2015</v>
      </c>
      <c r="C31" s="226">
        <v>100.8</v>
      </c>
      <c r="D31" s="785">
        <v>100.9</v>
      </c>
      <c r="E31" s="785">
        <v>101</v>
      </c>
      <c r="F31" s="786">
        <v>101.2</v>
      </c>
      <c r="G31" s="774"/>
      <c r="H31" s="787"/>
      <c r="I31" s="787"/>
      <c r="J31" s="787"/>
      <c r="K31" s="787"/>
      <c r="L31" s="787"/>
      <c r="M31" s="787"/>
    </row>
    <row r="32" spans="1:13" s="39" customFormat="1" ht="15.95" customHeight="1" x14ac:dyDescent="0.2">
      <c r="A32" s="1105"/>
      <c r="B32" s="485">
        <v>2016</v>
      </c>
      <c r="C32" s="388">
        <v>101.3</v>
      </c>
      <c r="D32" s="791">
        <v>101.4</v>
      </c>
      <c r="E32" s="791">
        <v>101.6</v>
      </c>
      <c r="F32" s="789">
        <v>101.9</v>
      </c>
      <c r="G32" s="774"/>
      <c r="H32" s="787"/>
      <c r="I32" s="787"/>
      <c r="J32" s="787"/>
      <c r="K32" s="787"/>
      <c r="L32" s="787"/>
      <c r="M32" s="787"/>
    </row>
    <row r="33" spans="1:13" s="39" customFormat="1" ht="15.95" customHeight="1" x14ac:dyDescent="0.2">
      <c r="A33" s="1145" t="s">
        <v>174</v>
      </c>
      <c r="B33" s="221">
        <v>2012</v>
      </c>
      <c r="C33" s="226">
        <v>101.5</v>
      </c>
      <c r="D33" s="785">
        <v>101.5</v>
      </c>
      <c r="E33" s="785">
        <v>101.2</v>
      </c>
      <c r="F33" s="786">
        <v>100.7</v>
      </c>
      <c r="G33" s="779"/>
      <c r="H33" s="787"/>
      <c r="I33" s="787"/>
      <c r="J33" s="787"/>
      <c r="K33" s="787"/>
      <c r="L33" s="787"/>
      <c r="M33" s="787"/>
    </row>
    <row r="34" spans="1:13" s="39" customFormat="1" ht="15.95" customHeight="1" x14ac:dyDescent="0.2">
      <c r="A34" s="1104"/>
      <c r="B34" s="223">
        <v>2013</v>
      </c>
      <c r="C34" s="226">
        <v>100.6</v>
      </c>
      <c r="D34" s="785">
        <v>100.7</v>
      </c>
      <c r="E34" s="785">
        <v>100.8</v>
      </c>
      <c r="F34" s="786">
        <v>100.6</v>
      </c>
      <c r="G34" s="774"/>
      <c r="H34" s="787"/>
      <c r="I34" s="787"/>
      <c r="J34" s="787"/>
      <c r="K34" s="787"/>
      <c r="L34" s="787"/>
      <c r="M34" s="787"/>
    </row>
    <row r="35" spans="1:13" s="39" customFormat="1" ht="15.95" customHeight="1" x14ac:dyDescent="0.2">
      <c r="A35" s="1104"/>
      <c r="B35" s="230">
        <v>2014</v>
      </c>
      <c r="C35" s="226">
        <v>100.2</v>
      </c>
      <c r="D35" s="785">
        <v>99.8</v>
      </c>
      <c r="E35" s="785">
        <v>99.6</v>
      </c>
      <c r="F35" s="786">
        <v>99.6</v>
      </c>
      <c r="G35" s="774"/>
      <c r="H35" s="787"/>
      <c r="I35" s="787"/>
      <c r="J35" s="787"/>
      <c r="K35" s="787"/>
      <c r="L35" s="787"/>
      <c r="M35" s="787"/>
    </row>
    <row r="36" spans="1:13" s="39" customFormat="1" ht="15.95" customHeight="1" x14ac:dyDescent="0.2">
      <c r="A36" s="1104"/>
      <c r="B36" s="232">
        <v>2015</v>
      </c>
      <c r="C36" s="237">
        <v>99.8</v>
      </c>
      <c r="D36" s="792">
        <v>100.3</v>
      </c>
      <c r="E36" s="792">
        <v>100.8</v>
      </c>
      <c r="F36" s="793">
        <v>101.2</v>
      </c>
      <c r="G36" s="774"/>
      <c r="H36" s="787"/>
      <c r="I36" s="787"/>
      <c r="J36" s="787"/>
      <c r="K36" s="787"/>
      <c r="L36" s="787"/>
      <c r="M36" s="787"/>
    </row>
    <row r="37" spans="1:13" s="39" customFormat="1" ht="15.95" customHeight="1" x14ac:dyDescent="0.2">
      <c r="A37" s="1105"/>
      <c r="B37" s="485">
        <v>2016</v>
      </c>
      <c r="C37" s="480">
        <v>101.5</v>
      </c>
      <c r="D37" s="794">
        <v>101.4</v>
      </c>
      <c r="E37" s="794">
        <v>101.1</v>
      </c>
      <c r="F37" s="795">
        <v>100.9</v>
      </c>
      <c r="G37" s="774"/>
      <c r="H37" s="787"/>
      <c r="I37" s="787"/>
      <c r="J37" s="787"/>
      <c r="K37" s="787"/>
      <c r="L37" s="787"/>
      <c r="M37" s="787"/>
    </row>
    <row r="38" spans="1:13" s="39" customFormat="1" ht="15.95" customHeight="1" x14ac:dyDescent="0.2">
      <c r="A38" s="1145" t="s">
        <v>175</v>
      </c>
      <c r="B38" s="221">
        <v>2012</v>
      </c>
      <c r="C38" s="248">
        <v>100.2</v>
      </c>
      <c r="D38" s="796">
        <v>100.4</v>
      </c>
      <c r="E38" s="796">
        <v>101</v>
      </c>
      <c r="F38" s="797">
        <v>101.3</v>
      </c>
      <c r="G38" s="779"/>
      <c r="H38" s="787"/>
      <c r="I38" s="787"/>
      <c r="J38" s="787"/>
      <c r="K38" s="787"/>
      <c r="L38" s="787"/>
      <c r="M38" s="787"/>
    </row>
    <row r="39" spans="1:13" ht="15.95" customHeight="1" x14ac:dyDescent="0.2">
      <c r="A39" s="1104"/>
      <c r="B39" s="223">
        <v>2013</v>
      </c>
      <c r="C39" s="248">
        <v>101.5</v>
      </c>
      <c r="D39" s="796">
        <v>101.5</v>
      </c>
      <c r="E39" s="796">
        <v>101.6</v>
      </c>
      <c r="F39" s="797">
        <v>102</v>
      </c>
      <c r="G39" s="774"/>
      <c r="H39" s="798"/>
      <c r="I39" s="798"/>
      <c r="J39" s="798"/>
      <c r="K39" s="798"/>
      <c r="L39" s="798"/>
      <c r="M39" s="798"/>
    </row>
    <row r="40" spans="1:13" ht="15.95" customHeight="1" x14ac:dyDescent="0.2">
      <c r="A40" s="1104"/>
      <c r="B40" s="230">
        <v>2014</v>
      </c>
      <c r="C40" s="248">
        <v>102.2</v>
      </c>
      <c r="D40" s="796">
        <v>101.9</v>
      </c>
      <c r="E40" s="796">
        <v>101.4</v>
      </c>
      <c r="F40" s="797">
        <v>100.5</v>
      </c>
      <c r="G40" s="774"/>
      <c r="H40" s="798"/>
      <c r="I40" s="798"/>
      <c r="J40" s="798"/>
      <c r="K40" s="798"/>
      <c r="L40" s="798"/>
      <c r="M40" s="798"/>
    </row>
    <row r="41" spans="1:13" ht="15.95" customHeight="1" x14ac:dyDescent="0.2">
      <c r="A41" s="1104"/>
      <c r="B41" s="232">
        <v>2015</v>
      </c>
      <c r="C41" s="248">
        <v>99.7</v>
      </c>
      <c r="D41" s="796">
        <v>99.8</v>
      </c>
      <c r="E41" s="796">
        <v>100.1</v>
      </c>
      <c r="F41" s="797">
        <v>100.4</v>
      </c>
      <c r="G41" s="774"/>
      <c r="H41" s="798"/>
      <c r="I41" s="798"/>
      <c r="J41" s="798"/>
      <c r="K41" s="798"/>
      <c r="L41" s="798"/>
      <c r="M41" s="798"/>
    </row>
    <row r="42" spans="1:13" ht="15.95" customHeight="1" x14ac:dyDescent="0.2">
      <c r="A42" s="1105"/>
      <c r="B42" s="485">
        <v>2016</v>
      </c>
      <c r="C42" s="482">
        <v>100.7</v>
      </c>
      <c r="D42" s="799">
        <v>100.7</v>
      </c>
      <c r="E42" s="799">
        <v>100.6</v>
      </c>
      <c r="F42" s="800">
        <v>100.6</v>
      </c>
      <c r="G42" s="774"/>
      <c r="H42" s="798"/>
      <c r="I42" s="798"/>
      <c r="J42" s="798"/>
      <c r="K42" s="798"/>
      <c r="L42" s="798"/>
      <c r="M42" s="798"/>
    </row>
    <row r="43" spans="1:13" ht="15.95" customHeight="1" x14ac:dyDescent="0.2">
      <c r="A43" s="1145" t="s">
        <v>158</v>
      </c>
      <c r="B43" s="221">
        <v>2012</v>
      </c>
      <c r="C43" s="248">
        <v>102.4</v>
      </c>
      <c r="D43" s="796">
        <v>101.8</v>
      </c>
      <c r="E43" s="796">
        <v>101.3</v>
      </c>
      <c r="F43" s="797">
        <v>101.2</v>
      </c>
      <c r="G43" s="779"/>
      <c r="H43" s="798"/>
      <c r="I43" s="798"/>
      <c r="J43" s="798"/>
      <c r="K43" s="798"/>
      <c r="L43" s="798"/>
      <c r="M43" s="798"/>
    </row>
    <row r="44" spans="1:13" ht="15.95" customHeight="1" x14ac:dyDescent="0.2">
      <c r="A44" s="1104"/>
      <c r="B44" s="223">
        <v>2013</v>
      </c>
      <c r="C44" s="248">
        <v>101.1</v>
      </c>
      <c r="D44" s="796">
        <v>100.8</v>
      </c>
      <c r="E44" s="796">
        <v>100.8</v>
      </c>
      <c r="F44" s="797">
        <v>101.2</v>
      </c>
      <c r="G44" s="774"/>
      <c r="H44" s="798"/>
      <c r="I44" s="798"/>
      <c r="J44" s="798"/>
      <c r="K44" s="798"/>
      <c r="L44" s="798"/>
      <c r="M44" s="798"/>
    </row>
    <row r="45" spans="1:13" ht="15.95" customHeight="1" x14ac:dyDescent="0.2">
      <c r="A45" s="1104"/>
      <c r="B45" s="230">
        <v>2014</v>
      </c>
      <c r="C45" s="248">
        <v>101.6</v>
      </c>
      <c r="D45" s="796">
        <v>102</v>
      </c>
      <c r="E45" s="796">
        <v>102.2</v>
      </c>
      <c r="F45" s="797">
        <v>101.9</v>
      </c>
      <c r="G45" s="774"/>
      <c r="H45" s="798"/>
      <c r="I45" s="798"/>
      <c r="J45" s="798"/>
      <c r="K45" s="798"/>
      <c r="L45" s="798"/>
      <c r="M45" s="798"/>
    </row>
    <row r="46" spans="1:13" ht="15.95" customHeight="1" x14ac:dyDescent="0.2">
      <c r="A46" s="1104"/>
      <c r="B46" s="232">
        <v>2015</v>
      </c>
      <c r="C46" s="248">
        <v>101.9</v>
      </c>
      <c r="D46" s="796">
        <v>101.9</v>
      </c>
      <c r="E46" s="796">
        <v>101.5</v>
      </c>
      <c r="F46" s="797">
        <v>101.3</v>
      </c>
      <c r="G46" s="774"/>
      <c r="H46" s="798"/>
      <c r="I46" s="798"/>
      <c r="J46" s="798"/>
      <c r="K46" s="798"/>
      <c r="L46" s="798"/>
      <c r="M46" s="798"/>
    </row>
    <row r="47" spans="1:13" ht="15.95" customHeight="1" x14ac:dyDescent="0.2">
      <c r="A47" s="1105"/>
      <c r="B47" s="485">
        <v>2016</v>
      </c>
      <c r="C47" s="482">
        <v>101.1</v>
      </c>
      <c r="D47" s="799">
        <v>101.1</v>
      </c>
      <c r="E47" s="799">
        <v>101.4</v>
      </c>
      <c r="F47" s="800">
        <v>101.5</v>
      </c>
      <c r="G47" s="774"/>
      <c r="H47" s="798"/>
      <c r="I47" s="798"/>
      <c r="J47" s="798"/>
      <c r="K47" s="798"/>
      <c r="L47" s="798"/>
      <c r="M47" s="798"/>
    </row>
    <row r="48" spans="1:13" ht="15.95" customHeight="1" x14ac:dyDescent="0.2">
      <c r="A48" s="1149" t="s">
        <v>176</v>
      </c>
      <c r="B48" s="221">
        <v>2012</v>
      </c>
      <c r="C48" s="248">
        <v>99</v>
      </c>
      <c r="D48" s="796">
        <v>99.2</v>
      </c>
      <c r="E48" s="796">
        <v>99.8</v>
      </c>
      <c r="F48" s="797">
        <v>100.9</v>
      </c>
      <c r="G48" s="779"/>
      <c r="H48" s="798"/>
      <c r="I48" s="798"/>
      <c r="J48" s="798"/>
      <c r="K48" s="798"/>
      <c r="L48" s="798"/>
      <c r="M48" s="798"/>
    </row>
    <row r="49" spans="1:13" ht="15.95" customHeight="1" x14ac:dyDescent="0.2">
      <c r="A49" s="1100"/>
      <c r="B49" s="223">
        <v>2013</v>
      </c>
      <c r="C49" s="248">
        <v>102.1</v>
      </c>
      <c r="D49" s="796">
        <v>102.7</v>
      </c>
      <c r="E49" s="796">
        <v>102.8</v>
      </c>
      <c r="F49" s="797">
        <v>102.7</v>
      </c>
      <c r="G49" s="774"/>
      <c r="H49" s="798"/>
      <c r="I49" s="798"/>
      <c r="J49" s="798"/>
      <c r="K49" s="798"/>
      <c r="L49" s="798"/>
      <c r="M49" s="798"/>
    </row>
    <row r="50" spans="1:13" ht="15.95" customHeight="1" x14ac:dyDescent="0.2">
      <c r="A50" s="1100"/>
      <c r="B50" s="230">
        <v>2014</v>
      </c>
      <c r="C50" s="248">
        <v>102.6</v>
      </c>
      <c r="D50" s="796">
        <v>102.8</v>
      </c>
      <c r="E50" s="796">
        <v>103.1</v>
      </c>
      <c r="F50" s="797">
        <v>103.2</v>
      </c>
      <c r="G50" s="774"/>
      <c r="H50" s="798"/>
      <c r="I50" s="798"/>
      <c r="J50" s="798"/>
      <c r="K50" s="798"/>
      <c r="L50" s="798"/>
      <c r="M50" s="798"/>
    </row>
    <row r="51" spans="1:13" ht="15.95" customHeight="1" x14ac:dyDescent="0.2">
      <c r="A51" s="1100"/>
      <c r="B51" s="232">
        <v>2015</v>
      </c>
      <c r="C51" s="248">
        <v>103</v>
      </c>
      <c r="D51" s="796">
        <v>102.7</v>
      </c>
      <c r="E51" s="796">
        <v>102.3</v>
      </c>
      <c r="F51" s="797">
        <v>101.9</v>
      </c>
      <c r="G51" s="774"/>
      <c r="H51" s="798"/>
      <c r="I51" s="798"/>
      <c r="J51" s="798"/>
      <c r="K51" s="798"/>
      <c r="L51" s="798"/>
      <c r="M51" s="798"/>
    </row>
    <row r="52" spans="1:13" ht="15.95" customHeight="1" x14ac:dyDescent="0.2">
      <c r="A52" s="1147"/>
      <c r="B52" s="485">
        <v>2016</v>
      </c>
      <c r="C52" s="482">
        <v>101.5</v>
      </c>
      <c r="D52" s="482">
        <v>101.2</v>
      </c>
      <c r="E52" s="482">
        <v>101.2</v>
      </c>
      <c r="F52" s="483">
        <v>101.2</v>
      </c>
      <c r="G52" s="229"/>
    </row>
    <row r="53" spans="1:13" ht="15.95" customHeight="1" x14ac:dyDescent="0.2">
      <c r="A53" s="1149" t="s">
        <v>177</v>
      </c>
      <c r="B53" s="221">
        <v>2012</v>
      </c>
      <c r="C53" s="248">
        <v>100.1</v>
      </c>
      <c r="D53" s="248">
        <v>100.2</v>
      </c>
      <c r="E53" s="248">
        <v>100.2</v>
      </c>
      <c r="F53" s="249">
        <v>100.1</v>
      </c>
      <c r="G53" s="228"/>
    </row>
    <row r="54" spans="1:13" ht="15.95" customHeight="1" x14ac:dyDescent="0.2">
      <c r="A54" s="1147"/>
      <c r="B54" s="223">
        <v>2013</v>
      </c>
      <c r="C54" s="248">
        <v>100.2</v>
      </c>
      <c r="D54" s="248">
        <v>100.4</v>
      </c>
      <c r="E54" s="248">
        <v>100.7</v>
      </c>
      <c r="F54" s="249">
        <v>101</v>
      </c>
      <c r="G54" s="229"/>
    </row>
    <row r="55" spans="1:13" ht="15.95" customHeight="1" x14ac:dyDescent="0.2">
      <c r="A55" s="1147"/>
      <c r="B55" s="230">
        <v>2014</v>
      </c>
      <c r="C55" s="248">
        <v>101.2</v>
      </c>
      <c r="D55" s="248">
        <v>101</v>
      </c>
      <c r="E55" s="248">
        <v>100.8</v>
      </c>
      <c r="F55" s="249">
        <v>100.5</v>
      </c>
      <c r="G55" s="229"/>
    </row>
    <row r="56" spans="1:13" ht="15.95" customHeight="1" x14ac:dyDescent="0.2">
      <c r="A56" s="1147"/>
      <c r="B56" s="232">
        <v>2015</v>
      </c>
      <c r="C56" s="248">
        <v>100.3</v>
      </c>
      <c r="D56" s="248">
        <v>100.1</v>
      </c>
      <c r="E56" s="248">
        <v>100.1</v>
      </c>
      <c r="F56" s="249">
        <v>100.1</v>
      </c>
      <c r="G56" s="229"/>
    </row>
    <row r="57" spans="1:13" ht="15.95" customHeight="1" x14ac:dyDescent="0.2">
      <c r="A57" s="1164"/>
      <c r="B57" s="485">
        <v>2016</v>
      </c>
      <c r="C57" s="482">
        <v>100.2</v>
      </c>
      <c r="D57" s="482">
        <v>100.4</v>
      </c>
      <c r="E57" s="482">
        <v>100.4</v>
      </c>
      <c r="F57" s="483">
        <v>100.4</v>
      </c>
      <c r="G57" s="229"/>
    </row>
    <row r="58" spans="1:13" ht="15.95" customHeight="1" x14ac:dyDescent="0.2">
      <c r="A58" s="131" t="s">
        <v>98</v>
      </c>
      <c r="B58" s="221">
        <v>2012</v>
      </c>
      <c r="C58" s="248">
        <v>101.2</v>
      </c>
      <c r="D58" s="248">
        <v>101.2</v>
      </c>
      <c r="E58" s="248">
        <v>101.1</v>
      </c>
      <c r="F58" s="249">
        <v>101</v>
      </c>
      <c r="G58" s="228"/>
    </row>
    <row r="59" spans="1:13" ht="15.95" customHeight="1" x14ac:dyDescent="0.2">
      <c r="A59" s="131" t="s">
        <v>85</v>
      </c>
      <c r="B59" s="223">
        <v>2013</v>
      </c>
      <c r="C59" s="248">
        <v>101</v>
      </c>
      <c r="D59" s="248">
        <v>101.1</v>
      </c>
      <c r="E59" s="248">
        <v>101.1</v>
      </c>
      <c r="F59" s="249">
        <v>101.1</v>
      </c>
      <c r="G59" s="229"/>
    </row>
    <row r="60" spans="1:13" ht="15.95" customHeight="1" x14ac:dyDescent="0.2">
      <c r="A60" s="130" t="s">
        <v>101</v>
      </c>
      <c r="B60" s="230">
        <v>2014</v>
      </c>
      <c r="C60" s="248">
        <v>101.2</v>
      </c>
      <c r="D60" s="248">
        <v>101.4</v>
      </c>
      <c r="E60" s="248">
        <v>101.7</v>
      </c>
      <c r="F60" s="249">
        <v>102</v>
      </c>
      <c r="G60" s="229"/>
    </row>
    <row r="61" spans="1:13" ht="15.95" customHeight="1" x14ac:dyDescent="0.2">
      <c r="A61" s="351" t="s">
        <v>97</v>
      </c>
      <c r="B61" s="232">
        <v>2015</v>
      </c>
      <c r="C61" s="248">
        <v>102.2</v>
      </c>
      <c r="D61" s="248">
        <v>102.1</v>
      </c>
      <c r="E61" s="248">
        <v>101.7</v>
      </c>
      <c r="F61" s="249">
        <v>101.3</v>
      </c>
      <c r="G61" s="229"/>
    </row>
    <row r="62" spans="1:13" ht="15.95" customHeight="1" x14ac:dyDescent="0.2">
      <c r="A62" s="484" t="s">
        <v>83</v>
      </c>
      <c r="B62" s="485">
        <v>2016</v>
      </c>
      <c r="C62" s="482">
        <v>101</v>
      </c>
      <c r="D62" s="482">
        <v>101</v>
      </c>
      <c r="E62" s="482">
        <v>101.1</v>
      </c>
      <c r="F62" s="483">
        <v>101.2</v>
      </c>
      <c r="G62" s="229"/>
    </row>
    <row r="63" spans="1:13" ht="15.95" customHeight="1" x14ac:dyDescent="0.2">
      <c r="A63" s="210" t="s">
        <v>99</v>
      </c>
      <c r="B63" s="247">
        <v>2012</v>
      </c>
      <c r="C63" s="248">
        <v>100.2</v>
      </c>
      <c r="D63" s="248">
        <v>100.3</v>
      </c>
      <c r="E63" s="248">
        <v>100.4</v>
      </c>
      <c r="F63" s="249">
        <v>100.4</v>
      </c>
      <c r="G63" s="228"/>
    </row>
    <row r="64" spans="1:13" ht="15.95" customHeight="1" x14ac:dyDescent="0.2">
      <c r="A64" s="210" t="s">
        <v>100</v>
      </c>
      <c r="B64" s="247">
        <v>2013</v>
      </c>
      <c r="C64" s="248">
        <v>100.2</v>
      </c>
      <c r="D64" s="248">
        <v>100.1</v>
      </c>
      <c r="E64" s="248">
        <v>100</v>
      </c>
      <c r="F64" s="249">
        <v>100.1</v>
      </c>
      <c r="G64" s="168"/>
    </row>
    <row r="65" spans="1:7" ht="15.95" customHeight="1" x14ac:dyDescent="0.2">
      <c r="A65" s="132" t="s">
        <v>86</v>
      </c>
      <c r="B65" s="250">
        <v>2014</v>
      </c>
      <c r="C65" s="248">
        <v>100.4</v>
      </c>
      <c r="D65" s="248">
        <v>100.6</v>
      </c>
      <c r="E65" s="248">
        <v>100.6</v>
      </c>
      <c r="F65" s="249">
        <v>100.5</v>
      </c>
      <c r="G65" s="168"/>
    </row>
    <row r="66" spans="1:7" ht="15.95" customHeight="1" x14ac:dyDescent="0.2">
      <c r="A66" s="130" t="s">
        <v>89</v>
      </c>
      <c r="B66" s="246">
        <v>2015</v>
      </c>
      <c r="C66" s="248">
        <v>100.5</v>
      </c>
      <c r="D66" s="248">
        <v>100.5</v>
      </c>
      <c r="E66" s="248">
        <v>100.6</v>
      </c>
      <c r="F66" s="249">
        <v>100.6</v>
      </c>
      <c r="G66" s="168"/>
    </row>
    <row r="67" spans="1:7" ht="15.95" customHeight="1" x14ac:dyDescent="0.2">
      <c r="A67" s="130" t="s">
        <v>107</v>
      </c>
      <c r="B67" s="250">
        <v>2016</v>
      </c>
      <c r="C67" s="248">
        <v>100.5</v>
      </c>
      <c r="D67" s="248">
        <v>100.4</v>
      </c>
      <c r="E67" s="248">
        <v>100.4</v>
      </c>
      <c r="F67" s="249">
        <v>100.4</v>
      </c>
      <c r="G67" s="168"/>
    </row>
    <row r="68" spans="1:7" ht="15.95" customHeight="1" thickBot="1" x14ac:dyDescent="0.25">
      <c r="A68" s="290" t="s">
        <v>84</v>
      </c>
      <c r="B68" s="291"/>
      <c r="C68" s="292"/>
      <c r="D68" s="292"/>
      <c r="E68" s="292"/>
      <c r="F68" s="318"/>
      <c r="G68" s="168"/>
    </row>
    <row r="69" spans="1:7" ht="13.5" customHeight="1" thickTop="1" x14ac:dyDescent="0.2">
      <c r="B69" s="176"/>
      <c r="C69" s="177"/>
      <c r="D69" s="177"/>
      <c r="E69" s="177"/>
      <c r="F69" s="177"/>
      <c r="G69" s="169"/>
    </row>
    <row r="70" spans="1:7" ht="13.5" customHeight="1" x14ac:dyDescent="0.2">
      <c r="C70" s="169"/>
      <c r="D70" s="169"/>
      <c r="E70" s="169"/>
      <c r="F70" s="169"/>
      <c r="G70" s="169"/>
    </row>
    <row r="71" spans="1:7" ht="13.5" customHeight="1" x14ac:dyDescent="0.2">
      <c r="C71" s="169"/>
      <c r="D71" s="169"/>
      <c r="E71" s="169"/>
      <c r="F71" s="169"/>
      <c r="G71" s="169"/>
    </row>
    <row r="72" spans="1:7" ht="13.5" customHeight="1" x14ac:dyDescent="0.2">
      <c r="C72" s="169"/>
      <c r="D72" s="169"/>
      <c r="E72" s="169"/>
      <c r="F72" s="169"/>
      <c r="G72" s="169"/>
    </row>
  </sheetData>
  <mergeCells count="13">
    <mergeCell ref="C6:F6"/>
    <mergeCell ref="C7:F7"/>
    <mergeCell ref="A8:A12"/>
    <mergeCell ref="A13:A17"/>
    <mergeCell ref="A18:A22"/>
    <mergeCell ref="A23:A27"/>
    <mergeCell ref="A4:B7"/>
    <mergeCell ref="A53:A57"/>
    <mergeCell ref="A28:A32"/>
    <mergeCell ref="A33:A37"/>
    <mergeCell ref="A38:A42"/>
    <mergeCell ref="A43:A47"/>
    <mergeCell ref="A48:A52"/>
  </mergeCells>
  <phoneticPr fontId="16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2" orientation="portrait" r:id="rId1"/>
  <headerFooter>
    <oddHeader>&amp;R&amp;"Times New Roman,Normalny"&amp;16 91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indexed="50"/>
  </sheetPr>
  <dimension ref="A1:M75"/>
  <sheetViews>
    <sheetView view="pageBreakPreview" topLeftCell="A49" zoomScale="95" zoomScaleNormal="100" zoomScaleSheetLayoutView="95" workbookViewId="0">
      <selection activeCell="C58" sqref="C58"/>
    </sheetView>
  </sheetViews>
  <sheetFormatPr defaultRowHeight="14.25" x14ac:dyDescent="0.2"/>
  <cols>
    <col min="1" max="1" width="65.140625" style="166" customWidth="1"/>
    <col min="2" max="2" width="6.5703125" style="136" customWidth="1"/>
    <col min="3" max="6" width="12.7109375" style="1" customWidth="1"/>
    <col min="7" max="7" width="15.85546875" style="1" customWidth="1"/>
    <col min="8" max="9" width="9.140625" style="2"/>
    <col min="10" max="10" width="12.140625" style="2" bestFit="1" customWidth="1"/>
    <col min="11" max="16384" width="9.140625" style="2"/>
  </cols>
  <sheetData>
    <row r="1" spans="1:13" s="24" customFormat="1" ht="18.95" customHeight="1" x14ac:dyDescent="0.2">
      <c r="A1" s="25" t="s">
        <v>268</v>
      </c>
      <c r="B1" s="133"/>
      <c r="C1" s="26"/>
      <c r="D1" s="27"/>
      <c r="E1" s="27"/>
      <c r="F1" s="27"/>
      <c r="G1" s="27"/>
    </row>
    <row r="2" spans="1:13" s="24" customFormat="1" ht="16.5" customHeight="1" x14ac:dyDescent="0.2">
      <c r="A2" s="28" t="s">
        <v>269</v>
      </c>
      <c r="B2" s="133"/>
      <c r="C2" s="27"/>
      <c r="D2" s="27"/>
      <c r="E2" s="27"/>
      <c r="F2" s="27"/>
      <c r="G2" s="27"/>
    </row>
    <row r="3" spans="1:13" s="24" customFormat="1" ht="5.25" customHeight="1" thickBot="1" x14ac:dyDescent="0.25">
      <c r="A3" s="165"/>
      <c r="B3" s="134"/>
      <c r="C3" s="27"/>
      <c r="D3" s="27"/>
      <c r="E3" s="27"/>
      <c r="F3" s="27"/>
      <c r="G3" s="27"/>
    </row>
    <row r="4" spans="1:13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3" s="24" customFormat="1" ht="18.95" customHeight="1" x14ac:dyDescent="0.2">
      <c r="A5" s="1049"/>
      <c r="B5" s="1050"/>
      <c r="C5" s="689" t="s">
        <v>5</v>
      </c>
      <c r="D5" s="624" t="s">
        <v>20</v>
      </c>
      <c r="E5" s="624" t="s">
        <v>7</v>
      </c>
      <c r="F5" s="639" t="s">
        <v>8</v>
      </c>
      <c r="G5" s="690" t="s">
        <v>9</v>
      </c>
    </row>
    <row r="6" spans="1:13" s="24" customFormat="1" ht="18.95" customHeight="1" x14ac:dyDescent="0.2">
      <c r="A6" s="1049"/>
      <c r="B6" s="1050"/>
      <c r="C6" s="1039" t="s">
        <v>21</v>
      </c>
      <c r="D6" s="1066"/>
      <c r="E6" s="1066"/>
      <c r="F6" s="1067"/>
      <c r="G6" s="1068"/>
    </row>
    <row r="7" spans="1:13" s="24" customFormat="1" ht="18.95" customHeight="1" thickBot="1" x14ac:dyDescent="0.25">
      <c r="A7" s="1069"/>
      <c r="B7" s="1052"/>
      <c r="C7" s="1056"/>
      <c r="D7" s="1057"/>
      <c r="E7" s="1057"/>
      <c r="F7" s="1058"/>
      <c r="G7" s="1058"/>
    </row>
    <row r="8" spans="1:13" s="24" customFormat="1" ht="18" customHeight="1" thickTop="1" thickBot="1" x14ac:dyDescent="0.25">
      <c r="A8" s="1063" t="s">
        <v>316</v>
      </c>
      <c r="B8" s="245">
        <v>2012</v>
      </c>
      <c r="C8" s="1018">
        <v>749835.1</v>
      </c>
      <c r="D8" s="1018">
        <v>799200.9</v>
      </c>
      <c r="E8" s="1018">
        <v>806820.5</v>
      </c>
      <c r="F8" s="1019">
        <v>857104.3</v>
      </c>
      <c r="G8" s="1020">
        <v>3212960.8</v>
      </c>
      <c r="I8" s="209"/>
      <c r="J8" s="209"/>
      <c r="K8" s="209"/>
      <c r="L8" s="209"/>
      <c r="M8" s="209"/>
    </row>
    <row r="9" spans="1:13" s="24" customFormat="1" ht="18" customHeight="1" thickTop="1" x14ac:dyDescent="0.2">
      <c r="A9" s="1065"/>
      <c r="B9" s="250">
        <v>2013</v>
      </c>
      <c r="C9" s="944">
        <v>764542.8</v>
      </c>
      <c r="D9" s="944">
        <v>819987.9</v>
      </c>
      <c r="E9" s="944">
        <v>853361.8</v>
      </c>
      <c r="F9" s="947">
        <v>906808.4</v>
      </c>
      <c r="G9" s="962">
        <v>3344700.9</v>
      </c>
      <c r="I9" s="209"/>
      <c r="J9" s="209"/>
      <c r="K9" s="209"/>
      <c r="L9" s="209"/>
      <c r="M9" s="209"/>
    </row>
    <row r="10" spans="1:13" s="24" customFormat="1" ht="18" customHeight="1" x14ac:dyDescent="0.2">
      <c r="A10" s="1063"/>
      <c r="B10" s="246">
        <v>2014</v>
      </c>
      <c r="C10" s="947">
        <v>790534.5</v>
      </c>
      <c r="D10" s="947">
        <v>845099.9</v>
      </c>
      <c r="E10" s="947">
        <v>869532.4</v>
      </c>
      <c r="F10" s="948">
        <v>928987.8</v>
      </c>
      <c r="G10" s="949">
        <v>3434154.6</v>
      </c>
      <c r="I10" s="209"/>
      <c r="J10" s="209"/>
      <c r="K10" s="209"/>
      <c r="L10" s="209"/>
      <c r="M10" s="209"/>
    </row>
    <row r="11" spans="1:13" s="24" customFormat="1" ht="18" customHeight="1" x14ac:dyDescent="0.2">
      <c r="A11" s="1063"/>
      <c r="B11" s="246">
        <v>2015</v>
      </c>
      <c r="C11" s="947">
        <v>832663.9</v>
      </c>
      <c r="D11" s="947">
        <v>886408.9</v>
      </c>
      <c r="E11" s="947">
        <v>912851.7</v>
      </c>
      <c r="F11" s="944">
        <v>984494.6</v>
      </c>
      <c r="G11" s="949">
        <v>3616419.1</v>
      </c>
      <c r="I11" s="209"/>
      <c r="J11" s="209"/>
      <c r="K11" s="209"/>
      <c r="L11" s="209"/>
      <c r="M11" s="209"/>
    </row>
    <row r="12" spans="1:13" s="24" customFormat="1" ht="18" customHeight="1" x14ac:dyDescent="0.2">
      <c r="A12" s="1064"/>
      <c r="B12" s="251">
        <v>2016</v>
      </c>
      <c r="C12" s="953">
        <v>847775.1</v>
      </c>
      <c r="D12" s="953">
        <v>911885.8</v>
      </c>
      <c r="E12" s="953">
        <v>920237.6</v>
      </c>
      <c r="F12" s="954">
        <v>1002654.4</v>
      </c>
      <c r="G12" s="955">
        <v>3682552.9</v>
      </c>
      <c r="I12" s="209"/>
      <c r="J12" s="209"/>
      <c r="K12" s="209"/>
      <c r="L12" s="209"/>
      <c r="M12" s="209"/>
    </row>
    <row r="13" spans="1:13" s="24" customFormat="1" ht="18" customHeight="1" x14ac:dyDescent="0.2">
      <c r="A13" s="1062" t="s">
        <v>308</v>
      </c>
      <c r="B13" s="490">
        <v>2012</v>
      </c>
      <c r="C13" s="956">
        <v>306727.8</v>
      </c>
      <c r="D13" s="956">
        <v>290490</v>
      </c>
      <c r="E13" s="956">
        <v>307480.8</v>
      </c>
      <c r="F13" s="969">
        <v>316032</v>
      </c>
      <c r="G13" s="968">
        <v>1220730.6000000001</v>
      </c>
      <c r="I13" s="209"/>
      <c r="J13" s="209"/>
      <c r="K13" s="209"/>
      <c r="L13" s="209"/>
      <c r="M13" s="209"/>
    </row>
    <row r="14" spans="1:13" s="24" customFormat="1" ht="18" customHeight="1" x14ac:dyDescent="0.2">
      <c r="A14" s="1063"/>
      <c r="B14" s="250">
        <v>2013</v>
      </c>
      <c r="C14" s="967">
        <v>311232</v>
      </c>
      <c r="D14" s="957">
        <v>305004</v>
      </c>
      <c r="E14" s="957">
        <v>329897.40000000002</v>
      </c>
      <c r="F14" s="961">
        <v>335857.1</v>
      </c>
      <c r="G14" s="949">
        <v>1281990.5</v>
      </c>
      <c r="I14" s="209"/>
      <c r="J14" s="209"/>
      <c r="K14" s="209"/>
      <c r="L14" s="209"/>
      <c r="M14" s="209"/>
    </row>
    <row r="15" spans="1:13" s="24" customFormat="1" ht="18" customHeight="1" x14ac:dyDescent="0.2">
      <c r="A15" s="1063"/>
      <c r="B15" s="246">
        <v>2014</v>
      </c>
      <c r="C15" s="1021">
        <v>319952</v>
      </c>
      <c r="D15" s="959">
        <v>311102</v>
      </c>
      <c r="E15" s="959">
        <v>330065.7</v>
      </c>
      <c r="F15" s="966">
        <v>341458.3</v>
      </c>
      <c r="G15" s="949">
        <v>1302578</v>
      </c>
      <c r="I15" s="209"/>
      <c r="J15" s="209"/>
      <c r="K15" s="209"/>
      <c r="L15" s="209"/>
      <c r="M15" s="209"/>
    </row>
    <row r="16" spans="1:13" s="24" customFormat="1" ht="18" customHeight="1" x14ac:dyDescent="0.2">
      <c r="A16" s="1063"/>
      <c r="B16" s="246">
        <v>2015</v>
      </c>
      <c r="C16" s="1021">
        <v>338157.1</v>
      </c>
      <c r="D16" s="959">
        <v>323974.90000000002</v>
      </c>
      <c r="E16" s="959">
        <v>347156</v>
      </c>
      <c r="F16" s="966">
        <v>365137.1</v>
      </c>
      <c r="G16" s="949">
        <v>1374425.1</v>
      </c>
      <c r="I16" s="209"/>
      <c r="J16" s="209"/>
      <c r="K16" s="209"/>
      <c r="L16" s="209"/>
      <c r="M16" s="209"/>
    </row>
    <row r="17" spans="1:13" s="24" customFormat="1" ht="18" customHeight="1" x14ac:dyDescent="0.2">
      <c r="A17" s="1063"/>
      <c r="B17" s="251">
        <v>2016</v>
      </c>
      <c r="C17" s="960">
        <v>345907.3</v>
      </c>
      <c r="D17" s="970">
        <v>339340.2</v>
      </c>
      <c r="E17" s="970">
        <v>354274.6</v>
      </c>
      <c r="F17" s="971">
        <v>371998.4</v>
      </c>
      <c r="G17" s="949">
        <v>1411520.5</v>
      </c>
      <c r="I17" s="209"/>
      <c r="J17" s="209"/>
      <c r="K17" s="209"/>
      <c r="L17" s="209"/>
      <c r="M17" s="209"/>
    </row>
    <row r="18" spans="1:13" s="24" customFormat="1" ht="18" customHeight="1" x14ac:dyDescent="0.2">
      <c r="A18" s="1062" t="s">
        <v>309</v>
      </c>
      <c r="B18" s="490">
        <v>2012</v>
      </c>
      <c r="C18" s="956">
        <v>57175.9</v>
      </c>
      <c r="D18" s="972">
        <v>78789.100000000006</v>
      </c>
      <c r="E18" s="972">
        <v>89378.2</v>
      </c>
      <c r="F18" s="1022">
        <v>105727.7</v>
      </c>
      <c r="G18" s="974">
        <v>331070.90000000002</v>
      </c>
      <c r="H18" s="820"/>
      <c r="I18" s="866"/>
      <c r="J18" s="866"/>
      <c r="K18" s="866"/>
      <c r="L18" s="866"/>
      <c r="M18" s="866"/>
    </row>
    <row r="19" spans="1:13" s="24" customFormat="1" ht="18" customHeight="1" x14ac:dyDescent="0.2">
      <c r="A19" s="1063"/>
      <c r="B19" s="250">
        <v>2013</v>
      </c>
      <c r="C19" s="967">
        <v>53944.5</v>
      </c>
      <c r="D19" s="975">
        <v>65816</v>
      </c>
      <c r="E19" s="975">
        <v>90960.3</v>
      </c>
      <c r="F19" s="976">
        <v>109279.1</v>
      </c>
      <c r="G19" s="1023">
        <v>319999.90000000002</v>
      </c>
      <c r="H19" s="820"/>
      <c r="I19" s="866"/>
      <c r="J19" s="866"/>
      <c r="K19" s="866"/>
      <c r="L19" s="866"/>
      <c r="M19" s="866"/>
    </row>
    <row r="20" spans="1:13" s="24" customFormat="1" ht="18" customHeight="1" x14ac:dyDescent="0.2">
      <c r="A20" s="1063"/>
      <c r="B20" s="246">
        <v>2014</v>
      </c>
      <c r="C20" s="1024">
        <v>58464.5</v>
      </c>
      <c r="D20" s="1025">
        <v>69657.5</v>
      </c>
      <c r="E20" s="1025">
        <v>89644.1</v>
      </c>
      <c r="F20" s="1026">
        <v>106002</v>
      </c>
      <c r="G20" s="1023">
        <v>323768.09999999998</v>
      </c>
      <c r="H20" s="820"/>
      <c r="I20" s="866"/>
      <c r="J20" s="866"/>
      <c r="K20" s="866"/>
      <c r="L20" s="866"/>
      <c r="M20" s="866"/>
    </row>
    <row r="21" spans="1:13" s="24" customFormat="1" ht="18" customHeight="1" x14ac:dyDescent="0.2">
      <c r="A21" s="1063"/>
      <c r="B21" s="246">
        <v>2015</v>
      </c>
      <c r="C21" s="1024">
        <v>61196.9</v>
      </c>
      <c r="D21" s="1025">
        <v>71807.100000000006</v>
      </c>
      <c r="E21" s="1025">
        <v>94656.5</v>
      </c>
      <c r="F21" s="1026">
        <v>112684.5</v>
      </c>
      <c r="G21" s="1023">
        <v>340345</v>
      </c>
      <c r="H21" s="820"/>
      <c r="I21" s="866"/>
      <c r="J21" s="866"/>
      <c r="K21" s="866"/>
      <c r="L21" s="866"/>
      <c r="M21" s="866"/>
    </row>
    <row r="22" spans="1:13" s="24" customFormat="1" ht="18" customHeight="1" x14ac:dyDescent="0.2">
      <c r="A22" s="1064"/>
      <c r="B22" s="251">
        <v>2016</v>
      </c>
      <c r="C22" s="953">
        <v>53797.8</v>
      </c>
      <c r="D22" s="982">
        <v>65174.6</v>
      </c>
      <c r="E22" s="982">
        <v>77831.899999999994</v>
      </c>
      <c r="F22" s="983">
        <v>101242.3</v>
      </c>
      <c r="G22" s="984">
        <v>298046.59999999998</v>
      </c>
      <c r="H22" s="820"/>
      <c r="I22" s="866"/>
      <c r="J22" s="866"/>
      <c r="K22" s="866"/>
      <c r="L22" s="866"/>
      <c r="M22" s="866"/>
    </row>
    <row r="23" spans="1:13" s="24" customFormat="1" ht="18" customHeight="1" x14ac:dyDescent="0.2">
      <c r="A23" s="1063" t="s">
        <v>310</v>
      </c>
      <c r="B23" s="490">
        <v>2012</v>
      </c>
      <c r="C23" s="967">
        <v>100942.1</v>
      </c>
      <c r="D23" s="975">
        <v>103411.5</v>
      </c>
      <c r="E23" s="975">
        <v>107855.8</v>
      </c>
      <c r="F23" s="976">
        <v>106575</v>
      </c>
      <c r="G23" s="1023">
        <v>418784.4</v>
      </c>
      <c r="H23" s="820"/>
      <c r="I23" s="866"/>
      <c r="J23" s="866"/>
      <c r="K23" s="866"/>
      <c r="L23" s="866"/>
      <c r="M23" s="866"/>
    </row>
    <row r="24" spans="1:13" s="24" customFormat="1" ht="18" customHeight="1" x14ac:dyDescent="0.2">
      <c r="A24" s="1063"/>
      <c r="B24" s="250">
        <v>2013</v>
      </c>
      <c r="C24" s="1024">
        <v>103115.6</v>
      </c>
      <c r="D24" s="1025">
        <v>107520.9</v>
      </c>
      <c r="E24" s="1025">
        <v>113096.9</v>
      </c>
      <c r="F24" s="1026">
        <v>112323.4</v>
      </c>
      <c r="G24" s="1023">
        <v>436056.8</v>
      </c>
      <c r="H24" s="820"/>
      <c r="I24" s="866"/>
      <c r="J24" s="866"/>
      <c r="K24" s="866"/>
      <c r="L24" s="866"/>
      <c r="M24" s="866"/>
    </row>
    <row r="25" spans="1:13" s="24" customFormat="1" ht="18" customHeight="1" x14ac:dyDescent="0.2">
      <c r="A25" s="1063"/>
      <c r="B25" s="246">
        <v>2014</v>
      </c>
      <c r="C25" s="1024">
        <v>105068</v>
      </c>
      <c r="D25" s="1025">
        <v>109023.4</v>
      </c>
      <c r="E25" s="1025">
        <v>113886.6</v>
      </c>
      <c r="F25" s="1026">
        <v>112992</v>
      </c>
      <c r="G25" s="1023">
        <v>440970</v>
      </c>
      <c r="H25" s="820"/>
      <c r="I25" s="866"/>
      <c r="J25" s="866"/>
      <c r="K25" s="866"/>
      <c r="L25" s="866"/>
      <c r="M25" s="866"/>
    </row>
    <row r="26" spans="1:13" s="24" customFormat="1" ht="18" customHeight="1" x14ac:dyDescent="0.2">
      <c r="A26" s="1063"/>
      <c r="B26" s="246">
        <v>2015</v>
      </c>
      <c r="C26" s="1024">
        <v>111044.4</v>
      </c>
      <c r="D26" s="1025">
        <v>114498.6</v>
      </c>
      <c r="E26" s="1025">
        <v>118947.7</v>
      </c>
      <c r="F26" s="1026">
        <v>121053.7</v>
      </c>
      <c r="G26" s="1023">
        <v>465544.4</v>
      </c>
      <c r="H26" s="820"/>
      <c r="I26" s="866"/>
      <c r="J26" s="866"/>
      <c r="K26" s="866"/>
      <c r="L26" s="866"/>
      <c r="M26" s="866"/>
    </row>
    <row r="27" spans="1:13" s="24" customFormat="1" ht="18" customHeight="1" x14ac:dyDescent="0.2">
      <c r="A27" s="1063"/>
      <c r="B27" s="251">
        <v>2016</v>
      </c>
      <c r="C27" s="1024">
        <v>114719.4</v>
      </c>
      <c r="D27" s="1025">
        <v>119959.4</v>
      </c>
      <c r="E27" s="1025">
        <v>124519.2</v>
      </c>
      <c r="F27" s="1026">
        <v>127649.3</v>
      </c>
      <c r="G27" s="1023">
        <v>486847.3</v>
      </c>
      <c r="H27" s="820"/>
      <c r="I27" s="866"/>
      <c r="J27" s="866"/>
      <c r="K27" s="866"/>
      <c r="L27" s="866"/>
      <c r="M27" s="866"/>
    </row>
    <row r="28" spans="1:13" s="24" customFormat="1" ht="18" customHeight="1" x14ac:dyDescent="0.2">
      <c r="A28" s="1062" t="s">
        <v>311</v>
      </c>
      <c r="B28" s="490">
        <v>2012</v>
      </c>
      <c r="C28" s="985">
        <v>41025</v>
      </c>
      <c r="D28" s="986">
        <v>56991.3</v>
      </c>
      <c r="E28" s="986">
        <v>54399.4</v>
      </c>
      <c r="F28" s="1027">
        <v>49361.8</v>
      </c>
      <c r="G28" s="974">
        <v>201777.5</v>
      </c>
      <c r="H28" s="820"/>
      <c r="I28" s="866"/>
      <c r="J28" s="866"/>
      <c r="K28" s="866"/>
      <c r="L28" s="866"/>
      <c r="M28" s="866"/>
    </row>
    <row r="29" spans="1:13" s="24" customFormat="1" ht="18" customHeight="1" x14ac:dyDescent="0.2">
      <c r="A29" s="1063"/>
      <c r="B29" s="250">
        <v>2013</v>
      </c>
      <c r="C29" s="988">
        <v>44271.7</v>
      </c>
      <c r="D29" s="989">
        <v>59725.5</v>
      </c>
      <c r="E29" s="989">
        <v>58278.5</v>
      </c>
      <c r="F29" s="990">
        <v>56038.7</v>
      </c>
      <c r="G29" s="1023">
        <v>218314.4</v>
      </c>
      <c r="H29" s="820"/>
      <c r="I29" s="866"/>
      <c r="J29" s="866"/>
      <c r="K29" s="866"/>
      <c r="L29" s="866"/>
      <c r="M29" s="866"/>
    </row>
    <row r="30" spans="1:13" s="24" customFormat="1" ht="18" customHeight="1" x14ac:dyDescent="0.2">
      <c r="A30" s="1063"/>
      <c r="B30" s="246">
        <v>2014</v>
      </c>
      <c r="C30" s="1028">
        <v>46796.3</v>
      </c>
      <c r="D30" s="1029">
        <v>62579.199999999997</v>
      </c>
      <c r="E30" s="1029">
        <v>62101.9</v>
      </c>
      <c r="F30" s="1030">
        <v>56487.7</v>
      </c>
      <c r="G30" s="1023">
        <v>227965.1</v>
      </c>
      <c r="H30" s="820"/>
      <c r="I30" s="866"/>
      <c r="J30" s="866"/>
      <c r="K30" s="866"/>
      <c r="L30" s="866"/>
      <c r="M30" s="866"/>
    </row>
    <row r="31" spans="1:13" s="24" customFormat="1" ht="18" customHeight="1" x14ac:dyDescent="0.2">
      <c r="A31" s="1063"/>
      <c r="B31" s="246">
        <v>2015</v>
      </c>
      <c r="C31" s="1028">
        <v>49902.9</v>
      </c>
      <c r="D31" s="1029">
        <v>67033.399999999994</v>
      </c>
      <c r="E31" s="1029">
        <v>66153.399999999994</v>
      </c>
      <c r="F31" s="1030">
        <v>59607.6</v>
      </c>
      <c r="G31" s="1023">
        <v>242697.3</v>
      </c>
      <c r="H31" s="820"/>
      <c r="I31" s="866"/>
      <c r="J31" s="866"/>
      <c r="K31" s="866"/>
      <c r="L31" s="866"/>
      <c r="M31" s="866"/>
    </row>
    <row r="32" spans="1:13" s="24" customFormat="1" ht="18" customHeight="1" x14ac:dyDescent="0.2">
      <c r="A32" s="1064"/>
      <c r="B32" s="251">
        <v>2016</v>
      </c>
      <c r="C32" s="995">
        <v>52390.1</v>
      </c>
      <c r="D32" s="996">
        <v>73543.199999999997</v>
      </c>
      <c r="E32" s="996">
        <v>71136.3</v>
      </c>
      <c r="F32" s="997">
        <v>67440.800000000003</v>
      </c>
      <c r="G32" s="984">
        <v>264510.40000000002</v>
      </c>
      <c r="H32" s="820"/>
      <c r="I32" s="866"/>
      <c r="J32" s="866"/>
      <c r="K32" s="866"/>
      <c r="L32" s="866"/>
      <c r="M32" s="866"/>
    </row>
    <row r="33" spans="1:13" s="24" customFormat="1" ht="18" customHeight="1" x14ac:dyDescent="0.2">
      <c r="A33" s="1063" t="s">
        <v>312</v>
      </c>
      <c r="B33" s="490">
        <v>2012</v>
      </c>
      <c r="C33" s="998">
        <v>6526.4</v>
      </c>
      <c r="D33" s="999">
        <v>8882.7999999999993</v>
      </c>
      <c r="E33" s="999">
        <v>10062.799999999999</v>
      </c>
      <c r="F33" s="1000">
        <v>9720.9</v>
      </c>
      <c r="G33" s="1023">
        <v>35192.9</v>
      </c>
      <c r="H33" s="820"/>
      <c r="I33" s="866"/>
      <c r="J33" s="866"/>
      <c r="K33" s="866"/>
      <c r="L33" s="866"/>
      <c r="M33" s="866"/>
    </row>
    <row r="34" spans="1:13" s="24" customFormat="1" ht="18" customHeight="1" x14ac:dyDescent="0.2">
      <c r="A34" s="1063"/>
      <c r="B34" s="250">
        <v>2013</v>
      </c>
      <c r="C34" s="1028">
        <v>7032</v>
      </c>
      <c r="D34" s="1029">
        <v>9590.1</v>
      </c>
      <c r="E34" s="1029">
        <v>10855</v>
      </c>
      <c r="F34" s="1030">
        <v>10525.7</v>
      </c>
      <c r="G34" s="1023">
        <v>38002.800000000003</v>
      </c>
      <c r="H34" s="820"/>
      <c r="I34" s="866"/>
      <c r="J34" s="866"/>
      <c r="K34" s="866"/>
      <c r="L34" s="866"/>
      <c r="M34" s="866"/>
    </row>
    <row r="35" spans="1:13" s="24" customFormat="1" ht="18" customHeight="1" x14ac:dyDescent="0.2">
      <c r="A35" s="1063"/>
      <c r="B35" s="246">
        <v>2014</v>
      </c>
      <c r="C35" s="1028">
        <v>7352.1</v>
      </c>
      <c r="D35" s="1029">
        <v>10058.700000000001</v>
      </c>
      <c r="E35" s="1029">
        <v>11678.4</v>
      </c>
      <c r="F35" s="1030">
        <v>11345.2</v>
      </c>
      <c r="G35" s="1023">
        <v>40434.400000000001</v>
      </c>
      <c r="H35" s="820"/>
      <c r="I35" s="866"/>
      <c r="J35" s="866"/>
      <c r="K35" s="866"/>
      <c r="L35" s="866"/>
      <c r="M35" s="866"/>
    </row>
    <row r="36" spans="1:13" s="24" customFormat="1" ht="18" customHeight="1" x14ac:dyDescent="0.2">
      <c r="A36" s="1063"/>
      <c r="B36" s="246">
        <v>2015</v>
      </c>
      <c r="C36" s="1028">
        <v>7565.4</v>
      </c>
      <c r="D36" s="1029">
        <v>10387.200000000001</v>
      </c>
      <c r="E36" s="1029">
        <v>11819.2</v>
      </c>
      <c r="F36" s="1030">
        <v>11474.6</v>
      </c>
      <c r="G36" s="1023">
        <v>41246.400000000001</v>
      </c>
      <c r="H36" s="820"/>
      <c r="I36" s="866"/>
      <c r="J36" s="866"/>
      <c r="K36" s="866"/>
      <c r="L36" s="866"/>
      <c r="M36" s="866"/>
    </row>
    <row r="37" spans="1:13" s="24" customFormat="1" ht="18" customHeight="1" x14ac:dyDescent="0.2">
      <c r="A37" s="1063"/>
      <c r="B37" s="251">
        <v>2016</v>
      </c>
      <c r="C37" s="1028">
        <v>7819.7</v>
      </c>
      <c r="D37" s="1029">
        <v>10746.6</v>
      </c>
      <c r="E37" s="1029">
        <v>12252.8</v>
      </c>
      <c r="F37" s="1030">
        <v>11901.4</v>
      </c>
      <c r="G37" s="1031">
        <v>42720.5</v>
      </c>
      <c r="H37" s="820"/>
      <c r="I37" s="866"/>
      <c r="J37" s="866"/>
      <c r="K37" s="866"/>
      <c r="L37" s="866"/>
      <c r="M37" s="866"/>
    </row>
    <row r="38" spans="1:13" s="24" customFormat="1" ht="18" customHeight="1" x14ac:dyDescent="0.2">
      <c r="A38" s="1062" t="s">
        <v>313</v>
      </c>
      <c r="B38" s="490">
        <v>2012</v>
      </c>
      <c r="C38" s="1002">
        <v>24992.6</v>
      </c>
      <c r="D38" s="1003">
        <v>32027.599999999999</v>
      </c>
      <c r="E38" s="1003">
        <v>27364.1</v>
      </c>
      <c r="F38" s="1004">
        <v>30446.7</v>
      </c>
      <c r="G38" s="1005">
        <v>114831</v>
      </c>
      <c r="H38" s="820"/>
      <c r="I38" s="916"/>
      <c r="J38" s="916"/>
      <c r="K38" s="916"/>
      <c r="L38" s="916"/>
      <c r="M38" s="916"/>
    </row>
    <row r="39" spans="1:13" s="24" customFormat="1" ht="18" customHeight="1" x14ac:dyDescent="0.2">
      <c r="A39" s="1063"/>
      <c r="B39" s="250">
        <v>2013</v>
      </c>
      <c r="C39" s="998">
        <v>24771.3</v>
      </c>
      <c r="D39" s="999">
        <v>32585.3</v>
      </c>
      <c r="E39" s="999">
        <v>27659.3</v>
      </c>
      <c r="F39" s="1000">
        <v>30786.5</v>
      </c>
      <c r="G39" s="1031">
        <v>115802.4</v>
      </c>
      <c r="H39" s="820"/>
      <c r="I39" s="916"/>
      <c r="J39" s="916"/>
      <c r="K39" s="916"/>
      <c r="L39" s="916"/>
      <c r="M39" s="916"/>
    </row>
    <row r="40" spans="1:13" s="24" customFormat="1" ht="18" customHeight="1" x14ac:dyDescent="0.2">
      <c r="A40" s="1063"/>
      <c r="B40" s="246">
        <v>2014</v>
      </c>
      <c r="C40" s="1028">
        <v>24573.8</v>
      </c>
      <c r="D40" s="1029">
        <v>34191.9</v>
      </c>
      <c r="E40" s="1029">
        <v>29103.200000000001</v>
      </c>
      <c r="F40" s="1030">
        <v>32115.5</v>
      </c>
      <c r="G40" s="1031">
        <v>119984.4</v>
      </c>
      <c r="H40" s="820"/>
      <c r="I40" s="916"/>
      <c r="J40" s="916"/>
      <c r="K40" s="916"/>
      <c r="L40" s="916"/>
      <c r="M40" s="916"/>
    </row>
    <row r="41" spans="1:13" s="24" customFormat="1" ht="18" customHeight="1" x14ac:dyDescent="0.2">
      <c r="A41" s="1063"/>
      <c r="B41" s="246">
        <v>2015</v>
      </c>
      <c r="C41" s="1028">
        <v>26314.2</v>
      </c>
      <c r="D41" s="1029">
        <v>37767.599999999999</v>
      </c>
      <c r="E41" s="1029">
        <v>30952.5</v>
      </c>
      <c r="F41" s="1030">
        <v>35485.599999999999</v>
      </c>
      <c r="G41" s="1031">
        <v>130519.9</v>
      </c>
      <c r="H41" s="820"/>
      <c r="I41" s="916"/>
      <c r="J41" s="916"/>
      <c r="K41" s="916"/>
      <c r="L41" s="916"/>
      <c r="M41" s="916"/>
    </row>
    <row r="42" spans="1:13" s="24" customFormat="1" ht="18" customHeight="1" x14ac:dyDescent="0.2">
      <c r="A42" s="1064"/>
      <c r="B42" s="251">
        <v>2016</v>
      </c>
      <c r="C42" s="995">
        <v>27959.4</v>
      </c>
      <c r="D42" s="996">
        <v>38472.400000000001</v>
      </c>
      <c r="E42" s="996">
        <v>32612.400000000001</v>
      </c>
      <c r="F42" s="997">
        <v>37224.6</v>
      </c>
      <c r="G42" s="1006">
        <v>136268.79999999999</v>
      </c>
      <c r="H42" s="820"/>
      <c r="I42" s="916"/>
      <c r="J42" s="916"/>
      <c r="K42" s="916"/>
      <c r="L42" s="916"/>
      <c r="M42" s="916"/>
    </row>
    <row r="43" spans="1:13" s="24" customFormat="1" ht="18" customHeight="1" x14ac:dyDescent="0.2">
      <c r="A43" s="1060" t="s">
        <v>314</v>
      </c>
      <c r="B43" s="490">
        <v>2012</v>
      </c>
      <c r="C43" s="998">
        <v>26352</v>
      </c>
      <c r="D43" s="999">
        <v>27623.3</v>
      </c>
      <c r="E43" s="999">
        <v>25121</v>
      </c>
      <c r="F43" s="1000">
        <v>24067.9</v>
      </c>
      <c r="G43" s="1031">
        <v>103164.2</v>
      </c>
      <c r="H43" s="820"/>
      <c r="I43" s="916"/>
      <c r="J43" s="916"/>
      <c r="K43" s="916"/>
      <c r="L43" s="916"/>
      <c r="M43" s="916"/>
    </row>
    <row r="44" spans="1:13" s="24" customFormat="1" ht="18" customHeight="1" x14ac:dyDescent="0.2">
      <c r="A44" s="1060"/>
      <c r="B44" s="250">
        <v>2013</v>
      </c>
      <c r="C44" s="1028">
        <v>27445</v>
      </c>
      <c r="D44" s="1029">
        <v>29526.1</v>
      </c>
      <c r="E44" s="1029">
        <v>30667.3</v>
      </c>
      <c r="F44" s="1030">
        <v>30820.5</v>
      </c>
      <c r="G44" s="1031">
        <v>118458.9</v>
      </c>
      <c r="H44" s="820"/>
      <c r="I44" s="916"/>
      <c r="J44" s="916"/>
      <c r="K44" s="916"/>
      <c r="L44" s="916"/>
      <c r="M44" s="916"/>
    </row>
    <row r="45" spans="1:13" s="24" customFormat="1" ht="18" customHeight="1" x14ac:dyDescent="0.2">
      <c r="A45" s="1060"/>
      <c r="B45" s="246">
        <v>2014</v>
      </c>
      <c r="C45" s="1028">
        <v>28432.2</v>
      </c>
      <c r="D45" s="1029">
        <v>30109.1</v>
      </c>
      <c r="E45" s="1029">
        <v>30210.400000000001</v>
      </c>
      <c r="F45" s="1030">
        <v>33628.9</v>
      </c>
      <c r="G45" s="1031">
        <v>122380.6</v>
      </c>
      <c r="H45" s="820"/>
      <c r="I45" s="916"/>
      <c r="J45" s="916"/>
      <c r="K45" s="916"/>
      <c r="L45" s="916"/>
      <c r="M45" s="916"/>
    </row>
    <row r="46" spans="1:13" s="24" customFormat="1" ht="18" customHeight="1" x14ac:dyDescent="0.2">
      <c r="A46" s="1060"/>
      <c r="B46" s="246">
        <v>2015</v>
      </c>
      <c r="C46" s="1028">
        <v>30536.3</v>
      </c>
      <c r="D46" s="1029">
        <v>34014.300000000003</v>
      </c>
      <c r="E46" s="1029">
        <v>33786.699999999997</v>
      </c>
      <c r="F46" s="1030">
        <v>34173.199999999997</v>
      </c>
      <c r="G46" s="1031">
        <v>132510.5</v>
      </c>
      <c r="H46" s="820"/>
      <c r="I46" s="916"/>
      <c r="J46" s="916"/>
      <c r="K46" s="916"/>
      <c r="L46" s="916"/>
      <c r="M46" s="916"/>
    </row>
    <row r="47" spans="1:13" s="24" customFormat="1" ht="18" customHeight="1" x14ac:dyDescent="0.2">
      <c r="A47" s="1060"/>
      <c r="B47" s="251">
        <v>2016</v>
      </c>
      <c r="C47" s="1028">
        <v>31949.200000000001</v>
      </c>
      <c r="D47" s="1029">
        <v>31314.799999999999</v>
      </c>
      <c r="E47" s="1029">
        <v>31856.2</v>
      </c>
      <c r="F47" s="1030">
        <v>31709.7</v>
      </c>
      <c r="G47" s="1031">
        <v>126829.9</v>
      </c>
      <c r="H47" s="820"/>
      <c r="I47" s="916"/>
      <c r="J47" s="916"/>
      <c r="K47" s="916"/>
      <c r="L47" s="916"/>
      <c r="M47" s="916"/>
    </row>
    <row r="48" spans="1:13" s="24" customFormat="1" ht="18" customHeight="1" x14ac:dyDescent="0.2">
      <c r="A48" s="1059" t="s">
        <v>315</v>
      </c>
      <c r="B48" s="490">
        <v>2012</v>
      </c>
      <c r="C48" s="1002">
        <v>31435.7</v>
      </c>
      <c r="D48" s="1003">
        <v>33462</v>
      </c>
      <c r="E48" s="1003">
        <v>31454.2</v>
      </c>
      <c r="F48" s="1004">
        <v>32009.8</v>
      </c>
      <c r="G48" s="1005">
        <v>128361.7</v>
      </c>
      <c r="H48" s="820"/>
      <c r="I48" s="916"/>
      <c r="J48" s="916"/>
      <c r="K48" s="916"/>
      <c r="L48" s="916"/>
      <c r="M48" s="916"/>
    </row>
    <row r="49" spans="1:13" s="24" customFormat="1" ht="18" customHeight="1" x14ac:dyDescent="0.2">
      <c r="A49" s="1060"/>
      <c r="B49" s="250">
        <v>2013</v>
      </c>
      <c r="C49" s="998">
        <v>29845.9</v>
      </c>
      <c r="D49" s="999">
        <v>32225.9</v>
      </c>
      <c r="E49" s="999">
        <v>30143.9</v>
      </c>
      <c r="F49" s="1000">
        <v>30647</v>
      </c>
      <c r="G49" s="1031">
        <v>122862.7</v>
      </c>
      <c r="H49" s="820"/>
      <c r="I49" s="916"/>
      <c r="J49" s="916"/>
      <c r="K49" s="916"/>
      <c r="L49" s="916"/>
      <c r="M49" s="916"/>
    </row>
    <row r="50" spans="1:13" s="24" customFormat="1" ht="18" customHeight="1" x14ac:dyDescent="0.2">
      <c r="A50" s="1060"/>
      <c r="B50" s="246">
        <v>2014</v>
      </c>
      <c r="C50" s="1028">
        <v>32371.9</v>
      </c>
      <c r="D50" s="1029">
        <v>35213.199999999997</v>
      </c>
      <c r="E50" s="1029">
        <v>33048.6</v>
      </c>
      <c r="F50" s="1030">
        <v>33727.699999999997</v>
      </c>
      <c r="G50" s="1031">
        <v>134361.4</v>
      </c>
      <c r="H50" s="820"/>
      <c r="I50" s="916"/>
      <c r="J50" s="916"/>
      <c r="K50" s="916"/>
      <c r="L50" s="916"/>
      <c r="M50" s="916"/>
    </row>
    <row r="51" spans="1:13" s="24" customFormat="1" ht="18" customHeight="1" x14ac:dyDescent="0.2">
      <c r="A51" s="1060"/>
      <c r="B51" s="246">
        <v>2015</v>
      </c>
      <c r="C51" s="1028">
        <v>33615.800000000003</v>
      </c>
      <c r="D51" s="1029">
        <v>37432.800000000003</v>
      </c>
      <c r="E51" s="1029">
        <v>35075.300000000003</v>
      </c>
      <c r="F51" s="1030">
        <v>36048.6</v>
      </c>
      <c r="G51" s="1031">
        <v>142172.5</v>
      </c>
      <c r="H51" s="820"/>
      <c r="I51" s="916"/>
      <c r="J51" s="916"/>
      <c r="K51" s="916"/>
      <c r="L51" s="916"/>
      <c r="M51" s="916"/>
    </row>
    <row r="52" spans="1:13" s="24" customFormat="1" ht="18" customHeight="1" x14ac:dyDescent="0.2">
      <c r="A52" s="1061"/>
      <c r="B52" s="251">
        <v>2016</v>
      </c>
      <c r="C52" s="995">
        <v>35101.300000000003</v>
      </c>
      <c r="D52" s="995">
        <v>39382.300000000003</v>
      </c>
      <c r="E52" s="995">
        <v>37032.300000000003</v>
      </c>
      <c r="F52" s="1007">
        <v>38059.1</v>
      </c>
      <c r="G52" s="1008">
        <v>149575</v>
      </c>
      <c r="I52" s="355"/>
      <c r="J52" s="355"/>
      <c r="K52" s="355"/>
      <c r="L52" s="355"/>
      <c r="M52" s="355"/>
    </row>
    <row r="53" spans="1:13" s="24" customFormat="1" ht="18" customHeight="1" x14ac:dyDescent="0.2">
      <c r="A53" s="217" t="s">
        <v>98</v>
      </c>
      <c r="B53" s="490">
        <v>2012</v>
      </c>
      <c r="C53" s="998">
        <v>43061.4</v>
      </c>
      <c r="D53" s="998">
        <v>52921.3</v>
      </c>
      <c r="E53" s="998">
        <v>44323</v>
      </c>
      <c r="F53" s="1009">
        <v>49186.3</v>
      </c>
      <c r="G53" s="1032">
        <v>189492</v>
      </c>
      <c r="I53" s="209"/>
      <c r="J53" s="209"/>
      <c r="K53" s="209"/>
      <c r="L53" s="209"/>
      <c r="M53" s="209"/>
    </row>
    <row r="54" spans="1:13" s="24" customFormat="1" ht="18" customHeight="1" x14ac:dyDescent="0.2">
      <c r="A54" s="217" t="s">
        <v>85</v>
      </c>
      <c r="B54" s="250">
        <v>2013</v>
      </c>
      <c r="C54" s="1028">
        <v>44344</v>
      </c>
      <c r="D54" s="1028">
        <v>55402</v>
      </c>
      <c r="E54" s="1028">
        <v>46559.5</v>
      </c>
      <c r="F54" s="1033">
        <v>51768.2</v>
      </c>
      <c r="G54" s="1032">
        <v>198073.7</v>
      </c>
      <c r="I54" s="209"/>
      <c r="J54" s="209"/>
      <c r="K54" s="209"/>
      <c r="L54" s="209"/>
      <c r="M54" s="209"/>
    </row>
    <row r="55" spans="1:13" s="24" customFormat="1" ht="18" customHeight="1" x14ac:dyDescent="0.2">
      <c r="A55" s="218" t="s">
        <v>101</v>
      </c>
      <c r="B55" s="246">
        <v>2014</v>
      </c>
      <c r="C55" s="1028">
        <v>46808.5</v>
      </c>
      <c r="D55" s="1028">
        <v>57963.4</v>
      </c>
      <c r="E55" s="1028">
        <v>48940.5</v>
      </c>
      <c r="F55" s="1033">
        <v>54009.7</v>
      </c>
      <c r="G55" s="1032">
        <v>207722.1</v>
      </c>
      <c r="I55" s="209"/>
      <c r="J55" s="209"/>
      <c r="K55" s="209"/>
      <c r="L55" s="209"/>
      <c r="M55" s="209"/>
    </row>
    <row r="56" spans="1:13" s="24" customFormat="1" ht="18" customHeight="1" x14ac:dyDescent="0.2">
      <c r="A56" s="218" t="s">
        <v>97</v>
      </c>
      <c r="B56" s="246">
        <v>2015</v>
      </c>
      <c r="C56" s="1012">
        <v>52084.800000000003</v>
      </c>
      <c r="D56" s="1012">
        <v>63917.9</v>
      </c>
      <c r="E56" s="1012">
        <v>53962.5</v>
      </c>
      <c r="F56" s="1013">
        <v>60438.1</v>
      </c>
      <c r="G56" s="1032">
        <v>230403.3</v>
      </c>
      <c r="I56" s="209"/>
      <c r="J56" s="209"/>
      <c r="K56" s="209"/>
      <c r="L56" s="209"/>
      <c r="M56" s="209"/>
    </row>
    <row r="57" spans="1:13" s="24" customFormat="1" ht="18" customHeight="1" x14ac:dyDescent="0.2">
      <c r="A57" s="509" t="s">
        <v>83</v>
      </c>
      <c r="B57" s="251">
        <v>2016</v>
      </c>
      <c r="C57" s="1028">
        <v>53565.3</v>
      </c>
      <c r="D57" s="1028">
        <v>65552.600000000006</v>
      </c>
      <c r="E57" s="1028">
        <v>56060.5</v>
      </c>
      <c r="F57" s="1033">
        <v>62857.5</v>
      </c>
      <c r="G57" s="1032">
        <v>238035.9</v>
      </c>
      <c r="I57" s="209"/>
      <c r="J57" s="209"/>
      <c r="K57" s="209"/>
      <c r="L57" s="209"/>
      <c r="M57" s="209"/>
    </row>
    <row r="58" spans="1:13" ht="18.95" customHeight="1" x14ac:dyDescent="0.2">
      <c r="A58" s="411" t="s">
        <v>99</v>
      </c>
      <c r="B58" s="490">
        <v>2012</v>
      </c>
      <c r="C58" s="1002">
        <v>79556.100000000006</v>
      </c>
      <c r="D58" s="1002">
        <v>66707.7</v>
      </c>
      <c r="E58" s="1002">
        <v>68689.899999999994</v>
      </c>
      <c r="F58" s="1002">
        <v>83168.2</v>
      </c>
      <c r="G58" s="1014">
        <v>298121.90000000002</v>
      </c>
      <c r="H58" s="24"/>
      <c r="I58" s="356"/>
      <c r="J58" s="356"/>
      <c r="K58" s="356"/>
      <c r="L58" s="356"/>
      <c r="M58" s="356"/>
    </row>
    <row r="59" spans="1:13" ht="18.95" customHeight="1" x14ac:dyDescent="0.2">
      <c r="A59" s="220" t="s">
        <v>100</v>
      </c>
      <c r="B59" s="250">
        <v>2013</v>
      </c>
      <c r="C59" s="998">
        <v>83303.600000000006</v>
      </c>
      <c r="D59" s="998">
        <v>70875.899999999994</v>
      </c>
      <c r="E59" s="998">
        <v>71012.899999999994</v>
      </c>
      <c r="F59" s="998">
        <v>85400.3</v>
      </c>
      <c r="G59" s="1034">
        <v>310592.7</v>
      </c>
      <c r="H59" s="24"/>
      <c r="I59" s="356"/>
      <c r="J59" s="356"/>
      <c r="K59" s="356"/>
      <c r="L59" s="356"/>
      <c r="M59" s="356"/>
    </row>
    <row r="60" spans="1:13" ht="18.95" customHeight="1" x14ac:dyDescent="0.2">
      <c r="A60" s="554" t="s">
        <v>86</v>
      </c>
      <c r="B60" s="246">
        <v>2014</v>
      </c>
      <c r="C60" s="1012">
        <v>84676.1</v>
      </c>
      <c r="D60" s="1012">
        <v>72889.899999999994</v>
      </c>
      <c r="E60" s="1012">
        <v>74239.899999999994</v>
      </c>
      <c r="F60" s="1012">
        <v>89673.5</v>
      </c>
      <c r="G60" s="1034">
        <v>321479.40000000002</v>
      </c>
      <c r="H60" s="24"/>
      <c r="I60" s="356"/>
      <c r="J60" s="356"/>
      <c r="K60" s="356"/>
      <c r="L60" s="356"/>
      <c r="M60" s="356"/>
    </row>
    <row r="61" spans="1:13" ht="18.95" customHeight="1" x14ac:dyDescent="0.2">
      <c r="A61" s="555" t="s">
        <v>89</v>
      </c>
      <c r="B61" s="246">
        <v>2015</v>
      </c>
      <c r="C61" s="1028">
        <v>87852.5</v>
      </c>
      <c r="D61" s="1028">
        <v>75656.399999999994</v>
      </c>
      <c r="E61" s="1028">
        <v>76868.100000000006</v>
      </c>
      <c r="F61" s="1028">
        <v>94883.7</v>
      </c>
      <c r="G61" s="1034">
        <v>335260.7</v>
      </c>
      <c r="H61" s="24"/>
      <c r="I61" s="356"/>
      <c r="J61" s="356"/>
      <c r="K61" s="356"/>
      <c r="L61" s="356"/>
      <c r="M61" s="356"/>
    </row>
    <row r="62" spans="1:13" s="24" customFormat="1" ht="18.95" customHeight="1" x14ac:dyDescent="0.2">
      <c r="A62" s="218" t="s">
        <v>107</v>
      </c>
      <c r="B62" s="241">
        <v>2016</v>
      </c>
      <c r="C62" s="1028">
        <v>90227.5</v>
      </c>
      <c r="D62" s="1028">
        <v>78257.100000000006</v>
      </c>
      <c r="E62" s="1028">
        <v>79407.100000000006</v>
      </c>
      <c r="F62" s="1028">
        <v>96744.1</v>
      </c>
      <c r="G62" s="1034">
        <v>344635.8</v>
      </c>
      <c r="I62" s="356"/>
      <c r="J62" s="356"/>
      <c r="K62" s="356"/>
      <c r="L62" s="356"/>
      <c r="M62" s="356"/>
    </row>
    <row r="63" spans="1:13" ht="18.95" customHeight="1" thickBot="1" x14ac:dyDescent="0.25">
      <c r="A63" s="214" t="s">
        <v>84</v>
      </c>
      <c r="B63" s="382"/>
      <c r="C63" s="1016"/>
      <c r="D63" s="1016"/>
      <c r="E63" s="1016"/>
      <c r="F63" s="1016"/>
      <c r="G63" s="1017"/>
    </row>
    <row r="64" spans="1:13" ht="18.95" customHeight="1" thickTop="1" x14ac:dyDescent="0.2">
      <c r="C64" s="173"/>
      <c r="D64" s="173"/>
      <c r="E64" s="173"/>
      <c r="F64" s="173"/>
      <c r="G64" s="173"/>
    </row>
    <row r="65" spans="3:7" ht="18.95" customHeight="1" x14ac:dyDescent="0.2">
      <c r="C65" s="173"/>
      <c r="D65" s="173"/>
      <c r="E65" s="173"/>
      <c r="F65" s="173"/>
      <c r="G65" s="173"/>
    </row>
    <row r="66" spans="3:7" ht="18.95" customHeight="1" x14ac:dyDescent="0.2">
      <c r="C66" s="173"/>
      <c r="D66" s="173"/>
      <c r="E66" s="173"/>
      <c r="F66" s="173"/>
      <c r="G66" s="173"/>
    </row>
    <row r="67" spans="3:7" ht="18.95" customHeight="1" x14ac:dyDescent="0.2">
      <c r="C67" s="173"/>
      <c r="D67" s="173"/>
      <c r="E67" s="173"/>
      <c r="F67" s="173"/>
      <c r="G67" s="173"/>
    </row>
    <row r="68" spans="3:7" ht="18.95" customHeight="1" x14ac:dyDescent="0.2">
      <c r="C68" s="173"/>
      <c r="D68" s="173"/>
      <c r="E68" s="173"/>
      <c r="F68" s="173"/>
      <c r="G68" s="173"/>
    </row>
    <row r="69" spans="3:7" ht="18.95" customHeight="1" x14ac:dyDescent="0.2">
      <c r="C69" s="173"/>
      <c r="D69" s="173"/>
      <c r="E69" s="173"/>
      <c r="F69" s="173"/>
      <c r="G69" s="173"/>
    </row>
    <row r="70" spans="3:7" ht="18.95" customHeight="1" x14ac:dyDescent="0.2">
      <c r="C70" s="173"/>
      <c r="D70" s="173"/>
      <c r="E70" s="173"/>
      <c r="F70" s="173"/>
      <c r="G70" s="173"/>
    </row>
    <row r="71" spans="3:7" ht="18.95" customHeight="1" x14ac:dyDescent="0.2"/>
    <row r="72" spans="3:7" ht="18.95" customHeight="1" x14ac:dyDescent="0.2"/>
    <row r="73" spans="3:7" ht="18.95" customHeight="1" x14ac:dyDescent="0.2"/>
    <row r="74" spans="3:7" ht="18.95" customHeight="1" x14ac:dyDescent="0.2"/>
    <row r="75" spans="3:7" ht="18.95" customHeight="1" x14ac:dyDescent="0.2"/>
  </sheetData>
  <mergeCells count="11">
    <mergeCell ref="A18:A22"/>
    <mergeCell ref="A13:A17"/>
    <mergeCell ref="A8:A12"/>
    <mergeCell ref="C6:G7"/>
    <mergeCell ref="A4:B7"/>
    <mergeCell ref="A38:A42"/>
    <mergeCell ref="A33:A37"/>
    <mergeCell ref="A28:A32"/>
    <mergeCell ref="A23:A27"/>
    <mergeCell ref="A48:A52"/>
    <mergeCell ref="A43:A4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1" fitToHeight="0" orientation="portrait" r:id="rId1"/>
  <headerFooter>
    <oddHeader>&amp;L&amp;"Times New Roman,Normalny"&amp;16 52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indexed="20"/>
  </sheetPr>
  <dimension ref="A1:AA62"/>
  <sheetViews>
    <sheetView view="pageBreakPreview" topLeftCell="A31" zoomScale="60" zoomScaleNormal="70" workbookViewId="0">
      <selection activeCell="C8" sqref="C8:F37"/>
    </sheetView>
  </sheetViews>
  <sheetFormatPr defaultColWidth="8" defaultRowHeight="14.25" x14ac:dyDescent="0.2"/>
  <cols>
    <col min="1" max="1" width="62.7109375" style="17" customWidth="1"/>
    <col min="2" max="2" width="7.140625" style="144" customWidth="1"/>
    <col min="3" max="5" width="12.7109375" style="81" customWidth="1"/>
    <col min="6" max="6" width="13.42578125" style="81" customWidth="1"/>
    <col min="7" max="7" width="15.85546875" style="17" customWidth="1"/>
    <col min="8" max="16384" width="8" style="17"/>
  </cols>
  <sheetData>
    <row r="1" spans="1:27" s="79" customFormat="1" ht="15" x14ac:dyDescent="0.2">
      <c r="A1" s="25" t="s">
        <v>348</v>
      </c>
      <c r="B1" s="149"/>
      <c r="C1" s="40"/>
      <c r="D1" s="41"/>
      <c r="E1" s="41"/>
      <c r="F1" s="78"/>
    </row>
    <row r="2" spans="1:27" s="79" customFormat="1" x14ac:dyDescent="0.2">
      <c r="A2" s="80" t="s">
        <v>204</v>
      </c>
      <c r="B2" s="150"/>
      <c r="C2" s="78"/>
      <c r="D2" s="78"/>
      <c r="E2" s="78"/>
      <c r="F2" s="78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27" s="79" customFormat="1" ht="15" thickBot="1" x14ac:dyDescent="0.25">
      <c r="A3" s="80"/>
      <c r="B3" s="150"/>
      <c r="C3" s="78"/>
      <c r="D3" s="78"/>
      <c r="E3" s="78"/>
      <c r="F3" s="78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</row>
    <row r="4" spans="1:27" s="79" customFormat="1" ht="13.5" thickTop="1" x14ac:dyDescent="0.2">
      <c r="A4" s="1159" t="s">
        <v>96</v>
      </c>
      <c r="B4" s="1160"/>
      <c r="C4" s="358" t="s">
        <v>0</v>
      </c>
      <c r="D4" s="358" t="s">
        <v>1</v>
      </c>
      <c r="E4" s="358" t="s">
        <v>2</v>
      </c>
      <c r="F4" s="359" t="s">
        <v>3</v>
      </c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</row>
    <row r="5" spans="1:27" s="79" customFormat="1" ht="12.75" x14ac:dyDescent="0.2">
      <c r="A5" s="1161"/>
      <c r="B5" s="1053"/>
      <c r="C5" s="718" t="s">
        <v>5</v>
      </c>
      <c r="D5" s="719" t="s">
        <v>6</v>
      </c>
      <c r="E5" s="718" t="s">
        <v>7</v>
      </c>
      <c r="F5" s="720" t="s">
        <v>8</v>
      </c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</row>
    <row r="6" spans="1:27" s="79" customFormat="1" ht="12.75" x14ac:dyDescent="0.2">
      <c r="A6" s="1161"/>
      <c r="B6" s="1053"/>
      <c r="C6" s="600"/>
      <c r="D6" s="300" t="s">
        <v>18</v>
      </c>
      <c r="E6" s="300"/>
      <c r="F6" s="30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</row>
    <row r="7" spans="1:27" s="79" customFormat="1" ht="15" thickBot="1" x14ac:dyDescent="0.25">
      <c r="A7" s="1162"/>
      <c r="B7" s="1057"/>
      <c r="C7" s="721"/>
      <c r="D7" s="722" t="s">
        <v>19</v>
      </c>
      <c r="E7" s="723"/>
      <c r="F7" s="724"/>
      <c r="G7" s="168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</row>
    <row r="8" spans="1:27" s="79" customFormat="1" ht="27" customHeight="1" thickTop="1" x14ac:dyDescent="0.2">
      <c r="A8" s="1163" t="s">
        <v>195</v>
      </c>
      <c r="B8" s="562">
        <v>2012</v>
      </c>
      <c r="C8" s="348">
        <v>100.3</v>
      </c>
      <c r="D8" s="349">
        <v>100</v>
      </c>
      <c r="E8" s="349">
        <v>100</v>
      </c>
      <c r="F8" s="350">
        <v>100.1</v>
      </c>
      <c r="G8" s="229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</row>
    <row r="9" spans="1:27" s="79" customFormat="1" ht="27" customHeight="1" x14ac:dyDescent="0.2">
      <c r="A9" s="1143"/>
      <c r="B9" s="221">
        <v>2013</v>
      </c>
      <c r="C9" s="395">
        <v>100.3</v>
      </c>
      <c r="D9" s="395">
        <v>100.7</v>
      </c>
      <c r="E9" s="395">
        <v>100.7</v>
      </c>
      <c r="F9" s="456">
        <v>100.6</v>
      </c>
      <c r="G9" s="228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</row>
    <row r="10" spans="1:27" s="79" customFormat="1" ht="27" customHeight="1" x14ac:dyDescent="0.2">
      <c r="A10" s="1143"/>
      <c r="B10" s="221">
        <v>2014</v>
      </c>
      <c r="C10" s="395">
        <v>100.8</v>
      </c>
      <c r="D10" s="395">
        <v>101</v>
      </c>
      <c r="E10" s="395">
        <v>100.9</v>
      </c>
      <c r="F10" s="456">
        <v>100.9</v>
      </c>
      <c r="G10" s="229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</row>
    <row r="11" spans="1:27" s="79" customFormat="1" ht="27" customHeight="1" x14ac:dyDescent="0.2">
      <c r="A11" s="1143"/>
      <c r="B11" s="221">
        <v>2015</v>
      </c>
      <c r="C11" s="395">
        <v>101</v>
      </c>
      <c r="D11" s="395">
        <v>100.9</v>
      </c>
      <c r="E11" s="395">
        <v>100.9</v>
      </c>
      <c r="F11" s="456">
        <v>100.7</v>
      </c>
      <c r="G11" s="229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</row>
    <row r="12" spans="1:27" s="79" customFormat="1" ht="27" customHeight="1" x14ac:dyDescent="0.2">
      <c r="A12" s="1124"/>
      <c r="B12" s="563">
        <v>2016</v>
      </c>
      <c r="C12" s="443">
        <v>100.5</v>
      </c>
      <c r="D12" s="443">
        <v>100.6</v>
      </c>
      <c r="E12" s="443">
        <v>100.8</v>
      </c>
      <c r="F12" s="473">
        <v>101</v>
      </c>
      <c r="G12" s="229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</row>
    <row r="13" spans="1:27" s="79" customFormat="1" ht="27" customHeight="1" x14ac:dyDescent="0.2">
      <c r="A13" s="1142" t="s">
        <v>182</v>
      </c>
      <c r="B13" s="564">
        <v>2012</v>
      </c>
      <c r="C13" s="399">
        <v>100.1</v>
      </c>
      <c r="D13" s="243">
        <v>100</v>
      </c>
      <c r="E13" s="243">
        <v>100</v>
      </c>
      <c r="F13" s="244">
        <v>100.1</v>
      </c>
      <c r="G13" s="229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</row>
    <row r="14" spans="1:27" s="79" customFormat="1" ht="27" customHeight="1" x14ac:dyDescent="0.2">
      <c r="A14" s="1143"/>
      <c r="B14" s="221">
        <v>2013</v>
      </c>
      <c r="C14" s="395">
        <v>100.2</v>
      </c>
      <c r="D14" s="395">
        <v>100.2</v>
      </c>
      <c r="E14" s="395">
        <v>100.4</v>
      </c>
      <c r="F14" s="456">
        <v>100.5</v>
      </c>
      <c r="G14" s="228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</row>
    <row r="15" spans="1:27" s="79" customFormat="1" ht="27" customHeight="1" x14ac:dyDescent="0.2">
      <c r="A15" s="1143"/>
      <c r="B15" s="221">
        <v>2014</v>
      </c>
      <c r="C15" s="395">
        <v>100.7</v>
      </c>
      <c r="D15" s="395">
        <v>100.9</v>
      </c>
      <c r="E15" s="395">
        <v>100.8</v>
      </c>
      <c r="F15" s="456">
        <v>100.7</v>
      </c>
      <c r="G15" s="229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</row>
    <row r="16" spans="1:27" s="79" customFormat="1" ht="27" customHeight="1" x14ac:dyDescent="0.2">
      <c r="A16" s="1143"/>
      <c r="B16" s="221">
        <v>2015</v>
      </c>
      <c r="C16" s="395">
        <v>100.7</v>
      </c>
      <c r="D16" s="395">
        <v>100.7</v>
      </c>
      <c r="E16" s="395">
        <v>100.8</v>
      </c>
      <c r="F16" s="456">
        <v>100.9</v>
      </c>
      <c r="G16" s="229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</row>
    <row r="17" spans="1:27" s="79" customFormat="1" ht="27" customHeight="1" x14ac:dyDescent="0.2">
      <c r="A17" s="1124"/>
      <c r="B17" s="563">
        <v>2016</v>
      </c>
      <c r="C17" s="443">
        <v>100.9</v>
      </c>
      <c r="D17" s="443">
        <v>100.9</v>
      </c>
      <c r="E17" s="443">
        <v>100.9</v>
      </c>
      <c r="F17" s="473">
        <v>100.9</v>
      </c>
      <c r="G17" s="357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</row>
    <row r="18" spans="1:27" s="79" customFormat="1" ht="27" customHeight="1" x14ac:dyDescent="0.2">
      <c r="A18" s="1122" t="s">
        <v>151</v>
      </c>
      <c r="B18" s="564">
        <v>2012</v>
      </c>
      <c r="C18" s="399">
        <v>100.2</v>
      </c>
      <c r="D18" s="772">
        <v>100</v>
      </c>
      <c r="E18" s="772">
        <v>99.9</v>
      </c>
      <c r="F18" s="773">
        <v>100</v>
      </c>
      <c r="G18" s="774"/>
      <c r="H18" s="775"/>
      <c r="I18" s="775"/>
      <c r="J18" s="776"/>
      <c r="K18" s="776"/>
      <c r="L18" s="776"/>
      <c r="M18" s="776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</row>
    <row r="19" spans="1:27" s="79" customFormat="1" ht="27" customHeight="1" x14ac:dyDescent="0.2">
      <c r="A19" s="1143"/>
      <c r="B19" s="221">
        <v>2013</v>
      </c>
      <c r="C19" s="395">
        <v>100</v>
      </c>
      <c r="D19" s="777">
        <v>100.2</v>
      </c>
      <c r="E19" s="777">
        <v>100.4</v>
      </c>
      <c r="F19" s="778">
        <v>100.5</v>
      </c>
      <c r="G19" s="779"/>
      <c r="H19" s="775"/>
      <c r="I19" s="775"/>
      <c r="J19" s="776"/>
      <c r="K19" s="776"/>
      <c r="L19" s="776"/>
      <c r="M19" s="776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</row>
    <row r="20" spans="1:27" s="79" customFormat="1" ht="27" customHeight="1" x14ac:dyDescent="0.2">
      <c r="A20" s="1143"/>
      <c r="B20" s="221">
        <v>2014</v>
      </c>
      <c r="C20" s="395">
        <v>100.7</v>
      </c>
      <c r="D20" s="777">
        <v>100.8</v>
      </c>
      <c r="E20" s="777">
        <v>100.8</v>
      </c>
      <c r="F20" s="778">
        <v>100.8</v>
      </c>
      <c r="G20" s="779"/>
      <c r="H20" s="775"/>
      <c r="I20" s="775"/>
      <c r="J20" s="776"/>
      <c r="K20" s="776"/>
      <c r="L20" s="776"/>
      <c r="M20" s="776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</row>
    <row r="21" spans="1:27" s="79" customFormat="1" ht="27" customHeight="1" x14ac:dyDescent="0.2">
      <c r="A21" s="1143"/>
      <c r="B21" s="221">
        <v>2015</v>
      </c>
      <c r="C21" s="395">
        <v>100.7</v>
      </c>
      <c r="D21" s="777">
        <v>100.7</v>
      </c>
      <c r="E21" s="777">
        <v>100.7</v>
      </c>
      <c r="F21" s="778">
        <v>100.8</v>
      </c>
      <c r="G21" s="774"/>
      <c r="H21" s="775"/>
      <c r="I21" s="775"/>
      <c r="J21" s="776"/>
      <c r="K21" s="776"/>
      <c r="L21" s="776"/>
      <c r="M21" s="776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</row>
    <row r="22" spans="1:27" s="79" customFormat="1" ht="27" customHeight="1" x14ac:dyDescent="0.2">
      <c r="A22" s="1124"/>
      <c r="B22" s="563">
        <v>2016</v>
      </c>
      <c r="C22" s="443">
        <v>100.9</v>
      </c>
      <c r="D22" s="780">
        <v>101</v>
      </c>
      <c r="E22" s="780">
        <v>101.2</v>
      </c>
      <c r="F22" s="781">
        <v>101.2</v>
      </c>
      <c r="G22" s="774"/>
      <c r="H22" s="775"/>
      <c r="I22" s="775"/>
      <c r="J22" s="776"/>
      <c r="K22" s="776"/>
      <c r="L22" s="776"/>
      <c r="M22" s="776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5"/>
      <c r="Y22" s="325"/>
      <c r="Z22" s="325"/>
      <c r="AA22" s="325"/>
    </row>
    <row r="23" spans="1:27" s="79" customFormat="1" ht="27" customHeight="1" x14ac:dyDescent="0.2">
      <c r="A23" s="1142" t="s">
        <v>178</v>
      </c>
      <c r="B23" s="564">
        <v>2012</v>
      </c>
      <c r="C23" s="399">
        <v>99.1</v>
      </c>
      <c r="D23" s="772">
        <v>97.4</v>
      </c>
      <c r="E23" s="772">
        <v>96.7</v>
      </c>
      <c r="F23" s="773">
        <v>96.2</v>
      </c>
      <c r="G23" s="779"/>
      <c r="H23" s="775"/>
      <c r="I23" s="775"/>
      <c r="J23" s="776"/>
      <c r="K23" s="776"/>
      <c r="L23" s="776"/>
      <c r="M23" s="776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</row>
    <row r="24" spans="1:27" s="79" customFormat="1" ht="27" customHeight="1" x14ac:dyDescent="0.2">
      <c r="A24" s="1143"/>
      <c r="B24" s="221">
        <v>2013</v>
      </c>
      <c r="C24" s="395">
        <v>96.6</v>
      </c>
      <c r="D24" s="777">
        <v>99.6</v>
      </c>
      <c r="E24" s="777">
        <v>102.7</v>
      </c>
      <c r="F24" s="778">
        <v>105</v>
      </c>
      <c r="G24" s="779"/>
      <c r="H24" s="775"/>
      <c r="I24" s="775"/>
      <c r="J24" s="776"/>
      <c r="K24" s="776"/>
      <c r="L24" s="776"/>
      <c r="M24" s="776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25"/>
      <c r="Y24" s="325"/>
      <c r="Z24" s="325"/>
      <c r="AA24" s="325"/>
    </row>
    <row r="25" spans="1:27" s="79" customFormat="1" ht="27" customHeight="1" x14ac:dyDescent="0.2">
      <c r="A25" s="1143"/>
      <c r="B25" s="221">
        <v>2014</v>
      </c>
      <c r="C25" s="395">
        <v>104.9</v>
      </c>
      <c r="D25" s="777">
        <v>102.6</v>
      </c>
      <c r="E25" s="777">
        <v>101</v>
      </c>
      <c r="F25" s="778">
        <v>100.5</v>
      </c>
      <c r="G25" s="774"/>
      <c r="H25" s="775"/>
      <c r="I25" s="775"/>
      <c r="J25" s="776"/>
      <c r="K25" s="776"/>
      <c r="L25" s="776"/>
      <c r="M25" s="776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</row>
    <row r="26" spans="1:27" s="79" customFormat="1" ht="27" customHeight="1" x14ac:dyDescent="0.2">
      <c r="A26" s="1143"/>
      <c r="B26" s="221">
        <v>2015</v>
      </c>
      <c r="C26" s="395">
        <v>101.1</v>
      </c>
      <c r="D26" s="777">
        <v>101.8</v>
      </c>
      <c r="E26" s="777">
        <v>100.9</v>
      </c>
      <c r="F26" s="778">
        <v>99.6</v>
      </c>
      <c r="G26" s="774"/>
      <c r="H26" s="775"/>
      <c r="I26" s="775"/>
      <c r="J26" s="776"/>
      <c r="K26" s="776"/>
      <c r="L26" s="776"/>
      <c r="M26" s="776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</row>
    <row r="27" spans="1:27" s="79" customFormat="1" ht="27" customHeight="1" x14ac:dyDescent="0.2">
      <c r="A27" s="1124"/>
      <c r="B27" s="563">
        <v>2016</v>
      </c>
      <c r="C27" s="443">
        <v>98.8</v>
      </c>
      <c r="D27" s="780">
        <v>98.9</v>
      </c>
      <c r="E27" s="780">
        <v>100.1</v>
      </c>
      <c r="F27" s="781">
        <v>101.1</v>
      </c>
      <c r="G27" s="774"/>
      <c r="H27" s="775"/>
      <c r="I27" s="775"/>
      <c r="J27" s="776"/>
      <c r="K27" s="776"/>
      <c r="L27" s="776"/>
      <c r="M27" s="776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</row>
    <row r="28" spans="1:27" s="79" customFormat="1" ht="27" customHeight="1" x14ac:dyDescent="0.2">
      <c r="A28" s="1144" t="s">
        <v>161</v>
      </c>
      <c r="B28" s="564">
        <v>2012</v>
      </c>
      <c r="C28" s="399">
        <v>99.6</v>
      </c>
      <c r="D28" s="772">
        <v>98.9</v>
      </c>
      <c r="E28" s="772">
        <v>98.7</v>
      </c>
      <c r="F28" s="773">
        <v>98.8</v>
      </c>
      <c r="G28" s="774"/>
      <c r="H28" s="775"/>
      <c r="I28" s="775"/>
      <c r="J28" s="776"/>
      <c r="K28" s="776"/>
      <c r="L28" s="776"/>
      <c r="M28" s="776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</row>
    <row r="29" spans="1:27" s="79" customFormat="1" ht="27" customHeight="1" x14ac:dyDescent="0.2">
      <c r="A29" s="1143"/>
      <c r="B29" s="221">
        <v>2013</v>
      </c>
      <c r="C29" s="395">
        <v>99.4</v>
      </c>
      <c r="D29" s="777">
        <v>100.5</v>
      </c>
      <c r="E29" s="777">
        <v>101.5</v>
      </c>
      <c r="F29" s="778">
        <v>102.2</v>
      </c>
      <c r="G29" s="779"/>
      <c r="H29" s="775"/>
      <c r="I29" s="775"/>
      <c r="J29" s="776"/>
      <c r="K29" s="776"/>
      <c r="L29" s="776"/>
      <c r="M29" s="776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</row>
    <row r="30" spans="1:27" s="79" customFormat="1" ht="27" customHeight="1" x14ac:dyDescent="0.2">
      <c r="A30" s="1143"/>
      <c r="B30" s="221">
        <v>2014</v>
      </c>
      <c r="C30" s="395">
        <v>102.8</v>
      </c>
      <c r="D30" s="777">
        <v>102.7</v>
      </c>
      <c r="E30" s="777">
        <v>102.4</v>
      </c>
      <c r="F30" s="778">
        <v>102.1</v>
      </c>
      <c r="G30" s="774"/>
      <c r="H30" s="775"/>
      <c r="I30" s="775"/>
      <c r="J30" s="776"/>
      <c r="K30" s="776"/>
      <c r="L30" s="776"/>
      <c r="M30" s="776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</row>
    <row r="31" spans="1:27" s="79" customFormat="1" ht="27" customHeight="1" x14ac:dyDescent="0.2">
      <c r="A31" s="1143"/>
      <c r="B31" s="221">
        <v>2015</v>
      </c>
      <c r="C31" s="395">
        <v>101.6</v>
      </c>
      <c r="D31" s="777">
        <v>100.9</v>
      </c>
      <c r="E31" s="777">
        <v>100.8</v>
      </c>
      <c r="F31" s="778">
        <v>100.8</v>
      </c>
      <c r="G31" s="779"/>
      <c r="H31" s="775"/>
      <c r="I31" s="775"/>
      <c r="J31" s="775"/>
      <c r="K31" s="775"/>
      <c r="L31" s="775"/>
      <c r="M31" s="775"/>
    </row>
    <row r="32" spans="1:27" s="79" customFormat="1" ht="27" customHeight="1" x14ac:dyDescent="0.2">
      <c r="A32" s="1124"/>
      <c r="B32" s="563">
        <v>2016</v>
      </c>
      <c r="C32" s="443">
        <v>90.4</v>
      </c>
      <c r="D32" s="780">
        <v>100.7</v>
      </c>
      <c r="E32" s="780">
        <v>100.5</v>
      </c>
      <c r="F32" s="781">
        <v>100.4</v>
      </c>
      <c r="G32" s="774"/>
      <c r="H32" s="775"/>
      <c r="I32" s="775"/>
      <c r="J32" s="775"/>
      <c r="K32" s="775"/>
      <c r="L32" s="775"/>
      <c r="M32" s="775"/>
    </row>
    <row r="33" spans="1:13" ht="27" customHeight="1" x14ac:dyDescent="0.2">
      <c r="A33" s="1122" t="s">
        <v>165</v>
      </c>
      <c r="B33" s="564">
        <v>2012</v>
      </c>
      <c r="C33" s="399">
        <v>99.7</v>
      </c>
      <c r="D33" s="772">
        <v>99.2</v>
      </c>
      <c r="E33" s="772">
        <v>99.5</v>
      </c>
      <c r="F33" s="773">
        <v>99.7</v>
      </c>
      <c r="G33" s="774"/>
      <c r="H33" s="782"/>
      <c r="I33" s="782"/>
      <c r="J33" s="782"/>
      <c r="K33" s="782"/>
      <c r="L33" s="782"/>
      <c r="M33" s="782"/>
    </row>
    <row r="34" spans="1:13" ht="27" customHeight="1" x14ac:dyDescent="0.2">
      <c r="A34" s="1126"/>
      <c r="B34" s="221">
        <v>2013</v>
      </c>
      <c r="C34" s="475">
        <v>99.7</v>
      </c>
      <c r="D34" s="777">
        <v>99.7</v>
      </c>
      <c r="E34" s="777">
        <v>100.6</v>
      </c>
      <c r="F34" s="778">
        <v>101.3</v>
      </c>
      <c r="G34" s="779"/>
      <c r="H34" s="782"/>
      <c r="I34" s="782"/>
      <c r="J34" s="782"/>
      <c r="K34" s="782"/>
      <c r="L34" s="782"/>
      <c r="M34" s="782"/>
    </row>
    <row r="35" spans="1:13" ht="27" customHeight="1" x14ac:dyDescent="0.2">
      <c r="A35" s="1126"/>
      <c r="B35" s="221">
        <v>2014</v>
      </c>
      <c r="C35" s="475">
        <v>101.7</v>
      </c>
      <c r="D35" s="777">
        <v>101.6</v>
      </c>
      <c r="E35" s="777">
        <v>100.8</v>
      </c>
      <c r="F35" s="778">
        <v>100.3</v>
      </c>
      <c r="G35" s="774"/>
      <c r="H35" s="782"/>
      <c r="I35" s="782"/>
      <c r="J35" s="782"/>
      <c r="K35" s="782"/>
      <c r="L35" s="782"/>
      <c r="M35" s="782"/>
    </row>
    <row r="36" spans="1:13" ht="27" customHeight="1" x14ac:dyDescent="0.2">
      <c r="A36" s="1126"/>
      <c r="B36" s="221">
        <v>2015</v>
      </c>
      <c r="C36" s="475">
        <v>100.8</v>
      </c>
      <c r="D36" s="777">
        <v>101.1</v>
      </c>
      <c r="E36" s="777">
        <v>100.7</v>
      </c>
      <c r="F36" s="778">
        <v>100.9</v>
      </c>
      <c r="G36" s="774"/>
      <c r="H36" s="782"/>
      <c r="I36" s="782"/>
      <c r="J36" s="782"/>
      <c r="K36" s="782"/>
      <c r="L36" s="782"/>
      <c r="M36" s="782"/>
    </row>
    <row r="37" spans="1:13" ht="27" customHeight="1" thickBot="1" x14ac:dyDescent="0.25">
      <c r="A37" s="1177"/>
      <c r="B37" s="733">
        <v>2016</v>
      </c>
      <c r="C37" s="476">
        <v>100.3</v>
      </c>
      <c r="D37" s="783">
        <v>100.3</v>
      </c>
      <c r="E37" s="783">
        <v>101.1</v>
      </c>
      <c r="F37" s="784">
        <v>100.7</v>
      </c>
      <c r="G37" s="774"/>
      <c r="H37" s="782"/>
      <c r="I37" s="782"/>
      <c r="J37" s="782"/>
      <c r="K37" s="782"/>
      <c r="L37" s="782"/>
      <c r="M37" s="782"/>
    </row>
    <row r="38" spans="1:13" ht="15" thickTop="1" x14ac:dyDescent="0.2">
      <c r="B38" s="234"/>
      <c r="C38" s="229"/>
      <c r="D38" s="774"/>
      <c r="E38" s="774"/>
      <c r="F38" s="774"/>
      <c r="G38" s="774"/>
      <c r="H38" s="782"/>
      <c r="I38" s="782"/>
      <c r="J38" s="782"/>
      <c r="K38" s="782"/>
      <c r="L38" s="782"/>
      <c r="M38" s="782"/>
    </row>
    <row r="39" spans="1:13" x14ac:dyDescent="0.2">
      <c r="B39" s="234"/>
      <c r="C39" s="229"/>
      <c r="D39" s="774"/>
      <c r="E39" s="774"/>
      <c r="F39" s="774"/>
      <c r="G39" s="774"/>
      <c r="H39" s="782"/>
      <c r="I39" s="782"/>
      <c r="J39" s="782"/>
      <c r="K39" s="782"/>
      <c r="L39" s="782"/>
      <c r="M39" s="782"/>
    </row>
    <row r="40" spans="1:13" x14ac:dyDescent="0.2">
      <c r="B40" s="234"/>
      <c r="C40" s="229"/>
      <c r="D40" s="774"/>
      <c r="E40" s="774"/>
      <c r="F40" s="774"/>
      <c r="G40" s="774"/>
      <c r="H40" s="782"/>
      <c r="I40" s="782"/>
      <c r="J40" s="782"/>
      <c r="K40" s="782"/>
      <c r="L40" s="782"/>
      <c r="M40" s="782"/>
    </row>
    <row r="41" spans="1:13" x14ac:dyDescent="0.2">
      <c r="B41" s="234"/>
      <c r="C41" s="229"/>
      <c r="D41" s="774"/>
      <c r="E41" s="774"/>
      <c r="F41" s="774"/>
      <c r="G41" s="774"/>
      <c r="H41" s="782"/>
      <c r="I41" s="782"/>
      <c r="J41" s="782"/>
      <c r="K41" s="782"/>
      <c r="L41" s="782"/>
      <c r="M41" s="782"/>
    </row>
    <row r="42" spans="1:13" x14ac:dyDescent="0.2">
      <c r="B42" s="234"/>
      <c r="C42" s="229"/>
      <c r="D42" s="774"/>
      <c r="E42" s="774"/>
      <c r="F42" s="774"/>
      <c r="G42" s="774"/>
      <c r="H42" s="782"/>
      <c r="I42" s="782"/>
      <c r="J42" s="782"/>
      <c r="K42" s="782"/>
      <c r="L42" s="782"/>
      <c r="M42" s="782"/>
    </row>
    <row r="43" spans="1:13" x14ac:dyDescent="0.2">
      <c r="B43" s="234"/>
      <c r="C43" s="229"/>
      <c r="D43" s="774"/>
      <c r="E43" s="774"/>
      <c r="F43" s="774"/>
      <c r="G43" s="774"/>
      <c r="H43" s="782"/>
      <c r="I43" s="782"/>
      <c r="J43" s="782"/>
      <c r="K43" s="782"/>
      <c r="L43" s="782"/>
      <c r="M43" s="782"/>
    </row>
    <row r="44" spans="1:13" x14ac:dyDescent="0.2">
      <c r="B44" s="234"/>
      <c r="C44" s="229"/>
      <c r="D44" s="774"/>
      <c r="E44" s="774"/>
      <c r="F44" s="774"/>
      <c r="G44" s="774"/>
      <c r="H44" s="782"/>
      <c r="I44" s="782"/>
      <c r="J44" s="782"/>
      <c r="K44" s="782"/>
      <c r="L44" s="782"/>
      <c r="M44" s="782"/>
    </row>
    <row r="45" spans="1:13" x14ac:dyDescent="0.2">
      <c r="B45" s="234"/>
      <c r="C45" s="229"/>
      <c r="D45" s="774"/>
      <c r="E45" s="774"/>
      <c r="F45" s="774"/>
      <c r="G45" s="774"/>
      <c r="H45" s="782"/>
      <c r="I45" s="782"/>
      <c r="J45" s="782"/>
      <c r="K45" s="782"/>
      <c r="L45" s="782"/>
      <c r="M45" s="782"/>
    </row>
    <row r="46" spans="1:13" x14ac:dyDescent="0.2">
      <c r="B46" s="234"/>
      <c r="C46" s="229"/>
      <c r="D46" s="774"/>
      <c r="E46" s="774"/>
      <c r="F46" s="774"/>
      <c r="G46" s="774"/>
      <c r="H46" s="782"/>
      <c r="I46" s="782"/>
      <c r="J46" s="782"/>
      <c r="K46" s="782"/>
      <c r="L46" s="782"/>
      <c r="M46" s="782"/>
    </row>
    <row r="47" spans="1:13" x14ac:dyDescent="0.2">
      <c r="B47" s="234"/>
      <c r="C47" s="229"/>
      <c r="D47" s="774"/>
      <c r="E47" s="774"/>
      <c r="F47" s="774"/>
      <c r="G47" s="774"/>
      <c r="H47" s="782"/>
      <c r="I47" s="782"/>
      <c r="J47" s="782"/>
      <c r="K47" s="782"/>
      <c r="L47" s="782"/>
      <c r="M47" s="782"/>
    </row>
    <row r="48" spans="1:13" x14ac:dyDescent="0.2">
      <c r="B48" s="234"/>
      <c r="C48" s="229"/>
      <c r="D48" s="774"/>
      <c r="E48" s="774"/>
      <c r="F48" s="774"/>
      <c r="G48" s="774"/>
      <c r="H48" s="782"/>
      <c r="I48" s="782"/>
      <c r="J48" s="782"/>
      <c r="K48" s="782"/>
      <c r="L48" s="782"/>
      <c r="M48" s="782"/>
    </row>
    <row r="49" spans="2:13" x14ac:dyDescent="0.2">
      <c r="B49" s="234"/>
      <c r="C49" s="229"/>
      <c r="D49" s="774"/>
      <c r="E49" s="774"/>
      <c r="F49" s="774"/>
      <c r="G49" s="774"/>
      <c r="H49" s="782"/>
      <c r="I49" s="782"/>
      <c r="J49" s="782"/>
      <c r="K49" s="782"/>
      <c r="L49" s="782"/>
      <c r="M49" s="782"/>
    </row>
    <row r="50" spans="2:13" x14ac:dyDescent="0.2">
      <c r="B50" s="234"/>
      <c r="C50" s="229"/>
      <c r="D50" s="774"/>
      <c r="E50" s="774"/>
      <c r="F50" s="774"/>
      <c r="G50" s="774"/>
      <c r="H50" s="782"/>
      <c r="I50" s="782"/>
      <c r="J50" s="782"/>
      <c r="K50" s="782"/>
      <c r="L50" s="782"/>
      <c r="M50" s="782"/>
    </row>
    <row r="51" spans="2:13" x14ac:dyDescent="0.2">
      <c r="B51" s="234"/>
      <c r="C51" s="229"/>
      <c r="D51" s="774"/>
      <c r="E51" s="774"/>
      <c r="F51" s="774"/>
      <c r="G51" s="774"/>
      <c r="H51" s="782"/>
      <c r="I51" s="782"/>
      <c r="J51" s="782"/>
      <c r="K51" s="782"/>
      <c r="L51" s="782"/>
      <c r="M51" s="782"/>
    </row>
    <row r="52" spans="2:13" x14ac:dyDescent="0.2">
      <c r="B52" s="234"/>
      <c r="C52" s="229"/>
      <c r="D52" s="229"/>
      <c r="E52" s="229"/>
      <c r="F52" s="229"/>
      <c r="G52" s="229"/>
    </row>
    <row r="53" spans="2:13" x14ac:dyDescent="0.2">
      <c r="B53" s="234"/>
      <c r="C53" s="229"/>
      <c r="D53" s="229"/>
      <c r="E53" s="229"/>
      <c r="F53" s="229"/>
      <c r="G53" s="229"/>
    </row>
    <row r="54" spans="2:13" x14ac:dyDescent="0.2">
      <c r="B54" s="234"/>
      <c r="C54" s="229"/>
      <c r="D54" s="229"/>
      <c r="E54" s="229"/>
      <c r="F54" s="229"/>
      <c r="G54" s="229"/>
    </row>
    <row r="55" spans="2:13" x14ac:dyDescent="0.2">
      <c r="B55" s="234"/>
      <c r="C55" s="229"/>
      <c r="D55" s="229"/>
      <c r="E55" s="229"/>
      <c r="F55" s="229"/>
      <c r="G55" s="229"/>
    </row>
    <row r="56" spans="2:13" x14ac:dyDescent="0.2">
      <c r="B56" s="234"/>
      <c r="C56" s="229"/>
      <c r="D56" s="229"/>
      <c r="E56" s="229"/>
      <c r="F56" s="229"/>
      <c r="G56" s="229"/>
    </row>
    <row r="57" spans="2:13" x14ac:dyDescent="0.2">
      <c r="B57" s="234"/>
      <c r="C57" s="229"/>
      <c r="D57" s="229"/>
      <c r="E57" s="229"/>
      <c r="F57" s="229"/>
      <c r="G57" s="229"/>
    </row>
    <row r="58" spans="2:13" x14ac:dyDescent="0.2">
      <c r="B58" s="234"/>
      <c r="C58" s="229"/>
      <c r="D58" s="229"/>
      <c r="E58" s="229"/>
      <c r="F58" s="229"/>
      <c r="G58" s="229"/>
    </row>
    <row r="59" spans="2:13" x14ac:dyDescent="0.2">
      <c r="B59" s="234"/>
      <c r="C59" s="229"/>
      <c r="D59" s="229"/>
      <c r="E59" s="229"/>
      <c r="F59" s="229"/>
      <c r="G59" s="229"/>
    </row>
    <row r="60" spans="2:13" x14ac:dyDescent="0.2">
      <c r="B60" s="234"/>
      <c r="C60" s="229"/>
      <c r="D60" s="229"/>
      <c r="E60" s="229"/>
      <c r="F60" s="229"/>
      <c r="G60" s="229"/>
    </row>
    <row r="61" spans="2:13" x14ac:dyDescent="0.2">
      <c r="B61" s="234"/>
      <c r="C61" s="235"/>
      <c r="D61" s="235"/>
      <c r="E61" s="235"/>
      <c r="F61" s="235"/>
      <c r="G61" s="236"/>
    </row>
    <row r="62" spans="2:13" x14ac:dyDescent="0.2">
      <c r="B62" s="234"/>
      <c r="C62" s="235"/>
      <c r="D62" s="235"/>
      <c r="E62" s="235"/>
      <c r="F62" s="235"/>
      <c r="G62" s="236"/>
    </row>
  </sheetData>
  <mergeCells count="7">
    <mergeCell ref="A28:A32"/>
    <mergeCell ref="A33:A37"/>
    <mergeCell ref="A4:B7"/>
    <mergeCell ref="A8:A12"/>
    <mergeCell ref="A13:A17"/>
    <mergeCell ref="A18:A22"/>
    <mergeCell ref="A23:A27"/>
  </mergeCells>
  <phoneticPr fontId="16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>&amp;L&amp;"Times New Roman,Normalny"&amp;16 92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zoomScale="85" zoomScaleNormal="85" zoomScaleSheetLayoutView="100" workbookViewId="0">
      <selection activeCell="J15" sqref="J15"/>
    </sheetView>
  </sheetViews>
  <sheetFormatPr defaultRowHeight="12.75" x14ac:dyDescent="0.2"/>
  <cols>
    <col min="1" max="1" width="3.7109375" customWidth="1"/>
    <col min="2" max="2" width="38.42578125" bestFit="1" customWidth="1"/>
    <col min="3" max="6" width="9.7109375" customWidth="1"/>
    <col min="7" max="7" width="10.5703125" customWidth="1"/>
    <col min="8" max="11" width="9.7109375" customWidth="1"/>
    <col min="12" max="12" width="10.7109375" customWidth="1"/>
    <col min="13" max="16" width="9.7109375" customWidth="1"/>
    <col min="17" max="17" width="10.7109375" customWidth="1"/>
  </cols>
  <sheetData>
    <row r="1" spans="1:17" x14ac:dyDescent="0.2">
      <c r="A1" s="34" t="s">
        <v>361</v>
      </c>
    </row>
    <row r="2" spans="1:17" x14ac:dyDescent="0.2">
      <c r="A2" s="37" t="s">
        <v>362</v>
      </c>
    </row>
    <row r="3" spans="1:17" ht="13.5" thickBot="1" x14ac:dyDescent="0.25"/>
    <row r="4" spans="1:17" ht="25.5" customHeight="1" thickTop="1" x14ac:dyDescent="0.2">
      <c r="A4" s="1184" t="s">
        <v>134</v>
      </c>
      <c r="B4" s="1186" t="s">
        <v>135</v>
      </c>
      <c r="C4" s="1178">
        <v>2012</v>
      </c>
      <c r="D4" s="1178"/>
      <c r="E4" s="1178"/>
      <c r="F4" s="1178"/>
      <c r="G4" s="1178"/>
      <c r="H4" s="1178">
        <v>2013</v>
      </c>
      <c r="I4" s="1178"/>
      <c r="J4" s="1178"/>
      <c r="K4" s="1178"/>
      <c r="L4" s="1178"/>
      <c r="M4" s="1178">
        <v>2014</v>
      </c>
      <c r="N4" s="1178"/>
      <c r="O4" s="1178"/>
      <c r="P4" s="1178"/>
      <c r="Q4" s="1179"/>
    </row>
    <row r="5" spans="1:17" ht="38.25" x14ac:dyDescent="0.2">
      <c r="A5" s="1185"/>
      <c r="B5" s="1187"/>
      <c r="C5" s="331" t="s">
        <v>138</v>
      </c>
      <c r="D5" s="331" t="s">
        <v>137</v>
      </c>
      <c r="E5" s="331" t="s">
        <v>136</v>
      </c>
      <c r="F5" s="331" t="s">
        <v>139</v>
      </c>
      <c r="G5" s="331" t="s">
        <v>140</v>
      </c>
      <c r="H5" s="331" t="s">
        <v>138</v>
      </c>
      <c r="I5" s="331" t="s">
        <v>137</v>
      </c>
      <c r="J5" s="331" t="s">
        <v>136</v>
      </c>
      <c r="K5" s="331" t="s">
        <v>139</v>
      </c>
      <c r="L5" s="331" t="s">
        <v>140</v>
      </c>
      <c r="M5" s="331" t="s">
        <v>138</v>
      </c>
      <c r="N5" s="331" t="s">
        <v>137</v>
      </c>
      <c r="O5" s="331" t="s">
        <v>136</v>
      </c>
      <c r="P5" s="331" t="s">
        <v>139</v>
      </c>
      <c r="Q5" s="332" t="s">
        <v>140</v>
      </c>
    </row>
    <row r="6" spans="1:17" ht="25.5" x14ac:dyDescent="0.2">
      <c r="A6" s="326">
        <v>1</v>
      </c>
      <c r="B6" s="333" t="s">
        <v>145</v>
      </c>
      <c r="C6" s="334">
        <v>3.3</v>
      </c>
      <c r="D6" s="334">
        <v>2.2999999999999998</v>
      </c>
      <c r="E6" s="334">
        <v>1</v>
      </c>
      <c r="F6" s="334">
        <v>0.2</v>
      </c>
      <c r="G6" s="334">
        <v>1.6</v>
      </c>
      <c r="H6" s="334">
        <v>0.1</v>
      </c>
      <c r="I6" s="334">
        <v>0.6</v>
      </c>
      <c r="J6" s="334">
        <v>1.9</v>
      </c>
      <c r="K6" s="334">
        <v>2.7</v>
      </c>
      <c r="L6" s="334">
        <v>1.4</v>
      </c>
      <c r="M6" s="334">
        <v>3.1</v>
      </c>
      <c r="N6" s="334">
        <v>3.3</v>
      </c>
      <c r="O6" s="334">
        <v>3.4</v>
      </c>
      <c r="P6" s="334">
        <v>3.3</v>
      </c>
      <c r="Q6" s="335">
        <v>3.3</v>
      </c>
    </row>
    <row r="7" spans="1:17" ht="25.5" x14ac:dyDescent="0.2">
      <c r="A7" s="326">
        <v>2</v>
      </c>
      <c r="B7" s="327" t="s">
        <v>146</v>
      </c>
      <c r="C7" s="336">
        <v>2.2999999999999998</v>
      </c>
      <c r="D7" s="336">
        <v>-0.7</v>
      </c>
      <c r="E7" s="336">
        <v>-1.4</v>
      </c>
      <c r="F7" s="336">
        <v>-2.2999999999999998</v>
      </c>
      <c r="G7" s="336">
        <v>-0.5</v>
      </c>
      <c r="H7" s="336">
        <v>-1.2</v>
      </c>
      <c r="I7" s="336">
        <v>-2</v>
      </c>
      <c r="J7" s="336">
        <v>-0.2</v>
      </c>
      <c r="K7" s="336">
        <v>1.5</v>
      </c>
      <c r="L7" s="336">
        <v>-0.6</v>
      </c>
      <c r="M7" s="336">
        <v>3.4</v>
      </c>
      <c r="N7" s="336">
        <v>5.3</v>
      </c>
      <c r="O7" s="336">
        <v>5.5</v>
      </c>
      <c r="P7" s="336">
        <v>4.4000000000000004</v>
      </c>
      <c r="Q7" s="337">
        <v>4.7</v>
      </c>
    </row>
    <row r="8" spans="1:17" ht="25.5" x14ac:dyDescent="0.2">
      <c r="A8" s="326">
        <v>3</v>
      </c>
      <c r="B8" s="327" t="s">
        <v>142</v>
      </c>
      <c r="C8" s="336">
        <v>1.1000000000000001</v>
      </c>
      <c r="D8" s="336">
        <v>0.3</v>
      </c>
      <c r="E8" s="336">
        <v>0.4</v>
      </c>
      <c r="F8" s="336">
        <v>-0.1</v>
      </c>
      <c r="G8" s="336">
        <v>0.4</v>
      </c>
      <c r="H8" s="336">
        <v>0.4</v>
      </c>
      <c r="I8" s="336">
        <v>0.1</v>
      </c>
      <c r="J8" s="336">
        <v>1.2</v>
      </c>
      <c r="K8" s="336">
        <v>0.9</v>
      </c>
      <c r="L8" s="336">
        <v>0.6</v>
      </c>
      <c r="M8" s="336">
        <v>1.1000000000000001</v>
      </c>
      <c r="N8" s="336">
        <v>2.7</v>
      </c>
      <c r="O8" s="336">
        <v>2.2999999999999998</v>
      </c>
      <c r="P8" s="336">
        <v>2.6</v>
      </c>
      <c r="Q8" s="337">
        <v>2.2000000000000002</v>
      </c>
    </row>
    <row r="9" spans="1:17" x14ac:dyDescent="0.2">
      <c r="A9" s="326"/>
      <c r="B9" s="328" t="s">
        <v>141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7"/>
    </row>
    <row r="10" spans="1:17" ht="25.5" x14ac:dyDescent="0.2">
      <c r="A10" s="326">
        <v>4</v>
      </c>
      <c r="B10" s="327" t="s">
        <v>143</v>
      </c>
      <c r="C10" s="336">
        <v>1.4</v>
      </c>
      <c r="D10" s="336">
        <v>0.5</v>
      </c>
      <c r="E10" s="336">
        <v>0.2</v>
      </c>
      <c r="F10" s="336">
        <v>0</v>
      </c>
      <c r="G10" s="336">
        <v>0.5</v>
      </c>
      <c r="H10" s="336">
        <v>0.1</v>
      </c>
      <c r="I10" s="336">
        <v>-0.3</v>
      </c>
      <c r="J10" s="336">
        <v>0.6</v>
      </c>
      <c r="K10" s="336">
        <v>0.4</v>
      </c>
      <c r="L10" s="336">
        <v>0.2</v>
      </c>
      <c r="M10" s="336">
        <v>1.7</v>
      </c>
      <c r="N10" s="336">
        <v>1.8</v>
      </c>
      <c r="O10" s="336">
        <v>1.2</v>
      </c>
      <c r="P10" s="336">
        <v>1.3</v>
      </c>
      <c r="Q10" s="337">
        <v>1.5</v>
      </c>
    </row>
    <row r="11" spans="1:17" ht="25.5" x14ac:dyDescent="0.2">
      <c r="A11" s="326">
        <v>5</v>
      </c>
      <c r="B11" s="327" t="s">
        <v>147</v>
      </c>
      <c r="C11" s="336">
        <v>1.2</v>
      </c>
      <c r="D11" s="336">
        <v>-1</v>
      </c>
      <c r="E11" s="336">
        <v>-1.8</v>
      </c>
      <c r="F11" s="336">
        <v>-2.2000000000000002</v>
      </c>
      <c r="G11" s="336">
        <v>-0.9</v>
      </c>
      <c r="H11" s="336">
        <v>-1.6</v>
      </c>
      <c r="I11" s="336">
        <v>-2.1</v>
      </c>
      <c r="J11" s="336">
        <v>-1.4</v>
      </c>
      <c r="K11" s="336">
        <v>0.6</v>
      </c>
      <c r="L11" s="336">
        <v>-1.2</v>
      </c>
      <c r="M11" s="336">
        <v>2.2999999999999998</v>
      </c>
      <c r="N11" s="336">
        <v>2.6</v>
      </c>
      <c r="O11" s="336">
        <v>3.2</v>
      </c>
      <c r="P11" s="336">
        <v>1.8</v>
      </c>
      <c r="Q11" s="337">
        <v>2.5</v>
      </c>
    </row>
    <row r="12" spans="1:17" x14ac:dyDescent="0.2">
      <c r="A12" s="326"/>
      <c r="B12" s="328" t="s">
        <v>141</v>
      </c>
      <c r="C12" s="336"/>
      <c r="D12" s="336"/>
      <c r="E12" s="336"/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7"/>
    </row>
    <row r="13" spans="1:17" ht="25.5" x14ac:dyDescent="0.2">
      <c r="A13" s="326">
        <v>6</v>
      </c>
      <c r="B13" s="327" t="s">
        <v>144</v>
      </c>
      <c r="C13" s="336">
        <v>0.8</v>
      </c>
      <c r="D13" s="336">
        <v>0</v>
      </c>
      <c r="E13" s="336">
        <v>-0.7</v>
      </c>
      <c r="F13" s="336">
        <v>-1.8</v>
      </c>
      <c r="G13" s="336">
        <v>-0.4</v>
      </c>
      <c r="H13" s="336">
        <v>-0.2</v>
      </c>
      <c r="I13" s="336">
        <v>-0.6</v>
      </c>
      <c r="J13" s="336">
        <v>-0.1</v>
      </c>
      <c r="K13" s="336">
        <v>0.1</v>
      </c>
      <c r="L13" s="336">
        <v>-0.2</v>
      </c>
      <c r="M13" s="336">
        <v>1.5</v>
      </c>
      <c r="N13" s="336">
        <v>1.6</v>
      </c>
      <c r="O13" s="336">
        <v>1.8</v>
      </c>
      <c r="P13" s="336">
        <v>2.6</v>
      </c>
      <c r="Q13" s="337">
        <v>1.9</v>
      </c>
    </row>
    <row r="14" spans="1:17" ht="25.5" x14ac:dyDescent="0.2">
      <c r="A14" s="326">
        <v>7</v>
      </c>
      <c r="B14" s="333" t="s">
        <v>148</v>
      </c>
      <c r="C14" s="334">
        <v>1</v>
      </c>
      <c r="D14" s="334">
        <v>3</v>
      </c>
      <c r="E14" s="334">
        <v>2.4</v>
      </c>
      <c r="F14" s="334">
        <v>2.5</v>
      </c>
      <c r="G14" s="334">
        <v>2.1</v>
      </c>
      <c r="H14" s="334">
        <v>1.3</v>
      </c>
      <c r="I14" s="334">
        <v>2.6</v>
      </c>
      <c r="J14" s="334">
        <v>2.1</v>
      </c>
      <c r="K14" s="334">
        <v>1.2</v>
      </c>
      <c r="L14" s="334">
        <v>2</v>
      </c>
      <c r="M14" s="334">
        <v>-0.3</v>
      </c>
      <c r="N14" s="334">
        <v>-2</v>
      </c>
      <c r="O14" s="334">
        <v>-2.1</v>
      </c>
      <c r="P14" s="334">
        <v>-1.1000000000000001</v>
      </c>
      <c r="Q14" s="335">
        <v>-1.4</v>
      </c>
    </row>
    <row r="15" spans="1:17" ht="25.5" x14ac:dyDescent="0.2">
      <c r="A15" s="326">
        <v>8</v>
      </c>
      <c r="B15" s="333" t="s">
        <v>149</v>
      </c>
      <c r="C15" s="334">
        <v>2.9</v>
      </c>
      <c r="D15" s="334">
        <v>2.1</v>
      </c>
      <c r="E15" s="334">
        <v>1</v>
      </c>
      <c r="F15" s="334">
        <v>0.2</v>
      </c>
      <c r="G15" s="334">
        <v>1.5</v>
      </c>
      <c r="H15" s="334">
        <v>0.1</v>
      </c>
      <c r="I15" s="334">
        <v>0.7</v>
      </c>
      <c r="J15" s="334">
        <v>1.6</v>
      </c>
      <c r="K15" s="334">
        <v>2.5</v>
      </c>
      <c r="L15" s="334">
        <v>1.3</v>
      </c>
      <c r="M15" s="334">
        <v>2.6</v>
      </c>
      <c r="N15" s="334">
        <v>2.9</v>
      </c>
      <c r="O15" s="334">
        <v>3.2</v>
      </c>
      <c r="P15" s="334">
        <v>2.9</v>
      </c>
      <c r="Q15" s="335">
        <v>2.9</v>
      </c>
    </row>
    <row r="16" spans="1:17" ht="26.25" thickBot="1" x14ac:dyDescent="0.25">
      <c r="A16" s="329">
        <v>9</v>
      </c>
      <c r="B16" s="330" t="s">
        <v>150</v>
      </c>
      <c r="C16" s="338">
        <v>0.4</v>
      </c>
      <c r="D16" s="338">
        <v>0.2</v>
      </c>
      <c r="E16" s="338">
        <v>0</v>
      </c>
      <c r="F16" s="338">
        <v>0</v>
      </c>
      <c r="G16" s="338">
        <v>0.1</v>
      </c>
      <c r="H16" s="338">
        <v>0</v>
      </c>
      <c r="I16" s="338">
        <v>-0.1</v>
      </c>
      <c r="J16" s="338">
        <v>0.3</v>
      </c>
      <c r="K16" s="338">
        <v>0.2</v>
      </c>
      <c r="L16" s="338">
        <v>0.1</v>
      </c>
      <c r="M16" s="338">
        <v>0.5</v>
      </c>
      <c r="N16" s="338">
        <v>0.4</v>
      </c>
      <c r="O16" s="338">
        <v>0.2</v>
      </c>
      <c r="P16" s="338">
        <v>0.4</v>
      </c>
      <c r="Q16" s="339">
        <v>0.4</v>
      </c>
    </row>
    <row r="17" spans="1:17" ht="14.25" thickTop="1" thickBot="1" x14ac:dyDescent="0.25"/>
    <row r="18" spans="1:17" ht="25.5" customHeight="1" thickTop="1" x14ac:dyDescent="0.2">
      <c r="A18" s="1180" t="s">
        <v>134</v>
      </c>
      <c r="B18" s="1182" t="s">
        <v>135</v>
      </c>
      <c r="C18" s="736">
        <v>2015</v>
      </c>
      <c r="D18" s="761"/>
      <c r="E18" s="761"/>
      <c r="F18" s="761"/>
      <c r="G18" s="761"/>
      <c r="H18" s="762">
        <v>2016</v>
      </c>
      <c r="I18" s="763"/>
      <c r="J18" s="763"/>
      <c r="K18" s="763"/>
      <c r="L18" s="763"/>
      <c r="M18" s="764"/>
      <c r="N18" s="734"/>
      <c r="O18" s="734"/>
      <c r="P18" s="734"/>
      <c r="Q18" s="734"/>
    </row>
    <row r="19" spans="1:17" ht="38.25" x14ac:dyDescent="0.2">
      <c r="A19" s="1181"/>
      <c r="B19" s="1183"/>
      <c r="C19" s="735" t="s">
        <v>138</v>
      </c>
      <c r="D19" s="735" t="s">
        <v>137</v>
      </c>
      <c r="E19" s="735" t="s">
        <v>136</v>
      </c>
      <c r="F19" s="735" t="s">
        <v>139</v>
      </c>
      <c r="G19" s="735" t="s">
        <v>140</v>
      </c>
      <c r="H19" s="735" t="s">
        <v>138</v>
      </c>
      <c r="I19" s="735" t="s">
        <v>137</v>
      </c>
      <c r="J19" s="735" t="s">
        <v>136</v>
      </c>
      <c r="K19" s="735" t="s">
        <v>139</v>
      </c>
      <c r="L19" s="352" t="s">
        <v>140</v>
      </c>
      <c r="M19" s="726"/>
      <c r="N19" s="727"/>
      <c r="O19" s="727"/>
      <c r="P19" s="727"/>
      <c r="Q19" s="727"/>
    </row>
    <row r="20" spans="1:17" ht="25.5" x14ac:dyDescent="0.2">
      <c r="A20" s="326">
        <v>1</v>
      </c>
      <c r="B20" s="333" t="s">
        <v>145</v>
      </c>
      <c r="C20" s="334">
        <v>3.8</v>
      </c>
      <c r="D20" s="765">
        <v>3.3</v>
      </c>
      <c r="E20" s="765">
        <v>3.6</v>
      </c>
      <c r="F20" s="765">
        <v>4.5999999999999996</v>
      </c>
      <c r="G20" s="765">
        <v>3.8</v>
      </c>
      <c r="H20" s="765">
        <v>2.9</v>
      </c>
      <c r="I20" s="765">
        <v>3</v>
      </c>
      <c r="J20" s="765">
        <v>2.4</v>
      </c>
      <c r="K20" s="765">
        <v>2.5</v>
      </c>
      <c r="L20" s="766">
        <v>2.7</v>
      </c>
      <c r="M20" s="767"/>
      <c r="N20" s="728"/>
      <c r="O20" s="728"/>
      <c r="P20" s="728"/>
      <c r="Q20" s="728"/>
    </row>
    <row r="21" spans="1:17" ht="25.5" x14ac:dyDescent="0.2">
      <c r="A21" s="326">
        <v>2</v>
      </c>
      <c r="B21" s="327" t="s">
        <v>146</v>
      </c>
      <c r="C21" s="336">
        <v>2.8</v>
      </c>
      <c r="D21" s="768">
        <v>2.9</v>
      </c>
      <c r="E21" s="768">
        <v>2.9</v>
      </c>
      <c r="F21" s="768">
        <v>4.2</v>
      </c>
      <c r="G21" s="768">
        <v>3.2</v>
      </c>
      <c r="H21" s="768">
        <v>3.4</v>
      </c>
      <c r="I21" s="768">
        <v>1.8</v>
      </c>
      <c r="J21" s="768">
        <v>2.7</v>
      </c>
      <c r="K21" s="768">
        <v>1.7</v>
      </c>
      <c r="L21" s="769">
        <v>2.4</v>
      </c>
      <c r="M21" s="767"/>
      <c r="N21" s="728"/>
      <c r="O21" s="728"/>
      <c r="P21" s="728"/>
      <c r="Q21" s="728"/>
    </row>
    <row r="22" spans="1:17" ht="25.5" x14ac:dyDescent="0.2">
      <c r="A22" s="326">
        <v>3</v>
      </c>
      <c r="B22" s="327" t="s">
        <v>142</v>
      </c>
      <c r="C22" s="336">
        <v>2.2999999999999998</v>
      </c>
      <c r="D22" s="768">
        <v>1.8</v>
      </c>
      <c r="E22" s="768">
        <v>1.9</v>
      </c>
      <c r="F22" s="768">
        <v>2.8</v>
      </c>
      <c r="G22" s="768">
        <v>2.2000000000000002</v>
      </c>
      <c r="H22" s="768">
        <v>3</v>
      </c>
      <c r="I22" s="768">
        <v>2.7</v>
      </c>
      <c r="J22" s="768">
        <v>3.1</v>
      </c>
      <c r="K22" s="768">
        <v>2.2000000000000002</v>
      </c>
      <c r="L22" s="769">
        <v>2.8</v>
      </c>
      <c r="M22" s="767"/>
      <c r="N22" s="728"/>
      <c r="O22" s="728"/>
      <c r="P22" s="728"/>
      <c r="Q22" s="728"/>
    </row>
    <row r="23" spans="1:17" x14ac:dyDescent="0.2">
      <c r="A23" s="326"/>
      <c r="B23" s="328" t="s">
        <v>141</v>
      </c>
      <c r="C23" s="336"/>
      <c r="D23" s="768"/>
      <c r="E23" s="768"/>
      <c r="F23" s="768"/>
      <c r="G23" s="768"/>
      <c r="H23" s="768"/>
      <c r="I23" s="768"/>
      <c r="J23" s="768"/>
      <c r="K23" s="768"/>
      <c r="L23" s="769"/>
      <c r="M23" s="767"/>
      <c r="N23" s="728"/>
      <c r="O23" s="728"/>
      <c r="P23" s="728"/>
      <c r="Q23" s="728"/>
    </row>
    <row r="24" spans="1:17" ht="25.5" x14ac:dyDescent="0.2">
      <c r="A24" s="326">
        <v>4</v>
      </c>
      <c r="B24" s="327" t="s">
        <v>143</v>
      </c>
      <c r="C24" s="336">
        <v>2</v>
      </c>
      <c r="D24" s="768">
        <v>1.8</v>
      </c>
      <c r="E24" s="768">
        <v>1.9</v>
      </c>
      <c r="F24" s="768">
        <v>1.4</v>
      </c>
      <c r="G24" s="768">
        <v>1.8</v>
      </c>
      <c r="H24" s="768">
        <v>2.2000000000000002</v>
      </c>
      <c r="I24" s="768">
        <v>2</v>
      </c>
      <c r="J24" s="768">
        <v>2.5</v>
      </c>
      <c r="K24" s="768">
        <v>2.2000000000000002</v>
      </c>
      <c r="L24" s="769">
        <v>2.2999999999999998</v>
      </c>
      <c r="M24" s="767"/>
      <c r="N24" s="728"/>
      <c r="O24" s="728"/>
      <c r="P24" s="728"/>
      <c r="Q24" s="728"/>
    </row>
    <row r="25" spans="1:17" ht="25.5" x14ac:dyDescent="0.2">
      <c r="A25" s="326">
        <v>5</v>
      </c>
      <c r="B25" s="327" t="s">
        <v>147</v>
      </c>
      <c r="C25" s="336">
        <v>0.5</v>
      </c>
      <c r="D25" s="768">
        <v>1.1000000000000001</v>
      </c>
      <c r="E25" s="768">
        <v>1</v>
      </c>
      <c r="F25" s="768">
        <v>1.4</v>
      </c>
      <c r="G25" s="768">
        <v>1</v>
      </c>
      <c r="H25" s="768">
        <v>0.4</v>
      </c>
      <c r="I25" s="768">
        <v>-0.9</v>
      </c>
      <c r="J25" s="768">
        <v>-0.4</v>
      </c>
      <c r="K25" s="768">
        <v>-0.5</v>
      </c>
      <c r="L25" s="769">
        <v>-0.4</v>
      </c>
      <c r="M25" s="767"/>
      <c r="N25" s="728"/>
      <c r="O25" s="728"/>
      <c r="P25" s="728"/>
      <c r="Q25" s="728"/>
    </row>
    <row r="26" spans="1:17" x14ac:dyDescent="0.2">
      <c r="A26" s="326"/>
      <c r="B26" s="328" t="s">
        <v>141</v>
      </c>
      <c r="C26" s="336"/>
      <c r="D26" s="768"/>
      <c r="E26" s="768"/>
      <c r="F26" s="768"/>
      <c r="G26" s="768"/>
      <c r="H26" s="768"/>
      <c r="I26" s="768"/>
      <c r="J26" s="768"/>
      <c r="K26" s="768"/>
      <c r="L26" s="769"/>
      <c r="M26" s="767"/>
      <c r="N26" s="728"/>
      <c r="O26" s="728"/>
      <c r="P26" s="728"/>
      <c r="Q26" s="728"/>
    </row>
    <row r="27" spans="1:17" ht="25.5" x14ac:dyDescent="0.2">
      <c r="A27" s="326">
        <v>6</v>
      </c>
      <c r="B27" s="327" t="s">
        <v>144</v>
      </c>
      <c r="C27" s="336">
        <v>1.7</v>
      </c>
      <c r="D27" s="768">
        <v>1.1000000000000001</v>
      </c>
      <c r="E27" s="768">
        <v>0.8</v>
      </c>
      <c r="F27" s="768">
        <v>1.3</v>
      </c>
      <c r="G27" s="768">
        <v>1.2</v>
      </c>
      <c r="H27" s="768">
        <v>-1.4</v>
      </c>
      <c r="I27" s="768">
        <v>-0.8</v>
      </c>
      <c r="J27" s="768">
        <v>-1.3</v>
      </c>
      <c r="K27" s="768">
        <v>-2.8</v>
      </c>
      <c r="L27" s="769">
        <v>-1.6</v>
      </c>
      <c r="M27" s="767"/>
      <c r="N27" s="728"/>
      <c r="O27" s="728"/>
      <c r="P27" s="728"/>
      <c r="Q27" s="728"/>
    </row>
    <row r="28" spans="1:17" ht="25.5" x14ac:dyDescent="0.2">
      <c r="A28" s="326">
        <v>7</v>
      </c>
      <c r="B28" s="333" t="s">
        <v>148</v>
      </c>
      <c r="C28" s="334">
        <v>1</v>
      </c>
      <c r="D28" s="765">
        <v>0.4</v>
      </c>
      <c r="E28" s="765">
        <v>0.7</v>
      </c>
      <c r="F28" s="765">
        <v>0.4</v>
      </c>
      <c r="G28" s="765">
        <v>0.6</v>
      </c>
      <c r="H28" s="765">
        <v>-0.5</v>
      </c>
      <c r="I28" s="765">
        <v>1.2</v>
      </c>
      <c r="J28" s="765">
        <v>-0.3</v>
      </c>
      <c r="K28" s="765">
        <v>0.8</v>
      </c>
      <c r="L28" s="766">
        <v>0.3</v>
      </c>
      <c r="M28" s="767"/>
      <c r="N28" s="728"/>
      <c r="O28" s="728"/>
      <c r="P28" s="728"/>
      <c r="Q28" s="728"/>
    </row>
    <row r="29" spans="1:17" ht="25.5" x14ac:dyDescent="0.2">
      <c r="A29" s="326">
        <v>8</v>
      </c>
      <c r="B29" s="333" t="s">
        <v>149</v>
      </c>
      <c r="C29" s="334">
        <v>3.1</v>
      </c>
      <c r="D29" s="765">
        <v>2.8</v>
      </c>
      <c r="E29" s="765">
        <v>3.1</v>
      </c>
      <c r="F29" s="765">
        <v>4</v>
      </c>
      <c r="G29" s="765">
        <v>3.2</v>
      </c>
      <c r="H29" s="765">
        <v>2.4</v>
      </c>
      <c r="I29" s="765">
        <v>2.5</v>
      </c>
      <c r="J29" s="765">
        <v>2</v>
      </c>
      <c r="K29" s="765">
        <v>2.2999999999999998</v>
      </c>
      <c r="L29" s="766">
        <v>2.2999999999999998</v>
      </c>
      <c r="M29" s="767"/>
      <c r="N29" s="728"/>
      <c r="O29" s="728"/>
      <c r="P29" s="728"/>
      <c r="Q29" s="728"/>
    </row>
    <row r="30" spans="1:17" ht="26.25" thickBot="1" x14ac:dyDescent="0.25">
      <c r="A30" s="329">
        <v>9</v>
      </c>
      <c r="B30" s="330" t="s">
        <v>150</v>
      </c>
      <c r="C30" s="338">
        <v>0.7</v>
      </c>
      <c r="D30" s="770">
        <v>0.5</v>
      </c>
      <c r="E30" s="770">
        <v>0.5</v>
      </c>
      <c r="F30" s="770">
        <v>0.6</v>
      </c>
      <c r="G30" s="770">
        <v>0.6</v>
      </c>
      <c r="H30" s="770">
        <v>0.5</v>
      </c>
      <c r="I30" s="770">
        <v>0.5</v>
      </c>
      <c r="J30" s="770">
        <v>0.4</v>
      </c>
      <c r="K30" s="770">
        <v>0.2</v>
      </c>
      <c r="L30" s="771">
        <v>0.4</v>
      </c>
      <c r="M30" s="767"/>
      <c r="N30" s="728"/>
      <c r="O30" s="728"/>
      <c r="P30" s="728"/>
      <c r="Q30" s="728"/>
    </row>
    <row r="31" spans="1:17" ht="13.5" thickTop="1" x14ac:dyDescent="0.2">
      <c r="D31" s="752"/>
      <c r="E31" s="752"/>
      <c r="F31" s="752"/>
      <c r="G31" s="752"/>
      <c r="H31" s="752"/>
      <c r="I31" s="752"/>
      <c r="J31" s="752"/>
      <c r="K31" s="752"/>
      <c r="L31" s="752"/>
      <c r="M31" s="752"/>
    </row>
    <row r="32" spans="1:17" x14ac:dyDescent="0.2">
      <c r="D32" s="752"/>
      <c r="E32" s="752"/>
      <c r="F32" s="752"/>
      <c r="G32" s="752"/>
      <c r="H32" s="752"/>
      <c r="I32" s="752"/>
      <c r="J32" s="752"/>
      <c r="K32" s="752"/>
      <c r="L32" s="752"/>
      <c r="M32" s="752"/>
    </row>
    <row r="33" spans="4:13" x14ac:dyDescent="0.2">
      <c r="D33" s="752"/>
      <c r="E33" s="752"/>
      <c r="F33" s="752"/>
      <c r="G33" s="752"/>
      <c r="H33" s="752"/>
      <c r="I33" s="752"/>
      <c r="J33" s="752"/>
      <c r="K33" s="752"/>
      <c r="L33" s="752"/>
      <c r="M33" s="752"/>
    </row>
    <row r="34" spans="4:13" x14ac:dyDescent="0.2">
      <c r="D34" s="752"/>
      <c r="E34" s="752"/>
      <c r="F34" s="752"/>
      <c r="G34" s="752"/>
      <c r="H34" s="752"/>
      <c r="I34" s="752"/>
      <c r="J34" s="752"/>
      <c r="K34" s="752"/>
      <c r="L34" s="752"/>
      <c r="M34" s="752"/>
    </row>
    <row r="35" spans="4:13" x14ac:dyDescent="0.2">
      <c r="D35" s="752"/>
      <c r="E35" s="752"/>
      <c r="F35" s="752"/>
      <c r="G35" s="752"/>
      <c r="H35" s="752"/>
      <c r="I35" s="752"/>
      <c r="J35" s="752"/>
      <c r="K35" s="752"/>
      <c r="L35" s="752"/>
      <c r="M35" s="752"/>
    </row>
    <row r="36" spans="4:13" x14ac:dyDescent="0.2">
      <c r="D36" s="752"/>
      <c r="E36" s="752"/>
      <c r="F36" s="752"/>
      <c r="G36" s="752"/>
      <c r="H36" s="752"/>
      <c r="I36" s="752"/>
      <c r="J36" s="752"/>
      <c r="K36" s="752"/>
      <c r="L36" s="752"/>
      <c r="M36" s="752"/>
    </row>
    <row r="37" spans="4:13" x14ac:dyDescent="0.2">
      <c r="D37" s="752"/>
      <c r="E37" s="752"/>
      <c r="F37" s="752"/>
      <c r="G37" s="752"/>
      <c r="H37" s="752"/>
      <c r="I37" s="752"/>
      <c r="J37" s="752"/>
      <c r="K37" s="752"/>
      <c r="L37" s="752"/>
      <c r="M37" s="752"/>
    </row>
    <row r="38" spans="4:13" x14ac:dyDescent="0.2">
      <c r="D38" s="752"/>
      <c r="E38" s="752"/>
      <c r="F38" s="752"/>
      <c r="G38" s="752"/>
      <c r="H38" s="752"/>
      <c r="I38" s="752"/>
      <c r="J38" s="752"/>
      <c r="K38" s="752"/>
      <c r="L38" s="752"/>
      <c r="M38" s="752"/>
    </row>
    <row r="39" spans="4:13" x14ac:dyDescent="0.2">
      <c r="D39" s="752"/>
      <c r="E39" s="752"/>
      <c r="F39" s="752"/>
      <c r="G39" s="752"/>
      <c r="H39" s="752"/>
      <c r="I39" s="752"/>
      <c r="J39" s="752"/>
      <c r="K39" s="752"/>
      <c r="L39" s="752"/>
      <c r="M39" s="752"/>
    </row>
    <row r="40" spans="4:13" x14ac:dyDescent="0.2">
      <c r="D40" s="752"/>
      <c r="E40" s="752"/>
      <c r="F40" s="752"/>
      <c r="G40" s="752"/>
      <c r="H40" s="752"/>
      <c r="I40" s="752"/>
      <c r="J40" s="752"/>
      <c r="K40" s="752"/>
      <c r="L40" s="752"/>
      <c r="M40" s="752"/>
    </row>
    <row r="41" spans="4:13" x14ac:dyDescent="0.2">
      <c r="D41" s="752"/>
      <c r="E41" s="752"/>
      <c r="F41" s="752"/>
      <c r="G41" s="752"/>
      <c r="H41" s="752"/>
      <c r="I41" s="752"/>
      <c r="J41" s="752"/>
      <c r="K41" s="752"/>
      <c r="L41" s="752"/>
      <c r="M41" s="752"/>
    </row>
    <row r="42" spans="4:13" x14ac:dyDescent="0.2">
      <c r="D42" s="752"/>
      <c r="E42" s="752"/>
      <c r="F42" s="752"/>
      <c r="G42" s="752"/>
      <c r="H42" s="752"/>
      <c r="I42" s="752"/>
      <c r="J42" s="752"/>
      <c r="K42" s="752"/>
      <c r="L42" s="752"/>
      <c r="M42" s="752"/>
    </row>
    <row r="43" spans="4:13" x14ac:dyDescent="0.2">
      <c r="D43" s="752"/>
      <c r="E43" s="752"/>
      <c r="F43" s="752"/>
      <c r="G43" s="752"/>
      <c r="H43" s="752"/>
      <c r="I43" s="752"/>
      <c r="J43" s="752"/>
      <c r="K43" s="752"/>
      <c r="L43" s="752"/>
      <c r="M43" s="752"/>
    </row>
    <row r="44" spans="4:13" x14ac:dyDescent="0.2">
      <c r="D44" s="752"/>
      <c r="E44" s="752"/>
      <c r="F44" s="752"/>
      <c r="G44" s="752"/>
      <c r="H44" s="752"/>
      <c r="I44" s="752"/>
      <c r="J44" s="752"/>
      <c r="K44" s="752"/>
      <c r="L44" s="752"/>
      <c r="M44" s="752"/>
    </row>
    <row r="45" spans="4:13" x14ac:dyDescent="0.2">
      <c r="D45" s="752"/>
      <c r="E45" s="752"/>
      <c r="F45" s="752"/>
      <c r="G45" s="752"/>
      <c r="H45" s="752"/>
      <c r="I45" s="752"/>
      <c r="J45" s="752"/>
      <c r="K45" s="752"/>
      <c r="L45" s="752"/>
      <c r="M45" s="752"/>
    </row>
    <row r="46" spans="4:13" x14ac:dyDescent="0.2">
      <c r="D46" s="752"/>
      <c r="E46" s="752"/>
      <c r="F46" s="752"/>
      <c r="G46" s="752"/>
      <c r="H46" s="752"/>
      <c r="I46" s="752"/>
      <c r="J46" s="752"/>
      <c r="K46" s="752"/>
      <c r="L46" s="752"/>
      <c r="M46" s="752"/>
    </row>
    <row r="47" spans="4:13" x14ac:dyDescent="0.2">
      <c r="D47" s="752"/>
      <c r="E47" s="752"/>
      <c r="F47" s="752"/>
      <c r="G47" s="752"/>
      <c r="H47" s="752"/>
      <c r="I47" s="752"/>
      <c r="J47" s="752"/>
      <c r="K47" s="752"/>
      <c r="L47" s="752"/>
      <c r="M47" s="752"/>
    </row>
    <row r="48" spans="4:13" x14ac:dyDescent="0.2">
      <c r="D48" s="752"/>
      <c r="E48" s="752"/>
      <c r="F48" s="752"/>
      <c r="G48" s="752"/>
      <c r="H48" s="752"/>
      <c r="I48" s="752"/>
      <c r="J48" s="752"/>
      <c r="K48" s="752"/>
      <c r="L48" s="752"/>
      <c r="M48" s="752"/>
    </row>
    <row r="49" spans="4:13" x14ac:dyDescent="0.2">
      <c r="D49" s="752"/>
      <c r="E49" s="752"/>
      <c r="F49" s="752"/>
      <c r="G49" s="752"/>
      <c r="H49" s="752"/>
      <c r="I49" s="752"/>
      <c r="J49" s="752"/>
      <c r="K49" s="752"/>
      <c r="L49" s="752"/>
      <c r="M49" s="752"/>
    </row>
    <row r="50" spans="4:13" x14ac:dyDescent="0.2">
      <c r="D50" s="752"/>
      <c r="E50" s="752"/>
      <c r="F50" s="752"/>
      <c r="G50" s="752"/>
      <c r="H50" s="752"/>
      <c r="I50" s="752"/>
      <c r="J50" s="752"/>
      <c r="K50" s="752"/>
      <c r="L50" s="752"/>
      <c r="M50" s="752"/>
    </row>
    <row r="51" spans="4:13" x14ac:dyDescent="0.2">
      <c r="D51" s="752"/>
      <c r="E51" s="752"/>
      <c r="F51" s="752"/>
      <c r="G51" s="752"/>
      <c r="H51" s="752"/>
      <c r="I51" s="752"/>
      <c r="J51" s="752"/>
      <c r="K51" s="752"/>
      <c r="L51" s="752"/>
      <c r="M51" s="752"/>
    </row>
  </sheetData>
  <mergeCells count="7">
    <mergeCell ref="H4:L4"/>
    <mergeCell ref="M4:Q4"/>
    <mergeCell ref="A18:A19"/>
    <mergeCell ref="B18:B19"/>
    <mergeCell ref="A4:A5"/>
    <mergeCell ref="B4:B5"/>
    <mergeCell ref="C4:G4"/>
  </mergeCells>
  <printOptions horizontalCentered="1" verticalCentered="1"/>
  <pageMargins left="0" right="0" top="0" bottom="0" header="0" footer="0.31496062992125984"/>
  <pageSetup paperSize="9" scale="73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pageSetUpPr fitToPage="1"/>
  </sheetPr>
  <dimension ref="B1:M693"/>
  <sheetViews>
    <sheetView topLeftCell="A17" zoomScale="70" zoomScaleNormal="70" workbookViewId="0">
      <selection activeCell="J26" sqref="J26"/>
    </sheetView>
  </sheetViews>
  <sheetFormatPr defaultRowHeight="12.75" x14ac:dyDescent="0.2"/>
  <cols>
    <col min="1" max="1" width="2.42578125" style="102" customWidth="1"/>
    <col min="2" max="2" width="43.7109375" style="102" customWidth="1"/>
    <col min="3" max="3" width="7.140625" style="103" customWidth="1"/>
    <col min="4" max="8" width="14.28515625" style="104" customWidth="1"/>
    <col min="9" max="12" width="14.28515625" style="102" customWidth="1"/>
    <col min="13" max="13" width="15.5703125" style="102" customWidth="1"/>
    <col min="14" max="16384" width="9.140625" style="102"/>
  </cols>
  <sheetData>
    <row r="1" spans="2:13" s="82" customFormat="1" ht="15.95" customHeight="1" x14ac:dyDescent="0.2">
      <c r="B1" s="83" t="s">
        <v>363</v>
      </c>
      <c r="C1" s="84"/>
      <c r="D1" s="85"/>
      <c r="E1" s="86"/>
      <c r="F1" s="86"/>
      <c r="G1" s="86"/>
      <c r="H1" s="86"/>
    </row>
    <row r="2" spans="2:13" s="82" customFormat="1" ht="15.95" customHeight="1" x14ac:dyDescent="0.2">
      <c r="B2" s="87" t="s">
        <v>366</v>
      </c>
      <c r="C2" s="84"/>
      <c r="D2" s="86"/>
      <c r="E2" s="86"/>
      <c r="F2" s="86"/>
      <c r="G2" s="86"/>
      <c r="H2" s="86"/>
    </row>
    <row r="3" spans="2:13" s="82" customFormat="1" ht="15.95" customHeight="1" thickBot="1" x14ac:dyDescent="0.25">
      <c r="B3" s="87"/>
      <c r="C3" s="84"/>
      <c r="D3" s="86"/>
      <c r="E3" s="86"/>
      <c r="F3" s="86"/>
      <c r="G3" s="86"/>
      <c r="H3" s="86"/>
    </row>
    <row r="4" spans="2:13" s="82" customFormat="1" ht="15.95" customHeight="1" thickTop="1" x14ac:dyDescent="0.2">
      <c r="B4" s="88"/>
      <c r="C4" s="89"/>
      <c r="D4" s="1191" t="s">
        <v>24</v>
      </c>
      <c r="E4" s="1192"/>
      <c r="F4" s="1192"/>
      <c r="G4" s="1192"/>
      <c r="H4" s="1192"/>
      <c r="I4" s="1192"/>
      <c r="J4" s="1192"/>
      <c r="K4" s="1192"/>
      <c r="L4" s="1192"/>
      <c r="M4" s="1193"/>
    </row>
    <row r="5" spans="2:13" s="82" customFormat="1" ht="15.95" customHeight="1" x14ac:dyDescent="0.2">
      <c r="B5" s="90"/>
      <c r="C5" s="91"/>
      <c r="D5" s="1194" t="s">
        <v>25</v>
      </c>
      <c r="E5" s="1195"/>
      <c r="F5" s="1195"/>
      <c r="G5" s="1195"/>
      <c r="H5" s="1196"/>
      <c r="I5" s="1194" t="s">
        <v>118</v>
      </c>
      <c r="J5" s="1195"/>
      <c r="K5" s="1195"/>
      <c r="L5" s="1195"/>
      <c r="M5" s="1196"/>
    </row>
    <row r="6" spans="2:13" s="82" customFormat="1" ht="15.95" customHeight="1" x14ac:dyDescent="0.2">
      <c r="B6" s="90" t="s">
        <v>26</v>
      </c>
      <c r="C6" s="91"/>
      <c r="D6" s="1197" t="s">
        <v>27</v>
      </c>
      <c r="E6" s="1198"/>
      <c r="F6" s="1198"/>
      <c r="G6" s="1198"/>
      <c r="H6" s="1199"/>
      <c r="I6" s="1200" t="s">
        <v>28</v>
      </c>
      <c r="J6" s="1198"/>
      <c r="K6" s="1198"/>
      <c r="L6" s="1198"/>
      <c r="M6" s="1199"/>
    </row>
    <row r="7" spans="2:13" s="82" customFormat="1" ht="15.95" customHeight="1" x14ac:dyDescent="0.2">
      <c r="B7" s="178" t="s">
        <v>90</v>
      </c>
      <c r="C7" s="91"/>
      <c r="D7" s="92" t="s">
        <v>0</v>
      </c>
      <c r="E7" s="92" t="s">
        <v>1</v>
      </c>
      <c r="F7" s="92" t="s">
        <v>2</v>
      </c>
      <c r="G7" s="92" t="s">
        <v>3</v>
      </c>
      <c r="H7" s="93" t="s">
        <v>4</v>
      </c>
      <c r="I7" s="94" t="s">
        <v>0</v>
      </c>
      <c r="J7" s="92" t="s">
        <v>1</v>
      </c>
      <c r="K7" s="92" t="s">
        <v>2</v>
      </c>
      <c r="L7" s="92" t="s">
        <v>3</v>
      </c>
      <c r="M7" s="93" t="s">
        <v>4</v>
      </c>
    </row>
    <row r="8" spans="2:13" s="82" customFormat="1" ht="15.95" customHeight="1" x14ac:dyDescent="0.2">
      <c r="B8" s="90"/>
      <c r="C8" s="91"/>
      <c r="D8" s="95" t="s">
        <v>5</v>
      </c>
      <c r="E8" s="95" t="s">
        <v>20</v>
      </c>
      <c r="F8" s="95" t="s">
        <v>7</v>
      </c>
      <c r="G8" s="95" t="s">
        <v>8</v>
      </c>
      <c r="H8" s="96" t="s">
        <v>9</v>
      </c>
      <c r="I8" s="206" t="s">
        <v>5</v>
      </c>
      <c r="J8" s="95" t="s">
        <v>20</v>
      </c>
      <c r="K8" s="95" t="s">
        <v>7</v>
      </c>
      <c r="L8" s="95" t="s">
        <v>8</v>
      </c>
      <c r="M8" s="96" t="s">
        <v>9</v>
      </c>
    </row>
    <row r="9" spans="2:13" s="82" customFormat="1" ht="15.95" customHeight="1" thickBot="1" x14ac:dyDescent="0.25">
      <c r="B9" s="97"/>
      <c r="C9" s="98"/>
      <c r="D9" s="1188"/>
      <c r="E9" s="1189"/>
      <c r="F9" s="1189"/>
      <c r="G9" s="1189"/>
      <c r="H9" s="1190"/>
      <c r="I9" s="1189" t="s">
        <v>21</v>
      </c>
      <c r="J9" s="1189"/>
      <c r="K9" s="1189"/>
      <c r="L9" s="1189"/>
      <c r="M9" s="1190"/>
    </row>
    <row r="10" spans="2:13" s="82" customFormat="1" ht="15.95" customHeight="1" thickTop="1" x14ac:dyDescent="0.2">
      <c r="B10" s="99"/>
      <c r="C10" s="100"/>
      <c r="D10" s="122"/>
      <c r="E10" s="101"/>
      <c r="F10" s="114"/>
      <c r="G10" s="114"/>
      <c r="H10" s="123"/>
      <c r="I10" s="124"/>
      <c r="J10" s="124"/>
      <c r="K10" s="124"/>
      <c r="L10" s="124"/>
      <c r="M10" s="125"/>
    </row>
    <row r="11" spans="2:13" s="82" customFormat="1" ht="15.95" customHeight="1" x14ac:dyDescent="0.2">
      <c r="B11" s="195" t="s">
        <v>11</v>
      </c>
      <c r="C11" s="138">
        <v>2012</v>
      </c>
      <c r="D11" s="368">
        <v>379691</v>
      </c>
      <c r="E11" s="368">
        <v>398385</v>
      </c>
      <c r="F11" s="369">
        <v>401710</v>
      </c>
      <c r="G11" s="369">
        <v>449606</v>
      </c>
      <c r="H11" s="370">
        <v>1629392</v>
      </c>
      <c r="I11" s="320"/>
      <c r="J11" s="320"/>
      <c r="K11" s="320"/>
      <c r="L11" s="320"/>
      <c r="M11" s="321"/>
    </row>
    <row r="12" spans="2:13" s="82" customFormat="1" ht="15.95" customHeight="1" x14ac:dyDescent="0.2">
      <c r="B12" s="179" t="s">
        <v>87</v>
      </c>
      <c r="C12" s="138">
        <v>2013</v>
      </c>
      <c r="D12" s="368">
        <v>381775</v>
      </c>
      <c r="E12" s="368">
        <v>401977</v>
      </c>
      <c r="F12" s="369">
        <v>407562</v>
      </c>
      <c r="G12" s="369">
        <v>465528</v>
      </c>
      <c r="H12" s="370">
        <v>1656842</v>
      </c>
      <c r="I12" s="320"/>
      <c r="J12" s="320"/>
      <c r="K12" s="320"/>
      <c r="L12" s="320"/>
      <c r="M12" s="321"/>
    </row>
    <row r="13" spans="2:13" s="82" customFormat="1" ht="15.95" customHeight="1" x14ac:dyDescent="0.2">
      <c r="B13" s="196"/>
      <c r="C13" s="139">
        <v>2014</v>
      </c>
      <c r="D13" s="371">
        <v>399365</v>
      </c>
      <c r="E13" s="371">
        <v>418051</v>
      </c>
      <c r="F13" s="372">
        <v>424824</v>
      </c>
      <c r="G13" s="372">
        <v>477464</v>
      </c>
      <c r="H13" s="370">
        <v>1719704</v>
      </c>
      <c r="I13" s="320"/>
      <c r="J13" s="320"/>
      <c r="K13" s="320"/>
      <c r="L13" s="320"/>
      <c r="M13" s="321"/>
    </row>
    <row r="14" spans="2:13" s="82" customFormat="1" ht="15.95" customHeight="1" x14ac:dyDescent="0.2">
      <c r="B14" s="196"/>
      <c r="C14" s="134">
        <v>2015</v>
      </c>
      <c r="D14" s="371">
        <v>415484</v>
      </c>
      <c r="E14" s="373">
        <v>434003</v>
      </c>
      <c r="F14" s="373">
        <v>439738</v>
      </c>
      <c r="G14" s="371">
        <v>510096</v>
      </c>
      <c r="H14" s="370">
        <v>1799321</v>
      </c>
      <c r="I14" s="320"/>
      <c r="J14" s="320"/>
      <c r="K14" s="320"/>
      <c r="L14" s="320"/>
      <c r="M14" s="321"/>
    </row>
    <row r="15" spans="2:13" s="82" customFormat="1" ht="15.95" customHeight="1" x14ac:dyDescent="0.2">
      <c r="B15" s="361"/>
      <c r="C15" s="139">
        <v>2016</v>
      </c>
      <c r="D15" s="374">
        <v>428028</v>
      </c>
      <c r="E15" s="375">
        <v>449178</v>
      </c>
      <c r="F15" s="375">
        <v>452934</v>
      </c>
      <c r="G15" s="374">
        <v>521034</v>
      </c>
      <c r="H15" s="370">
        <v>1851174</v>
      </c>
      <c r="I15" s="363"/>
      <c r="J15" s="363"/>
      <c r="K15" s="363"/>
      <c r="L15" s="363"/>
      <c r="M15" s="321"/>
    </row>
    <row r="16" spans="2:13" s="82" customFormat="1" ht="15.95" customHeight="1" x14ac:dyDescent="0.2">
      <c r="B16" s="196"/>
      <c r="C16" s="364"/>
      <c r="D16" s="376"/>
      <c r="E16" s="376"/>
      <c r="F16" s="376"/>
      <c r="G16" s="376"/>
      <c r="H16" s="377"/>
      <c r="I16" s="322"/>
      <c r="J16" s="322"/>
      <c r="K16" s="322"/>
      <c r="L16" s="322"/>
      <c r="M16" s="323"/>
    </row>
    <row r="17" spans="2:13" s="82" customFormat="1" ht="15.95" customHeight="1" x14ac:dyDescent="0.2">
      <c r="B17" s="197"/>
      <c r="C17" s="365"/>
      <c r="D17" s="378"/>
      <c r="E17" s="378"/>
      <c r="F17" s="378"/>
      <c r="G17" s="378"/>
      <c r="H17" s="370"/>
      <c r="I17" s="324"/>
      <c r="J17" s="324"/>
      <c r="K17" s="324"/>
      <c r="L17" s="324"/>
      <c r="M17" s="319"/>
    </row>
    <row r="18" spans="2:13" s="82" customFormat="1" ht="15.95" customHeight="1" x14ac:dyDescent="0.2">
      <c r="B18" s="195" t="s">
        <v>37</v>
      </c>
      <c r="C18" s="138">
        <v>2012</v>
      </c>
      <c r="D18" s="737">
        <v>338852</v>
      </c>
      <c r="E18" s="737">
        <v>352446</v>
      </c>
      <c r="F18" s="737">
        <v>353686</v>
      </c>
      <c r="G18" s="737">
        <v>398640</v>
      </c>
      <c r="H18" s="738">
        <v>1443624</v>
      </c>
      <c r="I18" s="737">
        <v>173322</v>
      </c>
      <c r="J18" s="737">
        <v>174062</v>
      </c>
      <c r="K18" s="737">
        <v>177401</v>
      </c>
      <c r="L18" s="737">
        <v>206502</v>
      </c>
      <c r="M18" s="738">
        <v>731287</v>
      </c>
    </row>
    <row r="19" spans="2:13" s="82" customFormat="1" ht="15.95" customHeight="1" x14ac:dyDescent="0.2">
      <c r="B19" s="180" t="s">
        <v>88</v>
      </c>
      <c r="C19" s="138">
        <v>2013</v>
      </c>
      <c r="D19" s="737">
        <v>344224</v>
      </c>
      <c r="E19" s="737">
        <v>355353</v>
      </c>
      <c r="F19" s="737">
        <v>358598</v>
      </c>
      <c r="G19" s="737">
        <v>412689</v>
      </c>
      <c r="H19" s="738">
        <v>1470864</v>
      </c>
      <c r="I19" s="737">
        <v>176535</v>
      </c>
      <c r="J19" s="737">
        <v>176167</v>
      </c>
      <c r="K19" s="737">
        <v>175935</v>
      </c>
      <c r="L19" s="737">
        <v>220212</v>
      </c>
      <c r="M19" s="738">
        <v>748849</v>
      </c>
    </row>
    <row r="20" spans="2:13" s="82" customFormat="1" ht="15.95" customHeight="1" x14ac:dyDescent="0.2">
      <c r="B20" s="196"/>
      <c r="C20" s="138">
        <v>2014</v>
      </c>
      <c r="D20" s="737">
        <v>355651</v>
      </c>
      <c r="E20" s="737">
        <v>368987</v>
      </c>
      <c r="F20" s="737">
        <v>374890</v>
      </c>
      <c r="G20" s="737">
        <v>425412</v>
      </c>
      <c r="H20" s="738">
        <v>1524940</v>
      </c>
      <c r="I20" s="737">
        <v>185083</v>
      </c>
      <c r="J20" s="737">
        <v>182110</v>
      </c>
      <c r="K20" s="737">
        <v>189985</v>
      </c>
      <c r="L20" s="737">
        <v>223171</v>
      </c>
      <c r="M20" s="738">
        <v>780349</v>
      </c>
    </row>
    <row r="21" spans="2:13" s="82" customFormat="1" ht="15.95" customHeight="1" x14ac:dyDescent="0.2">
      <c r="B21" s="196"/>
      <c r="C21" s="139">
        <v>2015</v>
      </c>
      <c r="D21" s="737">
        <v>372129</v>
      </c>
      <c r="E21" s="739">
        <v>384190</v>
      </c>
      <c r="F21" s="737">
        <v>387464</v>
      </c>
      <c r="G21" s="737">
        <v>452512</v>
      </c>
      <c r="H21" s="738">
        <v>1596295</v>
      </c>
      <c r="I21" s="737">
        <v>196648</v>
      </c>
      <c r="J21" s="739">
        <v>196784</v>
      </c>
      <c r="K21" s="737">
        <v>198642</v>
      </c>
      <c r="L21" s="737">
        <v>244082</v>
      </c>
      <c r="M21" s="738">
        <v>836156</v>
      </c>
    </row>
    <row r="22" spans="2:13" s="82" customFormat="1" ht="15.95" customHeight="1" x14ac:dyDescent="0.2">
      <c r="B22" s="361"/>
      <c r="C22" s="134">
        <v>2016</v>
      </c>
      <c r="D22" s="740">
        <v>383976</v>
      </c>
      <c r="E22" s="741">
        <v>395085</v>
      </c>
      <c r="F22" s="741">
        <v>396888</v>
      </c>
      <c r="G22" s="741">
        <v>461572</v>
      </c>
      <c r="H22" s="738">
        <v>1637521</v>
      </c>
      <c r="I22" s="740">
        <v>204379</v>
      </c>
      <c r="J22" s="741">
        <v>203369</v>
      </c>
      <c r="K22" s="741">
        <v>204758</v>
      </c>
      <c r="L22" s="741">
        <v>247266</v>
      </c>
      <c r="M22" s="738">
        <v>859772</v>
      </c>
    </row>
    <row r="23" spans="2:13" s="82" customFormat="1" ht="15.95" customHeight="1" x14ac:dyDescent="0.2">
      <c r="B23" s="196"/>
      <c r="C23" s="364"/>
      <c r="D23" s="742"/>
      <c r="E23" s="743"/>
      <c r="F23" s="743"/>
      <c r="G23" s="743"/>
      <c r="H23" s="744"/>
      <c r="I23" s="742"/>
      <c r="J23" s="743"/>
      <c r="K23" s="743"/>
      <c r="L23" s="743"/>
      <c r="M23" s="744"/>
    </row>
    <row r="24" spans="2:13" s="82" customFormat="1" ht="15.95" customHeight="1" x14ac:dyDescent="0.2">
      <c r="B24" s="197"/>
      <c r="C24" s="365"/>
      <c r="D24" s="745"/>
      <c r="E24" s="745"/>
      <c r="F24" s="745"/>
      <c r="G24" s="745"/>
      <c r="H24" s="738"/>
      <c r="I24" s="745"/>
      <c r="J24" s="745"/>
      <c r="K24" s="745"/>
      <c r="L24" s="745"/>
      <c r="M24" s="738"/>
    </row>
    <row r="25" spans="2:13" s="82" customFormat="1" ht="15.95" customHeight="1" x14ac:dyDescent="0.2">
      <c r="B25" s="195" t="s">
        <v>200</v>
      </c>
      <c r="C25" s="138">
        <v>2012</v>
      </c>
      <c r="D25" s="737">
        <v>196319</v>
      </c>
      <c r="E25" s="737">
        <v>202377</v>
      </c>
      <c r="F25" s="737">
        <v>195600</v>
      </c>
      <c r="G25" s="737">
        <v>236755</v>
      </c>
      <c r="H25" s="738">
        <v>831051</v>
      </c>
      <c r="I25" s="737">
        <v>86640</v>
      </c>
      <c r="J25" s="737">
        <v>85055</v>
      </c>
      <c r="K25" s="737">
        <v>80960</v>
      </c>
      <c r="L25" s="737">
        <v>113641</v>
      </c>
      <c r="M25" s="738">
        <v>366296</v>
      </c>
    </row>
    <row r="26" spans="2:13" s="82" customFormat="1" ht="15.95" customHeight="1" x14ac:dyDescent="0.2">
      <c r="B26" s="195" t="s">
        <v>29</v>
      </c>
      <c r="C26" s="138">
        <v>2013</v>
      </c>
      <c r="D26" s="737">
        <v>200652</v>
      </c>
      <c r="E26" s="737">
        <v>200817</v>
      </c>
      <c r="F26" s="737">
        <v>195348</v>
      </c>
      <c r="G26" s="737">
        <v>252442</v>
      </c>
      <c r="H26" s="738">
        <v>849259</v>
      </c>
      <c r="I26" s="737">
        <v>89111</v>
      </c>
      <c r="J26" s="737">
        <v>84898</v>
      </c>
      <c r="K26" s="737">
        <v>76374</v>
      </c>
      <c r="L26" s="737">
        <v>126995</v>
      </c>
      <c r="M26" s="738">
        <v>377378</v>
      </c>
    </row>
    <row r="27" spans="2:13" s="82" customFormat="1" ht="15.95" customHeight="1" x14ac:dyDescent="0.2">
      <c r="B27" s="179" t="s">
        <v>201</v>
      </c>
      <c r="C27" s="138">
        <v>2014</v>
      </c>
      <c r="D27" s="737">
        <v>207479</v>
      </c>
      <c r="E27" s="737">
        <v>206125</v>
      </c>
      <c r="F27" s="737">
        <v>207463</v>
      </c>
      <c r="G27" s="737">
        <v>256342</v>
      </c>
      <c r="H27" s="738">
        <v>877409</v>
      </c>
      <c r="I27" s="737">
        <v>93667</v>
      </c>
      <c r="J27" s="737">
        <v>85540</v>
      </c>
      <c r="K27" s="737">
        <v>87355</v>
      </c>
      <c r="L27" s="737">
        <v>125580</v>
      </c>
      <c r="M27" s="738">
        <v>392142</v>
      </c>
    </row>
    <row r="28" spans="2:13" s="82" customFormat="1" ht="15.95" customHeight="1" x14ac:dyDescent="0.2">
      <c r="B28" s="179" t="s">
        <v>92</v>
      </c>
      <c r="C28" s="139">
        <v>2015</v>
      </c>
      <c r="D28" s="737">
        <v>219055</v>
      </c>
      <c r="E28" s="739">
        <v>217910</v>
      </c>
      <c r="F28" s="737">
        <v>213013</v>
      </c>
      <c r="G28" s="737">
        <v>272776</v>
      </c>
      <c r="H28" s="738">
        <v>922754</v>
      </c>
      <c r="I28" s="737">
        <v>99965</v>
      </c>
      <c r="J28" s="739">
        <v>97234</v>
      </c>
      <c r="K28" s="737">
        <v>90506</v>
      </c>
      <c r="L28" s="737">
        <v>140688</v>
      </c>
      <c r="M28" s="738">
        <v>428393</v>
      </c>
    </row>
    <row r="29" spans="2:13" s="82" customFormat="1" ht="15.95" customHeight="1" x14ac:dyDescent="0.2">
      <c r="B29" s="362"/>
      <c r="C29" s="134">
        <v>2016</v>
      </c>
      <c r="D29" s="740">
        <v>218786</v>
      </c>
      <c r="E29" s="741">
        <v>226915</v>
      </c>
      <c r="F29" s="741">
        <v>215921</v>
      </c>
      <c r="G29" s="741">
        <v>286182</v>
      </c>
      <c r="H29" s="738">
        <v>947804</v>
      </c>
      <c r="I29" s="740">
        <v>104738</v>
      </c>
      <c r="J29" s="741">
        <v>100929</v>
      </c>
      <c r="K29" s="741">
        <v>93564</v>
      </c>
      <c r="L29" s="741">
        <v>145731</v>
      </c>
      <c r="M29" s="738">
        <v>444962</v>
      </c>
    </row>
    <row r="30" spans="2:13" s="82" customFormat="1" ht="15.95" customHeight="1" x14ac:dyDescent="0.2">
      <c r="B30" s="196"/>
      <c r="C30" s="364"/>
      <c r="D30" s="742"/>
      <c r="E30" s="743"/>
      <c r="F30" s="743"/>
      <c r="G30" s="743"/>
      <c r="H30" s="744"/>
      <c r="I30" s="742"/>
      <c r="J30" s="743"/>
      <c r="K30" s="743"/>
      <c r="L30" s="743"/>
      <c r="M30" s="744"/>
    </row>
    <row r="31" spans="2:13" s="82" customFormat="1" ht="15.95" customHeight="1" x14ac:dyDescent="0.2">
      <c r="B31" s="197"/>
      <c r="C31" s="365"/>
      <c r="D31" s="745"/>
      <c r="E31" s="745"/>
      <c r="F31" s="745"/>
      <c r="G31" s="745"/>
      <c r="H31" s="738"/>
      <c r="I31" s="745"/>
      <c r="J31" s="745"/>
      <c r="K31" s="745"/>
      <c r="L31" s="745"/>
      <c r="M31" s="738"/>
    </row>
    <row r="32" spans="2:13" s="82" customFormat="1" ht="15.95" customHeight="1" x14ac:dyDescent="0.2">
      <c r="B32" s="195" t="s">
        <v>30</v>
      </c>
      <c r="C32" s="138">
        <v>2012</v>
      </c>
      <c r="D32" s="737">
        <v>365964</v>
      </c>
      <c r="E32" s="737">
        <v>388585</v>
      </c>
      <c r="F32" s="737">
        <v>386123</v>
      </c>
      <c r="G32" s="737">
        <v>442237</v>
      </c>
      <c r="H32" s="738">
        <v>1582909</v>
      </c>
      <c r="I32" s="737">
        <v>57872</v>
      </c>
      <c r="J32" s="737">
        <v>59097</v>
      </c>
      <c r="K32" s="737">
        <v>49727</v>
      </c>
      <c r="L32" s="737">
        <v>85738</v>
      </c>
      <c r="M32" s="738">
        <v>252434</v>
      </c>
    </row>
    <row r="33" spans="2:13" s="82" customFormat="1" ht="15.95" customHeight="1" x14ac:dyDescent="0.2">
      <c r="B33" s="180" t="s">
        <v>93</v>
      </c>
      <c r="C33" s="138">
        <v>2013</v>
      </c>
      <c r="D33" s="737">
        <v>374937</v>
      </c>
      <c r="E33" s="737">
        <v>388974</v>
      </c>
      <c r="F33" s="737">
        <v>397124</v>
      </c>
      <c r="G33" s="737">
        <v>455333</v>
      </c>
      <c r="H33" s="738">
        <v>1616368</v>
      </c>
      <c r="I33" s="737">
        <v>61572</v>
      </c>
      <c r="J33" s="737">
        <v>58103</v>
      </c>
      <c r="K33" s="737">
        <v>53633</v>
      </c>
      <c r="L33" s="737">
        <v>97676</v>
      </c>
      <c r="M33" s="738">
        <v>270984</v>
      </c>
    </row>
    <row r="34" spans="2:13" s="82" customFormat="1" ht="15.95" customHeight="1" x14ac:dyDescent="0.2">
      <c r="B34" s="196"/>
      <c r="C34" s="138">
        <v>2014</v>
      </c>
      <c r="D34" s="737">
        <v>386996</v>
      </c>
      <c r="E34" s="737">
        <v>398366</v>
      </c>
      <c r="F34" s="737">
        <v>409780</v>
      </c>
      <c r="G34" s="737">
        <v>476497</v>
      </c>
      <c r="H34" s="738">
        <v>1671639</v>
      </c>
      <c r="I34" s="737">
        <v>57071</v>
      </c>
      <c r="J34" s="737">
        <v>54831</v>
      </c>
      <c r="K34" s="737">
        <v>59042</v>
      </c>
      <c r="L34" s="737">
        <v>107728</v>
      </c>
      <c r="M34" s="738">
        <v>278672</v>
      </c>
    </row>
    <row r="35" spans="2:13" s="82" customFormat="1" ht="15.95" customHeight="1" x14ac:dyDescent="0.2">
      <c r="B35" s="196"/>
      <c r="C35" s="139">
        <v>2015</v>
      </c>
      <c r="D35" s="737">
        <v>415176</v>
      </c>
      <c r="E35" s="739">
        <v>411628</v>
      </c>
      <c r="F35" s="737">
        <v>421167</v>
      </c>
      <c r="G35" s="737">
        <v>498075</v>
      </c>
      <c r="H35" s="738">
        <v>1746046</v>
      </c>
      <c r="I35" s="737">
        <v>70516</v>
      </c>
      <c r="J35" s="739">
        <v>60763</v>
      </c>
      <c r="K35" s="737">
        <v>59870</v>
      </c>
      <c r="L35" s="737">
        <v>112792</v>
      </c>
      <c r="M35" s="738">
        <v>303941</v>
      </c>
    </row>
    <row r="36" spans="2:13" s="82" customFormat="1" ht="15.95" customHeight="1" x14ac:dyDescent="0.2">
      <c r="B36" s="361"/>
      <c r="C36" s="134">
        <v>2016</v>
      </c>
      <c r="D36" s="740">
        <v>414598</v>
      </c>
      <c r="E36" s="741">
        <v>437304</v>
      </c>
      <c r="F36" s="741">
        <v>434433</v>
      </c>
      <c r="G36" s="741">
        <v>516551</v>
      </c>
      <c r="H36" s="738">
        <v>1802886</v>
      </c>
      <c r="I36" s="740">
        <v>68876</v>
      </c>
      <c r="J36" s="741">
        <v>72222</v>
      </c>
      <c r="K36" s="741">
        <v>54872</v>
      </c>
      <c r="L36" s="741">
        <v>111837</v>
      </c>
      <c r="M36" s="738">
        <v>307807</v>
      </c>
    </row>
    <row r="37" spans="2:13" s="82" customFormat="1" ht="15.95" customHeight="1" x14ac:dyDescent="0.2">
      <c r="B37" s="196"/>
      <c r="C37" s="364"/>
      <c r="D37" s="742"/>
      <c r="E37" s="743"/>
      <c r="F37" s="743"/>
      <c r="G37" s="743"/>
      <c r="H37" s="744"/>
      <c r="I37" s="742"/>
      <c r="J37" s="743"/>
      <c r="K37" s="743"/>
      <c r="L37" s="743"/>
      <c r="M37" s="744"/>
    </row>
    <row r="38" spans="2:13" s="82" customFormat="1" ht="15.95" customHeight="1" x14ac:dyDescent="0.2">
      <c r="B38" s="197"/>
      <c r="C38" s="365"/>
      <c r="D38" s="745"/>
      <c r="E38" s="745"/>
      <c r="F38" s="745"/>
      <c r="G38" s="745"/>
      <c r="H38" s="738"/>
      <c r="I38" s="745"/>
      <c r="J38" s="745"/>
      <c r="K38" s="745"/>
      <c r="L38" s="745"/>
      <c r="M38" s="738"/>
    </row>
    <row r="39" spans="2:13" s="82" customFormat="1" ht="15.95" customHeight="1" x14ac:dyDescent="0.2">
      <c r="B39" s="195" t="s">
        <v>31</v>
      </c>
      <c r="C39" s="138">
        <v>2012</v>
      </c>
      <c r="D39" s="746">
        <v>38561</v>
      </c>
      <c r="E39" s="737">
        <v>67345</v>
      </c>
      <c r="F39" s="737">
        <v>64315</v>
      </c>
      <c r="G39" s="737">
        <v>118153</v>
      </c>
      <c r="H39" s="738">
        <v>288374</v>
      </c>
      <c r="I39" s="737">
        <v>57872</v>
      </c>
      <c r="J39" s="737">
        <v>59097</v>
      </c>
      <c r="K39" s="737">
        <v>49727</v>
      </c>
      <c r="L39" s="737">
        <v>85738</v>
      </c>
      <c r="M39" s="738">
        <v>252434</v>
      </c>
    </row>
    <row r="40" spans="2:13" s="82" customFormat="1" ht="15.95" customHeight="1" x14ac:dyDescent="0.2">
      <c r="B40" s="180" t="s">
        <v>94</v>
      </c>
      <c r="C40" s="138">
        <v>2013</v>
      </c>
      <c r="D40" s="746">
        <v>44295</v>
      </c>
      <c r="E40" s="737">
        <v>67136</v>
      </c>
      <c r="F40" s="737">
        <v>68693</v>
      </c>
      <c r="G40" s="737">
        <v>126173</v>
      </c>
      <c r="H40" s="738">
        <v>306297</v>
      </c>
      <c r="I40" s="737">
        <v>61572</v>
      </c>
      <c r="J40" s="737">
        <v>58103</v>
      </c>
      <c r="K40" s="737">
        <v>53633</v>
      </c>
      <c r="L40" s="737">
        <v>97676</v>
      </c>
      <c r="M40" s="738">
        <v>270984</v>
      </c>
    </row>
    <row r="41" spans="2:13" s="82" customFormat="1" ht="15.95" customHeight="1" x14ac:dyDescent="0.2">
      <c r="B41" s="196"/>
      <c r="C41" s="138">
        <v>2014</v>
      </c>
      <c r="D41" s="746">
        <v>48842</v>
      </c>
      <c r="E41" s="737">
        <v>64274</v>
      </c>
      <c r="F41" s="737">
        <v>75080</v>
      </c>
      <c r="G41" s="737">
        <v>138785</v>
      </c>
      <c r="H41" s="738">
        <v>326981</v>
      </c>
      <c r="I41" s="737">
        <v>57071</v>
      </c>
      <c r="J41" s="737">
        <v>54831</v>
      </c>
      <c r="K41" s="737">
        <v>59042</v>
      </c>
      <c r="L41" s="737">
        <v>107728</v>
      </c>
      <c r="M41" s="738">
        <v>278672</v>
      </c>
    </row>
    <row r="42" spans="2:13" s="82" customFormat="1" ht="15.95" customHeight="1" x14ac:dyDescent="0.2">
      <c r="B42" s="196"/>
      <c r="C42" s="139">
        <v>2015</v>
      </c>
      <c r="D42" s="746">
        <v>72687</v>
      </c>
      <c r="E42" s="739">
        <v>73494</v>
      </c>
      <c r="F42" s="737">
        <v>77605</v>
      </c>
      <c r="G42" s="737">
        <v>146950</v>
      </c>
      <c r="H42" s="738">
        <v>370736</v>
      </c>
      <c r="I42" s="737">
        <v>70516</v>
      </c>
      <c r="J42" s="739">
        <v>60763</v>
      </c>
      <c r="K42" s="737">
        <v>59870</v>
      </c>
      <c r="L42" s="737">
        <v>112792</v>
      </c>
      <c r="M42" s="738">
        <v>303941</v>
      </c>
    </row>
    <row r="43" spans="2:13" s="82" customFormat="1" ht="15.95" customHeight="1" x14ac:dyDescent="0.2">
      <c r="B43" s="361"/>
      <c r="C43" s="134">
        <v>2016</v>
      </c>
      <c r="D43" s="747">
        <v>62317</v>
      </c>
      <c r="E43" s="741">
        <v>90556</v>
      </c>
      <c r="F43" s="741">
        <v>80088</v>
      </c>
      <c r="G43" s="741">
        <v>153537</v>
      </c>
      <c r="H43" s="738">
        <v>386498</v>
      </c>
      <c r="I43" s="740">
        <v>68876</v>
      </c>
      <c r="J43" s="741">
        <v>72222</v>
      </c>
      <c r="K43" s="741">
        <v>54872</v>
      </c>
      <c r="L43" s="741">
        <v>111837</v>
      </c>
      <c r="M43" s="738">
        <v>307807</v>
      </c>
    </row>
    <row r="44" spans="2:13" s="82" customFormat="1" ht="15.95" customHeight="1" x14ac:dyDescent="0.2">
      <c r="B44" s="196"/>
      <c r="C44" s="364"/>
      <c r="D44" s="746"/>
      <c r="E44" s="743"/>
      <c r="F44" s="743"/>
      <c r="G44" s="743"/>
      <c r="H44" s="744"/>
      <c r="I44" s="742"/>
      <c r="J44" s="743"/>
      <c r="K44" s="743"/>
      <c r="L44" s="743"/>
      <c r="M44" s="744"/>
    </row>
    <row r="45" spans="2:13" s="82" customFormat="1" ht="15.95" customHeight="1" x14ac:dyDescent="0.2">
      <c r="B45" s="197"/>
      <c r="C45" s="365"/>
      <c r="D45" s="745"/>
      <c r="E45" s="745"/>
      <c r="F45" s="745"/>
      <c r="G45" s="745"/>
      <c r="H45" s="738"/>
      <c r="I45" s="745"/>
      <c r="J45" s="745"/>
      <c r="K45" s="745"/>
      <c r="L45" s="745"/>
      <c r="M45" s="738"/>
    </row>
    <row r="46" spans="2:13" s="82" customFormat="1" ht="15.95" customHeight="1" x14ac:dyDescent="0.2">
      <c r="B46" s="195" t="s">
        <v>32</v>
      </c>
      <c r="C46" s="138">
        <v>2012</v>
      </c>
      <c r="D46" s="746">
        <v>-13268</v>
      </c>
      <c r="E46" s="737">
        <v>-1772</v>
      </c>
      <c r="F46" s="737">
        <v>-2681</v>
      </c>
      <c r="G46" s="737">
        <v>-2052</v>
      </c>
      <c r="H46" s="738">
        <v>-19773</v>
      </c>
      <c r="I46" s="737">
        <v>29557</v>
      </c>
      <c r="J46" s="737">
        <v>20225</v>
      </c>
      <c r="K46" s="737">
        <v>15814</v>
      </c>
      <c r="L46" s="737">
        <v>26781</v>
      </c>
      <c r="M46" s="738">
        <v>92377</v>
      </c>
    </row>
    <row r="47" spans="2:13" s="82" customFormat="1" ht="15.95" customHeight="1" x14ac:dyDescent="0.2">
      <c r="B47" s="195" t="s">
        <v>33</v>
      </c>
      <c r="C47" s="138">
        <v>2013</v>
      </c>
      <c r="D47" s="746">
        <v>3084</v>
      </c>
      <c r="E47" s="737">
        <v>8990</v>
      </c>
      <c r="F47" s="737">
        <v>7569</v>
      </c>
      <c r="G47" s="737">
        <v>5082</v>
      </c>
      <c r="H47" s="738">
        <v>24725</v>
      </c>
      <c r="I47" s="737">
        <v>37898</v>
      </c>
      <c r="J47" s="737">
        <v>28578</v>
      </c>
      <c r="K47" s="737">
        <v>24425</v>
      </c>
      <c r="L47" s="737">
        <v>30863</v>
      </c>
      <c r="M47" s="738">
        <v>121764</v>
      </c>
    </row>
    <row r="48" spans="2:13" s="82" customFormat="1" ht="15.95" customHeight="1" x14ac:dyDescent="0.2">
      <c r="B48" s="179" t="s">
        <v>95</v>
      </c>
      <c r="C48" s="138">
        <v>2014</v>
      </c>
      <c r="D48" s="746">
        <v>-2758</v>
      </c>
      <c r="E48" s="737">
        <v>-6104</v>
      </c>
      <c r="F48" s="737">
        <v>228</v>
      </c>
      <c r="G48" s="737">
        <v>13664</v>
      </c>
      <c r="H48" s="738">
        <v>5030</v>
      </c>
      <c r="I48" s="737">
        <v>27505</v>
      </c>
      <c r="J48" s="737">
        <v>18316</v>
      </c>
      <c r="K48" s="737">
        <v>16296</v>
      </c>
      <c r="L48" s="737">
        <v>38012</v>
      </c>
      <c r="M48" s="738">
        <v>100129</v>
      </c>
    </row>
    <row r="49" spans="2:13" s="82" customFormat="1" ht="15.95" customHeight="1" x14ac:dyDescent="0.2">
      <c r="B49" s="126"/>
      <c r="C49" s="139">
        <v>2015</v>
      </c>
      <c r="D49" s="746">
        <v>22894</v>
      </c>
      <c r="E49" s="739">
        <v>-2190</v>
      </c>
      <c r="F49" s="737">
        <v>10118</v>
      </c>
      <c r="G49" s="737">
        <v>12227</v>
      </c>
      <c r="H49" s="738">
        <v>43049</v>
      </c>
      <c r="I49" s="737">
        <v>41243</v>
      </c>
      <c r="J49" s="739">
        <v>16588</v>
      </c>
      <c r="K49" s="737">
        <v>26350</v>
      </c>
      <c r="L49" s="737">
        <v>40213</v>
      </c>
      <c r="M49" s="738">
        <v>124394</v>
      </c>
    </row>
    <row r="50" spans="2:13" s="82" customFormat="1" ht="15.95" customHeight="1" x14ac:dyDescent="0.2">
      <c r="B50" s="360"/>
      <c r="C50" s="162">
        <v>2016</v>
      </c>
      <c r="D50" s="747">
        <v>8493</v>
      </c>
      <c r="E50" s="741">
        <v>19616</v>
      </c>
      <c r="F50" s="741">
        <v>1209</v>
      </c>
      <c r="G50" s="741">
        <v>18710</v>
      </c>
      <c r="H50" s="738">
        <v>48028</v>
      </c>
      <c r="I50" s="740">
        <v>37036</v>
      </c>
      <c r="J50" s="741">
        <v>33143</v>
      </c>
      <c r="K50" s="741">
        <v>9952</v>
      </c>
      <c r="L50" s="741">
        <v>29396</v>
      </c>
      <c r="M50" s="738">
        <v>109527</v>
      </c>
    </row>
    <row r="51" spans="2:13" s="82" customFormat="1" ht="15.95" customHeight="1" thickBot="1" x14ac:dyDescent="0.25">
      <c r="B51" s="127"/>
      <c r="C51" s="366"/>
      <c r="D51" s="748"/>
      <c r="E51" s="749"/>
      <c r="F51" s="749"/>
      <c r="G51" s="749"/>
      <c r="H51" s="750"/>
      <c r="I51" s="751"/>
      <c r="J51" s="749"/>
      <c r="K51" s="749"/>
      <c r="L51" s="749"/>
      <c r="M51" s="750"/>
    </row>
    <row r="52" spans="2:13" ht="13.5" thickTop="1" x14ac:dyDescent="0.2"/>
    <row r="693" spans="4:4" x14ac:dyDescent="0.2">
      <c r="D693" s="104">
        <v>23</v>
      </c>
    </row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4" firstPageNumber="12" orientation="landscape" useFirstPageNumber="1" horizontalDpi="1200" verticalDpi="12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pageSetUpPr fitToPage="1"/>
  </sheetPr>
  <dimension ref="B1:M52"/>
  <sheetViews>
    <sheetView topLeftCell="A16" zoomScale="85" zoomScaleNormal="85" workbookViewId="0">
      <selection activeCell="F30" sqref="F30"/>
    </sheetView>
  </sheetViews>
  <sheetFormatPr defaultRowHeight="12.75" x14ac:dyDescent="0.2"/>
  <cols>
    <col min="1" max="1" width="2.42578125" style="102" customWidth="1"/>
    <col min="2" max="2" width="43.7109375" style="102" customWidth="1"/>
    <col min="3" max="3" width="7.140625" style="103" customWidth="1"/>
    <col min="4" max="12" width="14.28515625" style="102" customWidth="1"/>
    <col min="13" max="13" width="15.85546875" style="102" customWidth="1"/>
    <col min="14" max="16384" width="9.140625" style="102"/>
  </cols>
  <sheetData>
    <row r="1" spans="2:13" s="82" customFormat="1" ht="15.95" customHeight="1" x14ac:dyDescent="0.2">
      <c r="B1" s="83" t="s">
        <v>364</v>
      </c>
      <c r="C1" s="84"/>
    </row>
    <row r="2" spans="2:13" s="82" customFormat="1" ht="15.95" customHeight="1" x14ac:dyDescent="0.2">
      <c r="B2" s="87" t="s">
        <v>365</v>
      </c>
      <c r="C2" s="84"/>
    </row>
    <row r="3" spans="2:13" s="82" customFormat="1" ht="15.95" customHeight="1" thickBot="1" x14ac:dyDescent="0.25">
      <c r="B3" s="87"/>
      <c r="C3" s="84"/>
    </row>
    <row r="4" spans="2:13" s="82" customFormat="1" ht="15.95" customHeight="1" thickTop="1" x14ac:dyDescent="0.2">
      <c r="B4" s="88"/>
      <c r="C4" s="89"/>
      <c r="D4" s="1191" t="s">
        <v>24</v>
      </c>
      <c r="E4" s="1192"/>
      <c r="F4" s="1192"/>
      <c r="G4" s="1192"/>
      <c r="H4" s="1192"/>
      <c r="I4" s="1192"/>
      <c r="J4" s="1192"/>
      <c r="K4" s="1192"/>
      <c r="L4" s="1192"/>
      <c r="M4" s="1193"/>
    </row>
    <row r="5" spans="2:13" s="82" customFormat="1" ht="15.95" customHeight="1" x14ac:dyDescent="0.2">
      <c r="B5" s="105"/>
      <c r="C5" s="91"/>
      <c r="D5" s="1194" t="s">
        <v>119</v>
      </c>
      <c r="E5" s="1195"/>
      <c r="F5" s="1195"/>
      <c r="G5" s="1195"/>
      <c r="H5" s="1196"/>
      <c r="I5" s="1194" t="s">
        <v>120</v>
      </c>
      <c r="J5" s="1195"/>
      <c r="K5" s="1195"/>
      <c r="L5" s="1195"/>
      <c r="M5" s="1196"/>
    </row>
    <row r="6" spans="2:13" s="82" customFormat="1" ht="15.95" customHeight="1" x14ac:dyDescent="0.2">
      <c r="B6" s="90" t="s">
        <v>26</v>
      </c>
      <c r="C6" s="91"/>
      <c r="D6" s="1197" t="s">
        <v>122</v>
      </c>
      <c r="E6" s="1198"/>
      <c r="F6" s="1198"/>
      <c r="G6" s="1198"/>
      <c r="H6" s="1199"/>
      <c r="I6" s="1200" t="s">
        <v>102</v>
      </c>
      <c r="J6" s="1198"/>
      <c r="K6" s="1198"/>
      <c r="L6" s="1198"/>
      <c r="M6" s="1199"/>
    </row>
    <row r="7" spans="2:13" s="82" customFormat="1" ht="15.95" customHeight="1" x14ac:dyDescent="0.2">
      <c r="B7" s="178" t="s">
        <v>90</v>
      </c>
      <c r="C7" s="91"/>
      <c r="D7" s="92" t="s">
        <v>0</v>
      </c>
      <c r="E7" s="92" t="s">
        <v>1</v>
      </c>
      <c r="F7" s="92" t="s">
        <v>2</v>
      </c>
      <c r="G7" s="92" t="s">
        <v>3</v>
      </c>
      <c r="H7" s="93" t="s">
        <v>4</v>
      </c>
      <c r="I7" s="94" t="s">
        <v>0</v>
      </c>
      <c r="J7" s="92" t="s">
        <v>1</v>
      </c>
      <c r="K7" s="92" t="s">
        <v>2</v>
      </c>
      <c r="L7" s="92" t="s">
        <v>3</v>
      </c>
      <c r="M7" s="93" t="s">
        <v>4</v>
      </c>
    </row>
    <row r="8" spans="2:13" s="82" customFormat="1" ht="15.95" customHeight="1" x14ac:dyDescent="0.2">
      <c r="B8" s="105"/>
      <c r="C8" s="91"/>
      <c r="D8" s="95" t="s">
        <v>5</v>
      </c>
      <c r="E8" s="95" t="s">
        <v>20</v>
      </c>
      <c r="F8" s="95" t="s">
        <v>7</v>
      </c>
      <c r="G8" s="95" t="s">
        <v>8</v>
      </c>
      <c r="H8" s="96" t="s">
        <v>9</v>
      </c>
      <c r="I8" s="206" t="s">
        <v>5</v>
      </c>
      <c r="J8" s="95" t="s">
        <v>20</v>
      </c>
      <c r="K8" s="95" t="s">
        <v>7</v>
      </c>
      <c r="L8" s="95" t="s">
        <v>8</v>
      </c>
      <c r="M8" s="96" t="s">
        <v>9</v>
      </c>
    </row>
    <row r="9" spans="2:13" s="82" customFormat="1" ht="15.95" customHeight="1" thickBot="1" x14ac:dyDescent="0.25">
      <c r="B9" s="97"/>
      <c r="C9" s="98"/>
      <c r="D9" s="1189"/>
      <c r="E9" s="1189"/>
      <c r="F9" s="1189"/>
      <c r="G9" s="1189"/>
      <c r="H9" s="1190"/>
      <c r="I9" s="1189" t="s">
        <v>21</v>
      </c>
      <c r="J9" s="1189"/>
      <c r="K9" s="1189"/>
      <c r="L9" s="1189"/>
      <c r="M9" s="1190"/>
    </row>
    <row r="10" spans="2:13" s="82" customFormat="1" ht="15.95" customHeight="1" thickTop="1" x14ac:dyDescent="0.2">
      <c r="B10" s="99"/>
      <c r="C10" s="100"/>
      <c r="D10" s="124"/>
      <c r="E10" s="124"/>
      <c r="F10" s="124"/>
      <c r="G10" s="124"/>
      <c r="H10" s="125"/>
      <c r="I10" s="124"/>
      <c r="J10" s="124"/>
      <c r="K10" s="124"/>
      <c r="L10" s="124"/>
      <c r="M10" s="125"/>
    </row>
    <row r="11" spans="2:13" s="82" customFormat="1" ht="15.95" customHeight="1" x14ac:dyDescent="0.2">
      <c r="B11" s="195" t="s">
        <v>11</v>
      </c>
      <c r="C11" s="138">
        <v>2012</v>
      </c>
      <c r="D11" s="198"/>
      <c r="E11" s="198"/>
      <c r="F11" s="198"/>
      <c r="G11" s="198"/>
      <c r="H11" s="199"/>
      <c r="I11" s="198"/>
      <c r="J11" s="198"/>
      <c r="K11" s="198"/>
      <c r="L11" s="198"/>
      <c r="M11" s="199"/>
    </row>
    <row r="12" spans="2:13" s="82" customFormat="1" ht="15.95" customHeight="1" x14ac:dyDescent="0.2">
      <c r="B12" s="179" t="s">
        <v>87</v>
      </c>
      <c r="C12" s="138">
        <v>2013</v>
      </c>
      <c r="D12" s="198"/>
      <c r="E12" s="198"/>
      <c r="F12" s="198"/>
      <c r="G12" s="198"/>
      <c r="H12" s="199"/>
      <c r="I12" s="198"/>
      <c r="J12" s="198"/>
      <c r="K12" s="198"/>
      <c r="L12" s="198"/>
      <c r="M12" s="199"/>
    </row>
    <row r="13" spans="2:13" s="82" customFormat="1" ht="15.95" customHeight="1" x14ac:dyDescent="0.2">
      <c r="B13" s="196"/>
      <c r="C13" s="138">
        <v>2014</v>
      </c>
      <c r="D13" s="198"/>
      <c r="E13" s="198"/>
      <c r="F13" s="198"/>
      <c r="G13" s="198"/>
      <c r="H13" s="199"/>
      <c r="I13" s="198"/>
      <c r="J13" s="198"/>
      <c r="K13" s="198"/>
      <c r="L13" s="198"/>
      <c r="M13" s="199"/>
    </row>
    <row r="14" spans="2:13" s="82" customFormat="1" ht="15.95" customHeight="1" x14ac:dyDescent="0.2">
      <c r="B14" s="196"/>
      <c r="C14" s="139">
        <v>2015</v>
      </c>
      <c r="D14" s="198"/>
      <c r="E14" s="198"/>
      <c r="F14" s="198"/>
      <c r="G14" s="198"/>
      <c r="H14" s="199"/>
      <c r="I14" s="198"/>
      <c r="J14" s="198"/>
      <c r="K14" s="198"/>
      <c r="L14" s="198"/>
      <c r="M14" s="199"/>
    </row>
    <row r="15" spans="2:13" s="82" customFormat="1" ht="15.95" customHeight="1" x14ac:dyDescent="0.2">
      <c r="B15" s="361"/>
      <c r="C15" s="134">
        <v>2016</v>
      </c>
      <c r="D15" s="367"/>
      <c r="E15" s="367"/>
      <c r="F15" s="367"/>
      <c r="G15" s="367"/>
      <c r="H15" s="199"/>
      <c r="I15" s="367"/>
      <c r="J15" s="367"/>
      <c r="K15" s="367"/>
      <c r="L15" s="367"/>
      <c r="M15" s="199"/>
    </row>
    <row r="16" spans="2:13" s="82" customFormat="1" ht="15.95" customHeight="1" x14ac:dyDescent="0.2">
      <c r="B16" s="196"/>
      <c r="C16" s="134"/>
      <c r="D16" s="200"/>
      <c r="E16" s="200"/>
      <c r="F16" s="200"/>
      <c r="G16" s="200"/>
      <c r="H16" s="201"/>
      <c r="I16" s="200"/>
      <c r="J16" s="200"/>
      <c r="K16" s="200"/>
      <c r="L16" s="200"/>
      <c r="M16" s="201"/>
    </row>
    <row r="17" spans="2:13" s="82" customFormat="1" ht="15.95" customHeight="1" x14ac:dyDescent="0.2">
      <c r="B17" s="197"/>
      <c r="C17" s="202"/>
      <c r="D17" s="203"/>
      <c r="E17" s="203"/>
      <c r="F17" s="203"/>
      <c r="G17" s="203"/>
      <c r="H17" s="204"/>
      <c r="I17" s="203"/>
      <c r="J17" s="203"/>
      <c r="K17" s="203"/>
      <c r="L17" s="203"/>
      <c r="M17" s="204"/>
    </row>
    <row r="18" spans="2:13" s="82" customFormat="1" ht="15.95" customHeight="1" x14ac:dyDescent="0.2">
      <c r="B18" s="195" t="s">
        <v>37</v>
      </c>
      <c r="C18" s="138">
        <v>2012</v>
      </c>
      <c r="D18" s="737">
        <v>13690</v>
      </c>
      <c r="E18" s="737">
        <v>15944</v>
      </c>
      <c r="F18" s="737">
        <v>14273</v>
      </c>
      <c r="G18" s="737">
        <v>14021</v>
      </c>
      <c r="H18" s="738">
        <v>57928</v>
      </c>
      <c r="I18" s="737">
        <v>49132</v>
      </c>
      <c r="J18" s="737">
        <v>50052</v>
      </c>
      <c r="K18" s="737">
        <v>49913</v>
      </c>
      <c r="L18" s="737">
        <v>57356</v>
      </c>
      <c r="M18" s="738">
        <v>206453</v>
      </c>
    </row>
    <row r="19" spans="2:13" s="82" customFormat="1" ht="15.95" customHeight="1" x14ac:dyDescent="0.2">
      <c r="B19" s="180" t="s">
        <v>88</v>
      </c>
      <c r="C19" s="138">
        <v>2013</v>
      </c>
      <c r="D19" s="737">
        <v>14194</v>
      </c>
      <c r="E19" s="737">
        <v>15623</v>
      </c>
      <c r="F19" s="737">
        <v>17057</v>
      </c>
      <c r="G19" s="737">
        <v>15583</v>
      </c>
      <c r="H19" s="738">
        <v>62457</v>
      </c>
      <c r="I19" s="737">
        <v>51689</v>
      </c>
      <c r="J19" s="737">
        <v>52700</v>
      </c>
      <c r="K19" s="737">
        <v>51866</v>
      </c>
      <c r="L19" s="737">
        <v>55284</v>
      </c>
      <c r="M19" s="738">
        <v>211539</v>
      </c>
    </row>
    <row r="20" spans="2:13" s="82" customFormat="1" ht="15.95" customHeight="1" x14ac:dyDescent="0.2">
      <c r="B20" s="196"/>
      <c r="C20" s="138">
        <v>2014</v>
      </c>
      <c r="D20" s="737">
        <v>15927</v>
      </c>
      <c r="E20" s="737">
        <v>19788</v>
      </c>
      <c r="F20" s="737">
        <v>16639</v>
      </c>
      <c r="G20" s="737">
        <v>16489</v>
      </c>
      <c r="H20" s="738">
        <v>68843</v>
      </c>
      <c r="I20" s="737">
        <v>52231</v>
      </c>
      <c r="J20" s="737">
        <v>54599</v>
      </c>
      <c r="K20" s="737">
        <v>53226</v>
      </c>
      <c r="L20" s="737">
        <v>61145</v>
      </c>
      <c r="M20" s="738">
        <v>221201</v>
      </c>
    </row>
    <row r="21" spans="2:13" s="82" customFormat="1" ht="15.95" customHeight="1" x14ac:dyDescent="0.2">
      <c r="B21" s="196"/>
      <c r="C21" s="139">
        <v>2015</v>
      </c>
      <c r="D21" s="737">
        <v>15719</v>
      </c>
      <c r="E21" s="739">
        <v>16659</v>
      </c>
      <c r="F21" s="737">
        <v>16858</v>
      </c>
      <c r="G21" s="737">
        <v>15340</v>
      </c>
      <c r="H21" s="738">
        <v>64576</v>
      </c>
      <c r="I21" s="737">
        <v>53344</v>
      </c>
      <c r="J21" s="739">
        <v>54845</v>
      </c>
      <c r="K21" s="737">
        <v>54350</v>
      </c>
      <c r="L21" s="737">
        <v>64781</v>
      </c>
      <c r="M21" s="738">
        <v>227320</v>
      </c>
    </row>
    <row r="22" spans="2:13" s="82" customFormat="1" ht="15.95" customHeight="1" x14ac:dyDescent="0.2">
      <c r="B22" s="361"/>
      <c r="C22" s="134">
        <v>2016</v>
      </c>
      <c r="D22" s="740">
        <v>17141</v>
      </c>
      <c r="E22" s="741">
        <v>16113</v>
      </c>
      <c r="F22" s="741">
        <v>16955</v>
      </c>
      <c r="G22" s="741">
        <v>16211</v>
      </c>
      <c r="H22" s="738">
        <v>66420</v>
      </c>
      <c r="I22" s="740">
        <v>54637</v>
      </c>
      <c r="J22" s="741">
        <v>56258</v>
      </c>
      <c r="K22" s="741">
        <v>55644</v>
      </c>
      <c r="L22" s="741">
        <v>67925</v>
      </c>
      <c r="M22" s="738">
        <v>234464</v>
      </c>
    </row>
    <row r="23" spans="2:13" s="82" customFormat="1" ht="15.95" customHeight="1" x14ac:dyDescent="0.2">
      <c r="B23" s="196"/>
      <c r="C23" s="134"/>
      <c r="D23" s="742"/>
      <c r="E23" s="743"/>
      <c r="F23" s="743"/>
      <c r="G23" s="743"/>
      <c r="H23" s="744"/>
      <c r="I23" s="742"/>
      <c r="J23" s="743"/>
      <c r="K23" s="743"/>
      <c r="L23" s="743"/>
      <c r="M23" s="744"/>
    </row>
    <row r="24" spans="2:13" s="82" customFormat="1" ht="15.95" customHeight="1" x14ac:dyDescent="0.2">
      <c r="B24" s="197"/>
      <c r="C24" s="202"/>
      <c r="D24" s="745"/>
      <c r="E24" s="745"/>
      <c r="F24" s="745"/>
      <c r="G24" s="745"/>
      <c r="H24" s="738"/>
      <c r="I24" s="745"/>
      <c r="J24" s="745"/>
      <c r="K24" s="745"/>
      <c r="L24" s="745"/>
      <c r="M24" s="738"/>
    </row>
    <row r="25" spans="2:13" s="82" customFormat="1" ht="15.95" customHeight="1" x14ac:dyDescent="0.2">
      <c r="B25" s="195" t="s">
        <v>200</v>
      </c>
      <c r="C25" s="138">
        <v>2012</v>
      </c>
      <c r="D25" s="737">
        <v>6642</v>
      </c>
      <c r="E25" s="737">
        <v>9555</v>
      </c>
      <c r="F25" s="737">
        <v>7978</v>
      </c>
      <c r="G25" s="737">
        <v>7834</v>
      </c>
      <c r="H25" s="738">
        <v>32009</v>
      </c>
      <c r="I25" s="737">
        <v>9028</v>
      </c>
      <c r="J25" s="737">
        <v>9133</v>
      </c>
      <c r="K25" s="737">
        <v>9214</v>
      </c>
      <c r="L25" s="737">
        <v>9203</v>
      </c>
      <c r="M25" s="738">
        <v>36578</v>
      </c>
    </row>
    <row r="26" spans="2:13" s="82" customFormat="1" ht="15.95" customHeight="1" x14ac:dyDescent="0.2">
      <c r="B26" s="195" t="s">
        <v>29</v>
      </c>
      <c r="C26" s="138">
        <v>2013</v>
      </c>
      <c r="D26" s="737">
        <v>7647</v>
      </c>
      <c r="E26" s="737">
        <v>9062</v>
      </c>
      <c r="F26" s="737">
        <v>10608</v>
      </c>
      <c r="G26" s="737">
        <v>8063</v>
      </c>
      <c r="H26" s="738">
        <v>35380</v>
      </c>
      <c r="I26" s="737">
        <v>9335</v>
      </c>
      <c r="J26" s="737">
        <v>9444</v>
      </c>
      <c r="K26" s="737">
        <v>9505</v>
      </c>
      <c r="L26" s="737">
        <v>9455</v>
      </c>
      <c r="M26" s="738">
        <v>37739</v>
      </c>
    </row>
    <row r="27" spans="2:13" s="82" customFormat="1" ht="15.95" customHeight="1" x14ac:dyDescent="0.2">
      <c r="B27" s="179" t="s">
        <v>91</v>
      </c>
      <c r="C27" s="138">
        <v>2014</v>
      </c>
      <c r="D27" s="737">
        <v>9082</v>
      </c>
      <c r="E27" s="737">
        <v>13004</v>
      </c>
      <c r="F27" s="737">
        <v>10817</v>
      </c>
      <c r="G27" s="737">
        <v>9860</v>
      </c>
      <c r="H27" s="738">
        <v>42763</v>
      </c>
      <c r="I27" s="737">
        <v>9992</v>
      </c>
      <c r="J27" s="737">
        <v>9994</v>
      </c>
      <c r="K27" s="737">
        <v>10036</v>
      </c>
      <c r="L27" s="737">
        <v>10123</v>
      </c>
      <c r="M27" s="738">
        <v>40145</v>
      </c>
    </row>
    <row r="28" spans="2:13" s="82" customFormat="1" ht="15.95" customHeight="1" x14ac:dyDescent="0.2">
      <c r="B28" s="179" t="s">
        <v>92</v>
      </c>
      <c r="C28" s="139">
        <v>2015</v>
      </c>
      <c r="D28" s="737">
        <v>9180</v>
      </c>
      <c r="E28" s="739">
        <v>9900</v>
      </c>
      <c r="F28" s="737">
        <v>10287</v>
      </c>
      <c r="G28" s="737">
        <v>7701</v>
      </c>
      <c r="H28" s="738">
        <v>37068</v>
      </c>
      <c r="I28" s="737">
        <v>10002</v>
      </c>
      <c r="J28" s="739">
        <v>10023</v>
      </c>
      <c r="K28" s="737">
        <v>10181</v>
      </c>
      <c r="L28" s="737">
        <v>10434</v>
      </c>
      <c r="M28" s="738">
        <v>40640</v>
      </c>
    </row>
    <row r="29" spans="2:13" s="82" customFormat="1" ht="15.95" customHeight="1" x14ac:dyDescent="0.2">
      <c r="B29" s="362"/>
      <c r="C29" s="134">
        <v>2016</v>
      </c>
      <c r="D29" s="740">
        <v>7355</v>
      </c>
      <c r="E29" s="741">
        <v>7697</v>
      </c>
      <c r="F29" s="741">
        <v>8504</v>
      </c>
      <c r="G29" s="741">
        <v>8042</v>
      </c>
      <c r="H29" s="738">
        <v>31598</v>
      </c>
      <c r="I29" s="740">
        <v>10354</v>
      </c>
      <c r="J29" s="741">
        <v>10433</v>
      </c>
      <c r="K29" s="741">
        <v>10514</v>
      </c>
      <c r="L29" s="741">
        <v>10598</v>
      </c>
      <c r="M29" s="738">
        <v>41899</v>
      </c>
    </row>
    <row r="30" spans="2:13" s="82" customFormat="1" ht="15.95" customHeight="1" x14ac:dyDescent="0.2">
      <c r="B30" s="196"/>
      <c r="C30" s="134"/>
      <c r="D30" s="742"/>
      <c r="E30" s="743"/>
      <c r="F30" s="743"/>
      <c r="G30" s="743"/>
      <c r="H30" s="744"/>
      <c r="I30" s="742"/>
      <c r="J30" s="743"/>
      <c r="K30" s="743"/>
      <c r="L30" s="743"/>
      <c r="M30" s="744"/>
    </row>
    <row r="31" spans="2:13" s="82" customFormat="1" ht="15.95" customHeight="1" x14ac:dyDescent="0.2">
      <c r="B31" s="197"/>
      <c r="C31" s="202"/>
      <c r="D31" s="745"/>
      <c r="E31" s="745"/>
      <c r="F31" s="745"/>
      <c r="G31" s="745"/>
      <c r="H31" s="738"/>
      <c r="I31" s="745"/>
      <c r="J31" s="745"/>
      <c r="K31" s="745"/>
      <c r="L31" s="745"/>
      <c r="M31" s="738"/>
    </row>
    <row r="32" spans="2:13" s="82" customFormat="1" ht="15.95" customHeight="1" x14ac:dyDescent="0.2">
      <c r="B32" s="195" t="s">
        <v>30</v>
      </c>
      <c r="C32" s="138">
        <v>2012</v>
      </c>
      <c r="D32" s="737">
        <v>8552</v>
      </c>
      <c r="E32" s="737">
        <v>9652</v>
      </c>
      <c r="F32" s="737">
        <v>9690</v>
      </c>
      <c r="G32" s="737">
        <v>12284</v>
      </c>
      <c r="H32" s="738">
        <v>40178</v>
      </c>
      <c r="I32" s="737">
        <v>72690</v>
      </c>
      <c r="J32" s="737">
        <v>67077</v>
      </c>
      <c r="K32" s="737">
        <v>74219</v>
      </c>
      <c r="L32" s="737">
        <v>80360</v>
      </c>
      <c r="M32" s="738">
        <v>294346</v>
      </c>
    </row>
    <row r="33" spans="2:13" s="82" customFormat="1" ht="15.95" customHeight="1" x14ac:dyDescent="0.2">
      <c r="B33" s="180" t="s">
        <v>93</v>
      </c>
      <c r="C33" s="138">
        <v>2013</v>
      </c>
      <c r="D33" s="737">
        <v>11438</v>
      </c>
      <c r="E33" s="737">
        <v>10239</v>
      </c>
      <c r="F33" s="737">
        <v>9177</v>
      </c>
      <c r="G33" s="737">
        <v>9988</v>
      </c>
      <c r="H33" s="738">
        <v>40842</v>
      </c>
      <c r="I33" s="737">
        <v>71034</v>
      </c>
      <c r="J33" s="737">
        <v>66568</v>
      </c>
      <c r="K33" s="737">
        <v>74284</v>
      </c>
      <c r="L33" s="737">
        <v>78365</v>
      </c>
      <c r="M33" s="738">
        <v>290251</v>
      </c>
    </row>
    <row r="34" spans="2:13" s="82" customFormat="1" ht="15.95" customHeight="1" x14ac:dyDescent="0.2">
      <c r="B34" s="196"/>
      <c r="C34" s="138">
        <v>2014</v>
      </c>
      <c r="D34" s="737">
        <v>12300</v>
      </c>
      <c r="E34" s="737">
        <v>9986</v>
      </c>
      <c r="F34" s="737">
        <v>10939</v>
      </c>
      <c r="G34" s="737">
        <v>3697</v>
      </c>
      <c r="H34" s="738">
        <v>36922</v>
      </c>
      <c r="I34" s="737">
        <v>75968</v>
      </c>
      <c r="J34" s="737">
        <v>75842</v>
      </c>
      <c r="K34" s="737">
        <v>77652</v>
      </c>
      <c r="L34" s="737">
        <v>86849</v>
      </c>
      <c r="M34" s="738">
        <v>316311</v>
      </c>
    </row>
    <row r="35" spans="2:13" s="82" customFormat="1" ht="15.95" customHeight="1" x14ac:dyDescent="0.2">
      <c r="B35" s="196"/>
      <c r="C35" s="139">
        <v>2015</v>
      </c>
      <c r="D35" s="737">
        <v>8396</v>
      </c>
      <c r="E35" s="739">
        <v>8200</v>
      </c>
      <c r="F35" s="737">
        <v>9631</v>
      </c>
      <c r="G35" s="737">
        <v>5432</v>
      </c>
      <c r="H35" s="738">
        <v>31659</v>
      </c>
      <c r="I35" s="737">
        <v>81048</v>
      </c>
      <c r="J35" s="739">
        <v>78611</v>
      </c>
      <c r="K35" s="737">
        <v>85228</v>
      </c>
      <c r="L35" s="737">
        <v>99053</v>
      </c>
      <c r="M35" s="738">
        <v>343940</v>
      </c>
    </row>
    <row r="36" spans="2:13" s="82" customFormat="1" ht="15.95" customHeight="1" x14ac:dyDescent="0.2">
      <c r="B36" s="361"/>
      <c r="C36" s="134">
        <v>2016</v>
      </c>
      <c r="D36" s="740">
        <v>6318</v>
      </c>
      <c r="E36" s="741">
        <v>4624</v>
      </c>
      <c r="F36" s="741">
        <v>10107</v>
      </c>
      <c r="G36" s="741">
        <v>6459</v>
      </c>
      <c r="H36" s="738">
        <v>27508</v>
      </c>
      <c r="I36" s="740">
        <v>83194</v>
      </c>
      <c r="J36" s="741">
        <v>81481</v>
      </c>
      <c r="K36" s="741">
        <v>87427</v>
      </c>
      <c r="L36" s="741">
        <v>95200</v>
      </c>
      <c r="M36" s="738">
        <v>347302</v>
      </c>
    </row>
    <row r="37" spans="2:13" s="82" customFormat="1" ht="15.95" customHeight="1" x14ac:dyDescent="0.2">
      <c r="B37" s="196"/>
      <c r="C37" s="134"/>
      <c r="D37" s="742"/>
      <c r="E37" s="743"/>
      <c r="F37" s="743"/>
      <c r="G37" s="743"/>
      <c r="H37" s="744"/>
      <c r="I37" s="742"/>
      <c r="J37" s="743"/>
      <c r="K37" s="743"/>
      <c r="L37" s="743"/>
      <c r="M37" s="744"/>
    </row>
    <row r="38" spans="2:13" s="82" customFormat="1" ht="15.95" customHeight="1" x14ac:dyDescent="0.2">
      <c r="B38" s="197"/>
      <c r="C38" s="202"/>
      <c r="D38" s="745"/>
      <c r="E38" s="745"/>
      <c r="F38" s="745"/>
      <c r="G38" s="745"/>
      <c r="H38" s="738"/>
      <c r="I38" s="745"/>
      <c r="J38" s="745"/>
      <c r="K38" s="745"/>
      <c r="L38" s="745"/>
      <c r="M38" s="738"/>
    </row>
    <row r="39" spans="2:13" s="82" customFormat="1" ht="15.95" customHeight="1" x14ac:dyDescent="0.2">
      <c r="B39" s="195" t="s">
        <v>31</v>
      </c>
      <c r="C39" s="138">
        <v>2012</v>
      </c>
      <c r="D39" s="737">
        <v>3989</v>
      </c>
      <c r="E39" s="737">
        <v>4076</v>
      </c>
      <c r="F39" s="737">
        <v>3040</v>
      </c>
      <c r="G39" s="737">
        <v>7400</v>
      </c>
      <c r="H39" s="738">
        <v>18505</v>
      </c>
      <c r="I39" s="737">
        <v>2435</v>
      </c>
      <c r="J39" s="737">
        <v>-3412</v>
      </c>
      <c r="K39" s="737">
        <v>5016</v>
      </c>
      <c r="L39" s="737">
        <v>-1805</v>
      </c>
      <c r="M39" s="738">
        <v>2234</v>
      </c>
    </row>
    <row r="40" spans="2:13" s="82" customFormat="1" ht="15.95" customHeight="1" x14ac:dyDescent="0.2">
      <c r="B40" s="180" t="s">
        <v>94</v>
      </c>
      <c r="C40" s="138">
        <v>2013</v>
      </c>
      <c r="D40" s="737">
        <v>6974</v>
      </c>
      <c r="E40" s="737">
        <v>4719</v>
      </c>
      <c r="F40" s="737">
        <v>1316</v>
      </c>
      <c r="G40" s="737">
        <v>5750</v>
      </c>
      <c r="H40" s="738">
        <v>18759</v>
      </c>
      <c r="I40" s="737">
        <v>-970</v>
      </c>
      <c r="J40" s="737">
        <v>-5679</v>
      </c>
      <c r="K40" s="737">
        <v>2876</v>
      </c>
      <c r="L40" s="737">
        <v>-6332</v>
      </c>
      <c r="M40" s="738">
        <v>-10105</v>
      </c>
    </row>
    <row r="41" spans="2:13" s="82" customFormat="1" ht="15.95" customHeight="1" x14ac:dyDescent="0.2">
      <c r="B41" s="196"/>
      <c r="C41" s="138">
        <v>2014</v>
      </c>
      <c r="D41" s="737">
        <v>8141</v>
      </c>
      <c r="E41" s="737">
        <v>4756</v>
      </c>
      <c r="F41" s="737">
        <v>6690</v>
      </c>
      <c r="G41" s="737">
        <v>2433</v>
      </c>
      <c r="H41" s="738">
        <v>22020</v>
      </c>
      <c r="I41" s="737">
        <v>5833</v>
      </c>
      <c r="J41" s="737">
        <v>-528</v>
      </c>
      <c r="K41" s="737">
        <v>2481</v>
      </c>
      <c r="L41" s="737">
        <v>-3500</v>
      </c>
      <c r="M41" s="738">
        <v>4286</v>
      </c>
    </row>
    <row r="42" spans="2:13" s="82" customFormat="1" ht="15.95" customHeight="1" x14ac:dyDescent="0.2">
      <c r="B42" s="196"/>
      <c r="C42" s="139">
        <v>2015</v>
      </c>
      <c r="D42" s="737">
        <v>6879</v>
      </c>
      <c r="E42" s="739">
        <v>5240</v>
      </c>
      <c r="F42" s="737">
        <v>7044</v>
      </c>
      <c r="G42" s="737">
        <v>4127</v>
      </c>
      <c r="H42" s="738">
        <v>23290</v>
      </c>
      <c r="I42" s="737">
        <v>9179</v>
      </c>
      <c r="J42" s="739">
        <v>1840</v>
      </c>
      <c r="K42" s="737">
        <v>9282</v>
      </c>
      <c r="L42" s="737">
        <v>-185</v>
      </c>
      <c r="M42" s="738">
        <v>20116</v>
      </c>
    </row>
    <row r="43" spans="2:13" s="82" customFormat="1" ht="15.95" customHeight="1" x14ac:dyDescent="0.2">
      <c r="B43" s="361"/>
      <c r="C43" s="134">
        <v>2016</v>
      </c>
      <c r="D43" s="740">
        <v>4653</v>
      </c>
      <c r="E43" s="741">
        <v>1575</v>
      </c>
      <c r="F43" s="741">
        <v>6618</v>
      </c>
      <c r="G43" s="741">
        <v>4852</v>
      </c>
      <c r="H43" s="738">
        <v>17698</v>
      </c>
      <c r="I43" s="740">
        <v>8797</v>
      </c>
      <c r="J43" s="741">
        <v>2171</v>
      </c>
      <c r="K43" s="741">
        <v>9255</v>
      </c>
      <c r="L43" s="741">
        <v>-3845</v>
      </c>
      <c r="M43" s="738">
        <v>16378</v>
      </c>
    </row>
    <row r="44" spans="2:13" s="82" customFormat="1" ht="15.95" customHeight="1" x14ac:dyDescent="0.2">
      <c r="B44" s="196"/>
      <c r="C44" s="134"/>
      <c r="D44" s="742"/>
      <c r="E44" s="743"/>
      <c r="F44" s="743"/>
      <c r="G44" s="743"/>
      <c r="H44" s="744"/>
      <c r="I44" s="742"/>
      <c r="J44" s="743"/>
      <c r="K44" s="743"/>
      <c r="L44" s="743"/>
      <c r="M44" s="744"/>
    </row>
    <row r="45" spans="2:13" s="82" customFormat="1" ht="15.95" customHeight="1" x14ac:dyDescent="0.2">
      <c r="B45" s="197"/>
      <c r="C45" s="202"/>
      <c r="D45" s="745"/>
      <c r="E45" s="745"/>
      <c r="F45" s="745"/>
      <c r="G45" s="745"/>
      <c r="H45" s="738"/>
      <c r="I45" s="745"/>
      <c r="J45" s="745"/>
      <c r="K45" s="745"/>
      <c r="L45" s="745"/>
      <c r="M45" s="738"/>
    </row>
    <row r="46" spans="2:13" s="82" customFormat="1" ht="15.95" customHeight="1" x14ac:dyDescent="0.2">
      <c r="B46" s="195" t="s">
        <v>32</v>
      </c>
      <c r="C46" s="138">
        <v>2012</v>
      </c>
      <c r="D46" s="737">
        <v>3281</v>
      </c>
      <c r="E46" s="737">
        <v>2916</v>
      </c>
      <c r="F46" s="737">
        <v>1958</v>
      </c>
      <c r="G46" s="737">
        <v>5070</v>
      </c>
      <c r="H46" s="738">
        <v>13225</v>
      </c>
      <c r="I46" s="737">
        <v>-5643</v>
      </c>
      <c r="J46" s="737">
        <v>-14658</v>
      </c>
      <c r="K46" s="737">
        <v>-7946</v>
      </c>
      <c r="L46" s="737">
        <v>-31892</v>
      </c>
      <c r="M46" s="738">
        <v>-60139</v>
      </c>
    </row>
    <row r="47" spans="2:13" s="82" customFormat="1" ht="15.95" customHeight="1" x14ac:dyDescent="0.2">
      <c r="B47" s="195" t="s">
        <v>33</v>
      </c>
      <c r="C47" s="138">
        <v>2013</v>
      </c>
      <c r="D47" s="737">
        <v>6241</v>
      </c>
      <c r="E47" s="737">
        <v>3525</v>
      </c>
      <c r="F47" s="737">
        <v>82</v>
      </c>
      <c r="G47" s="737">
        <v>3240</v>
      </c>
      <c r="H47" s="738">
        <v>13088</v>
      </c>
      <c r="I47" s="737">
        <v>-7384</v>
      </c>
      <c r="J47" s="737">
        <v>-17146</v>
      </c>
      <c r="K47" s="737">
        <v>-10791</v>
      </c>
      <c r="L47" s="737">
        <v>-32824</v>
      </c>
      <c r="M47" s="738">
        <v>-68145</v>
      </c>
    </row>
    <row r="48" spans="2:13" s="82" customFormat="1" ht="15.95" customHeight="1" x14ac:dyDescent="0.2">
      <c r="B48" s="179" t="s">
        <v>95</v>
      </c>
      <c r="C48" s="138">
        <v>2014</v>
      </c>
      <c r="D48" s="737">
        <v>7324</v>
      </c>
      <c r="E48" s="737">
        <v>3304</v>
      </c>
      <c r="F48" s="737">
        <v>5281</v>
      </c>
      <c r="G48" s="737">
        <v>-138</v>
      </c>
      <c r="H48" s="738">
        <v>15771</v>
      </c>
      <c r="I48" s="737">
        <v>-2290</v>
      </c>
      <c r="J48" s="737">
        <v>-13787</v>
      </c>
      <c r="K48" s="737">
        <v>-12445</v>
      </c>
      <c r="L48" s="737">
        <v>-31468</v>
      </c>
      <c r="M48" s="738">
        <v>-59990</v>
      </c>
    </row>
    <row r="49" spans="2:13" s="82" customFormat="1" ht="15.95" customHeight="1" x14ac:dyDescent="0.2">
      <c r="B49" s="196"/>
      <c r="C49" s="139">
        <v>2015</v>
      </c>
      <c r="D49" s="737">
        <v>5981</v>
      </c>
      <c r="E49" s="739">
        <v>3979</v>
      </c>
      <c r="F49" s="737">
        <v>5589</v>
      </c>
      <c r="G49" s="737">
        <v>1597</v>
      </c>
      <c r="H49" s="738">
        <v>17146</v>
      </c>
      <c r="I49" s="737">
        <v>-2074</v>
      </c>
      <c r="J49" s="739">
        <v>-11963</v>
      </c>
      <c r="K49" s="737">
        <v>-6103</v>
      </c>
      <c r="L49" s="737">
        <v>-26058</v>
      </c>
      <c r="M49" s="738">
        <v>-46198</v>
      </c>
    </row>
    <row r="50" spans="2:13" s="82" customFormat="1" ht="15.95" customHeight="1" x14ac:dyDescent="0.2">
      <c r="B50" s="361"/>
      <c r="C50" s="139">
        <v>2016</v>
      </c>
      <c r="D50" s="740">
        <v>3684</v>
      </c>
      <c r="E50" s="741">
        <v>347</v>
      </c>
      <c r="F50" s="741">
        <v>5398</v>
      </c>
      <c r="G50" s="741">
        <v>2743</v>
      </c>
      <c r="H50" s="738">
        <v>12172</v>
      </c>
      <c r="I50" s="740">
        <v>1033</v>
      </c>
      <c r="J50" s="741">
        <v>-11577</v>
      </c>
      <c r="K50" s="741">
        <v>-8070</v>
      </c>
      <c r="L50" s="741">
        <v>-26118</v>
      </c>
      <c r="M50" s="738">
        <v>-44732</v>
      </c>
    </row>
    <row r="51" spans="2:13" ht="15.95" customHeight="1" thickBot="1" x14ac:dyDescent="0.25">
      <c r="B51" s="205"/>
      <c r="C51" s="213"/>
      <c r="D51" s="751"/>
      <c r="E51" s="749"/>
      <c r="F51" s="749"/>
      <c r="G51" s="749"/>
      <c r="H51" s="750"/>
      <c r="I51" s="751"/>
      <c r="J51" s="749"/>
      <c r="K51" s="749"/>
      <c r="L51" s="749"/>
      <c r="M51" s="750"/>
    </row>
    <row r="52" spans="2:13" ht="13.5" thickTop="1" x14ac:dyDescent="0.2"/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5118110236220474" header="0.51181102362204722" footer="0.51181102362204722"/>
  <pageSetup paperSize="9" scale="61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pageSetUpPr fitToPage="1"/>
  </sheetPr>
  <dimension ref="B1:M55"/>
  <sheetViews>
    <sheetView topLeftCell="A26" zoomScale="80" zoomScaleNormal="80" workbookViewId="0">
      <selection activeCell="M50" sqref="I46:M50"/>
    </sheetView>
  </sheetViews>
  <sheetFormatPr defaultRowHeight="12.75" x14ac:dyDescent="0.2"/>
  <cols>
    <col min="1" max="1" width="2.42578125" style="102" customWidth="1"/>
    <col min="2" max="2" width="43.7109375" style="102" customWidth="1"/>
    <col min="3" max="3" width="7.140625" style="103" customWidth="1"/>
    <col min="4" max="12" width="14.28515625" style="102" customWidth="1"/>
    <col min="13" max="13" width="15.85546875" style="102" customWidth="1"/>
    <col min="14" max="16384" width="9.140625" style="102"/>
  </cols>
  <sheetData>
    <row r="1" spans="2:13" s="82" customFormat="1" ht="15.95" customHeight="1" x14ac:dyDescent="0.2">
      <c r="B1" s="83" t="s">
        <v>355</v>
      </c>
      <c r="C1" s="84"/>
    </row>
    <row r="2" spans="2:13" s="82" customFormat="1" ht="15.95" customHeight="1" x14ac:dyDescent="0.2">
      <c r="B2" s="87" t="s">
        <v>365</v>
      </c>
      <c r="C2" s="84"/>
    </row>
    <row r="3" spans="2:13" s="82" customFormat="1" ht="15.95" customHeight="1" thickBot="1" x14ac:dyDescent="0.25">
      <c r="B3" s="87"/>
      <c r="C3" s="84"/>
    </row>
    <row r="4" spans="2:13" s="82" customFormat="1" ht="15.95" customHeight="1" thickTop="1" x14ac:dyDescent="0.2">
      <c r="B4" s="88"/>
      <c r="C4" s="89"/>
      <c r="D4" s="1191" t="s">
        <v>24</v>
      </c>
      <c r="E4" s="1192"/>
      <c r="F4" s="1192"/>
      <c r="G4" s="1192"/>
      <c r="H4" s="1192"/>
      <c r="I4" s="1192"/>
      <c r="J4" s="1192"/>
      <c r="K4" s="1192"/>
      <c r="L4" s="1192"/>
      <c r="M4" s="1193"/>
    </row>
    <row r="5" spans="2:13" s="82" customFormat="1" ht="15.95" customHeight="1" x14ac:dyDescent="0.2">
      <c r="B5" s="105"/>
      <c r="C5" s="91"/>
      <c r="D5" s="1194" t="s">
        <v>121</v>
      </c>
      <c r="E5" s="1195"/>
      <c r="F5" s="1195"/>
      <c r="G5" s="1195"/>
      <c r="H5" s="1196"/>
      <c r="I5" s="1194" t="s">
        <v>34</v>
      </c>
      <c r="J5" s="1195"/>
      <c r="K5" s="1195"/>
      <c r="L5" s="1195"/>
      <c r="M5" s="1196"/>
    </row>
    <row r="6" spans="2:13" s="82" customFormat="1" ht="15.95" customHeight="1" x14ac:dyDescent="0.2">
      <c r="B6" s="90" t="s">
        <v>26</v>
      </c>
      <c r="C6" s="91"/>
      <c r="D6" s="1197" t="s">
        <v>35</v>
      </c>
      <c r="E6" s="1198"/>
      <c r="F6" s="1198"/>
      <c r="G6" s="1198"/>
      <c r="H6" s="1199"/>
      <c r="I6" s="1200" t="s">
        <v>36</v>
      </c>
      <c r="J6" s="1198"/>
      <c r="K6" s="1198"/>
      <c r="L6" s="1198"/>
      <c r="M6" s="1199"/>
    </row>
    <row r="7" spans="2:13" s="82" customFormat="1" ht="15.95" customHeight="1" x14ac:dyDescent="0.2">
      <c r="B7" s="178" t="s">
        <v>90</v>
      </c>
      <c r="C7" s="91"/>
      <c r="D7" s="92" t="s">
        <v>0</v>
      </c>
      <c r="E7" s="92" t="s">
        <v>1</v>
      </c>
      <c r="F7" s="92" t="s">
        <v>2</v>
      </c>
      <c r="G7" s="92" t="s">
        <v>3</v>
      </c>
      <c r="H7" s="93" t="s">
        <v>4</v>
      </c>
      <c r="I7" s="94" t="s">
        <v>0</v>
      </c>
      <c r="J7" s="92" t="s">
        <v>1</v>
      </c>
      <c r="K7" s="92" t="s">
        <v>2</v>
      </c>
      <c r="L7" s="92" t="s">
        <v>3</v>
      </c>
      <c r="M7" s="93" t="s">
        <v>4</v>
      </c>
    </row>
    <row r="8" spans="2:13" s="82" customFormat="1" ht="15.95" customHeight="1" x14ac:dyDescent="0.2">
      <c r="B8" s="90"/>
      <c r="C8" s="91"/>
      <c r="D8" s="95" t="s">
        <v>5</v>
      </c>
      <c r="E8" s="95" t="s">
        <v>20</v>
      </c>
      <c r="F8" s="95" t="s">
        <v>7</v>
      </c>
      <c r="G8" s="95" t="s">
        <v>8</v>
      </c>
      <c r="H8" s="96" t="s">
        <v>9</v>
      </c>
      <c r="I8" s="206" t="s">
        <v>5</v>
      </c>
      <c r="J8" s="95" t="s">
        <v>20</v>
      </c>
      <c r="K8" s="95" t="s">
        <v>7</v>
      </c>
      <c r="L8" s="95" t="s">
        <v>8</v>
      </c>
      <c r="M8" s="96" t="s">
        <v>9</v>
      </c>
    </row>
    <row r="9" spans="2:13" s="82" customFormat="1" ht="15.95" customHeight="1" thickBot="1" x14ac:dyDescent="0.25">
      <c r="B9" s="97"/>
      <c r="C9" s="98"/>
      <c r="D9" s="1189"/>
      <c r="E9" s="1189"/>
      <c r="F9" s="1189"/>
      <c r="G9" s="1189"/>
      <c r="H9" s="1190"/>
      <c r="I9" s="1189" t="s">
        <v>21</v>
      </c>
      <c r="J9" s="1189"/>
      <c r="K9" s="1189"/>
      <c r="L9" s="1189"/>
      <c r="M9" s="1190"/>
    </row>
    <row r="10" spans="2:13" s="82" customFormat="1" ht="15.95" customHeight="1" thickTop="1" x14ac:dyDescent="0.2">
      <c r="B10" s="99"/>
      <c r="C10" s="100"/>
      <c r="D10" s="124"/>
      <c r="E10" s="124"/>
      <c r="F10" s="124"/>
      <c r="G10" s="124"/>
      <c r="H10" s="125"/>
      <c r="I10" s="124"/>
      <c r="J10" s="124"/>
      <c r="K10" s="124"/>
      <c r="L10" s="124"/>
      <c r="M10" s="125"/>
    </row>
    <row r="11" spans="2:13" s="82" customFormat="1" ht="15.95" customHeight="1" x14ac:dyDescent="0.2">
      <c r="B11" s="195" t="s">
        <v>11</v>
      </c>
      <c r="C11" s="138">
        <v>2012</v>
      </c>
      <c r="D11" s="198"/>
      <c r="E11" s="198"/>
      <c r="F11" s="198"/>
      <c r="G11" s="198"/>
      <c r="H11" s="199"/>
      <c r="I11" s="198"/>
      <c r="J11" s="198"/>
      <c r="K11" s="198"/>
      <c r="L11" s="198"/>
      <c r="M11" s="199"/>
    </row>
    <row r="12" spans="2:13" s="82" customFormat="1" ht="15.95" customHeight="1" x14ac:dyDescent="0.2">
      <c r="B12" s="179" t="s">
        <v>87</v>
      </c>
      <c r="C12" s="138">
        <v>2013</v>
      </c>
      <c r="D12" s="198"/>
      <c r="E12" s="198"/>
      <c r="F12" s="198"/>
      <c r="G12" s="198"/>
      <c r="H12" s="199"/>
      <c r="I12" s="198"/>
      <c r="J12" s="198"/>
      <c r="K12" s="198"/>
      <c r="L12" s="198"/>
      <c r="M12" s="199"/>
    </row>
    <row r="13" spans="2:13" s="82" customFormat="1" ht="15.95" customHeight="1" x14ac:dyDescent="0.2">
      <c r="B13" s="196"/>
      <c r="C13" s="138">
        <v>2014</v>
      </c>
      <c r="D13" s="198"/>
      <c r="E13" s="198"/>
      <c r="F13" s="198"/>
      <c r="G13" s="198"/>
      <c r="H13" s="199"/>
      <c r="I13" s="198"/>
      <c r="J13" s="198"/>
      <c r="K13" s="198"/>
      <c r="L13" s="198"/>
      <c r="M13" s="199"/>
    </row>
    <row r="14" spans="2:13" s="82" customFormat="1" ht="15.95" customHeight="1" x14ac:dyDescent="0.2">
      <c r="B14" s="196"/>
      <c r="C14" s="139">
        <v>2015</v>
      </c>
      <c r="D14" s="198"/>
      <c r="E14" s="198"/>
      <c r="F14" s="198"/>
      <c r="G14" s="198"/>
      <c r="H14" s="199"/>
      <c r="I14" s="198"/>
      <c r="J14" s="198"/>
      <c r="K14" s="198"/>
      <c r="L14" s="198"/>
      <c r="M14" s="199"/>
    </row>
    <row r="15" spans="2:13" s="82" customFormat="1" ht="15.95" customHeight="1" x14ac:dyDescent="0.2">
      <c r="B15" s="361"/>
      <c r="C15" s="134">
        <v>2016</v>
      </c>
      <c r="D15" s="367"/>
      <c r="E15" s="367"/>
      <c r="F15" s="367"/>
      <c r="G15" s="367"/>
      <c r="H15" s="199"/>
      <c r="I15" s="367"/>
      <c r="J15" s="367"/>
      <c r="K15" s="367"/>
      <c r="L15" s="367"/>
      <c r="M15" s="199"/>
    </row>
    <row r="16" spans="2:13" s="82" customFormat="1" ht="15.95" customHeight="1" x14ac:dyDescent="0.2">
      <c r="B16" s="196"/>
      <c r="C16" s="134"/>
      <c r="D16" s="200"/>
      <c r="E16" s="200"/>
      <c r="F16" s="200"/>
      <c r="G16" s="200"/>
      <c r="H16" s="201"/>
      <c r="I16" s="200"/>
      <c r="J16" s="200"/>
      <c r="K16" s="200"/>
      <c r="L16" s="200"/>
      <c r="M16" s="201"/>
    </row>
    <row r="17" spans="2:13" s="82" customFormat="1" ht="15.95" customHeight="1" x14ac:dyDescent="0.2">
      <c r="B17" s="197"/>
      <c r="C17" s="202"/>
      <c r="D17" s="203"/>
      <c r="E17" s="203"/>
      <c r="F17" s="203"/>
      <c r="G17" s="203"/>
      <c r="H17" s="204"/>
      <c r="I17" s="198"/>
      <c r="J17" s="198"/>
      <c r="K17" s="198"/>
      <c r="L17" s="198"/>
      <c r="M17" s="199"/>
    </row>
    <row r="18" spans="2:13" s="82" customFormat="1" ht="15.95" customHeight="1" x14ac:dyDescent="0.2">
      <c r="B18" s="195" t="s">
        <v>37</v>
      </c>
      <c r="C18" s="138">
        <v>2012</v>
      </c>
      <c r="D18" s="737">
        <v>102708</v>
      </c>
      <c r="E18" s="737">
        <v>112388</v>
      </c>
      <c r="F18" s="737">
        <v>112099</v>
      </c>
      <c r="G18" s="737">
        <v>120761</v>
      </c>
      <c r="H18" s="738">
        <v>447956</v>
      </c>
      <c r="I18" s="754"/>
      <c r="J18" s="754"/>
      <c r="K18" s="754"/>
      <c r="L18" s="754"/>
      <c r="M18" s="755"/>
    </row>
    <row r="19" spans="2:13" s="82" customFormat="1" ht="15.95" customHeight="1" x14ac:dyDescent="0.2">
      <c r="B19" s="180" t="s">
        <v>88</v>
      </c>
      <c r="C19" s="138">
        <v>2013</v>
      </c>
      <c r="D19" s="737">
        <v>101806</v>
      </c>
      <c r="E19" s="737">
        <v>110863</v>
      </c>
      <c r="F19" s="737">
        <v>113740</v>
      </c>
      <c r="G19" s="737">
        <v>121610</v>
      </c>
      <c r="H19" s="738">
        <v>448019</v>
      </c>
      <c r="I19" s="754"/>
      <c r="J19" s="754"/>
      <c r="K19" s="754"/>
      <c r="L19" s="754"/>
      <c r="M19" s="755"/>
    </row>
    <row r="20" spans="2:13" s="82" customFormat="1" ht="15.95" customHeight="1" x14ac:dyDescent="0.2">
      <c r="B20" s="196"/>
      <c r="C20" s="138">
        <v>2014</v>
      </c>
      <c r="D20" s="737">
        <v>102410</v>
      </c>
      <c r="E20" s="737">
        <v>112490</v>
      </c>
      <c r="F20" s="737">
        <v>115040</v>
      </c>
      <c r="G20" s="737">
        <v>124607</v>
      </c>
      <c r="H20" s="738">
        <v>454547</v>
      </c>
      <c r="I20" s="754"/>
      <c r="J20" s="754"/>
      <c r="K20" s="754"/>
      <c r="L20" s="754"/>
      <c r="M20" s="755"/>
    </row>
    <row r="21" spans="2:13" s="82" customFormat="1" ht="15.95" customHeight="1" x14ac:dyDescent="0.2">
      <c r="B21" s="196"/>
      <c r="C21" s="139">
        <v>2015</v>
      </c>
      <c r="D21" s="737">
        <v>106418</v>
      </c>
      <c r="E21" s="739">
        <v>115902</v>
      </c>
      <c r="F21" s="737">
        <v>117614</v>
      </c>
      <c r="G21" s="737">
        <v>128309</v>
      </c>
      <c r="H21" s="738">
        <v>468243</v>
      </c>
      <c r="I21" s="754"/>
      <c r="J21" s="754"/>
      <c r="K21" s="754"/>
      <c r="L21" s="754"/>
      <c r="M21" s="755"/>
    </row>
    <row r="22" spans="2:13" s="82" customFormat="1" ht="15.95" customHeight="1" x14ac:dyDescent="0.2">
      <c r="B22" s="361"/>
      <c r="C22" s="134">
        <v>2016</v>
      </c>
      <c r="D22" s="740">
        <v>107819</v>
      </c>
      <c r="E22" s="741">
        <v>119345</v>
      </c>
      <c r="F22" s="741">
        <v>119531</v>
      </c>
      <c r="G22" s="741">
        <v>130170</v>
      </c>
      <c r="H22" s="738">
        <v>476865</v>
      </c>
      <c r="I22" s="756"/>
      <c r="J22" s="756"/>
      <c r="K22" s="756"/>
      <c r="L22" s="756"/>
      <c r="M22" s="755"/>
    </row>
    <row r="23" spans="2:13" s="82" customFormat="1" ht="15.95" customHeight="1" x14ac:dyDescent="0.2">
      <c r="B23" s="196"/>
      <c r="C23" s="134"/>
      <c r="D23" s="742"/>
      <c r="E23" s="743"/>
      <c r="F23" s="743"/>
      <c r="G23" s="743"/>
      <c r="H23" s="744"/>
      <c r="I23" s="757"/>
      <c r="J23" s="757"/>
      <c r="K23" s="757"/>
      <c r="L23" s="757"/>
      <c r="M23" s="758"/>
    </row>
    <row r="24" spans="2:13" s="82" customFormat="1" ht="15.95" customHeight="1" x14ac:dyDescent="0.2">
      <c r="B24" s="197"/>
      <c r="C24" s="202"/>
      <c r="D24" s="745"/>
      <c r="E24" s="745"/>
      <c r="F24" s="745"/>
      <c r="G24" s="745"/>
      <c r="H24" s="738"/>
      <c r="I24" s="754"/>
      <c r="J24" s="754"/>
      <c r="K24" s="754"/>
      <c r="L24" s="754"/>
      <c r="M24" s="755"/>
    </row>
    <row r="25" spans="2:13" s="82" customFormat="1" ht="15.95" customHeight="1" x14ac:dyDescent="0.2">
      <c r="B25" s="195" t="s">
        <v>200</v>
      </c>
      <c r="C25" s="138">
        <v>2012</v>
      </c>
      <c r="D25" s="737">
        <v>94009</v>
      </c>
      <c r="E25" s="737">
        <v>98634</v>
      </c>
      <c r="F25" s="737">
        <v>97448</v>
      </c>
      <c r="G25" s="737">
        <v>106077</v>
      </c>
      <c r="H25" s="738">
        <v>396168</v>
      </c>
      <c r="I25" s="754"/>
      <c r="J25" s="754"/>
      <c r="K25" s="754"/>
      <c r="L25" s="754"/>
      <c r="M25" s="755"/>
    </row>
    <row r="26" spans="2:13" s="82" customFormat="1" ht="15.95" customHeight="1" x14ac:dyDescent="0.2">
      <c r="B26" s="195" t="s">
        <v>29</v>
      </c>
      <c r="C26" s="138">
        <v>2013</v>
      </c>
      <c r="D26" s="737">
        <v>94559</v>
      </c>
      <c r="E26" s="737">
        <v>97413</v>
      </c>
      <c r="F26" s="737">
        <v>98861</v>
      </c>
      <c r="G26" s="737">
        <v>107929</v>
      </c>
      <c r="H26" s="738">
        <v>398762</v>
      </c>
      <c r="I26" s="754"/>
      <c r="J26" s="754"/>
      <c r="K26" s="754"/>
      <c r="L26" s="754"/>
      <c r="M26" s="755"/>
    </row>
    <row r="27" spans="2:13" s="82" customFormat="1" ht="15.95" customHeight="1" x14ac:dyDescent="0.2">
      <c r="B27" s="179" t="s">
        <v>91</v>
      </c>
      <c r="C27" s="138">
        <v>2014</v>
      </c>
      <c r="D27" s="737">
        <v>94738</v>
      </c>
      <c r="E27" s="737">
        <v>97587</v>
      </c>
      <c r="F27" s="737">
        <v>99255</v>
      </c>
      <c r="G27" s="737">
        <v>110779</v>
      </c>
      <c r="H27" s="738">
        <v>402359</v>
      </c>
      <c r="I27" s="754"/>
      <c r="J27" s="754"/>
      <c r="K27" s="754"/>
      <c r="L27" s="754"/>
      <c r="M27" s="755"/>
    </row>
    <row r="28" spans="2:13" s="82" customFormat="1" ht="15.95" customHeight="1" x14ac:dyDescent="0.2">
      <c r="B28" s="179" t="s">
        <v>92</v>
      </c>
      <c r="C28" s="139">
        <v>2015</v>
      </c>
      <c r="D28" s="737">
        <v>99908</v>
      </c>
      <c r="E28" s="739">
        <v>100753</v>
      </c>
      <c r="F28" s="737">
        <v>102039</v>
      </c>
      <c r="G28" s="737">
        <v>113953</v>
      </c>
      <c r="H28" s="738">
        <v>416653</v>
      </c>
      <c r="I28" s="754"/>
      <c r="J28" s="754"/>
      <c r="K28" s="754"/>
      <c r="L28" s="754"/>
      <c r="M28" s="755"/>
    </row>
    <row r="29" spans="2:13" s="82" customFormat="1" ht="15.95" customHeight="1" x14ac:dyDescent="0.2">
      <c r="B29" s="362"/>
      <c r="C29" s="134">
        <v>2016</v>
      </c>
      <c r="D29" s="740">
        <v>96339</v>
      </c>
      <c r="E29" s="741">
        <v>107856</v>
      </c>
      <c r="F29" s="741">
        <v>103339</v>
      </c>
      <c r="G29" s="741">
        <v>121811</v>
      </c>
      <c r="H29" s="738">
        <v>429345</v>
      </c>
      <c r="I29" s="756"/>
      <c r="J29" s="756"/>
      <c r="K29" s="756"/>
      <c r="L29" s="756"/>
      <c r="M29" s="755"/>
    </row>
    <row r="30" spans="2:13" s="82" customFormat="1" ht="15.95" customHeight="1" x14ac:dyDescent="0.2">
      <c r="B30" s="196"/>
      <c r="C30" s="134"/>
      <c r="D30" s="742"/>
      <c r="E30" s="743"/>
      <c r="F30" s="743"/>
      <c r="G30" s="743"/>
      <c r="H30" s="744"/>
      <c r="I30" s="757"/>
      <c r="J30" s="757"/>
      <c r="K30" s="757"/>
      <c r="L30" s="757"/>
      <c r="M30" s="758"/>
    </row>
    <row r="31" spans="2:13" s="82" customFormat="1" ht="15.95" customHeight="1" x14ac:dyDescent="0.2">
      <c r="B31" s="197"/>
      <c r="C31" s="202"/>
      <c r="D31" s="745"/>
      <c r="E31" s="745"/>
      <c r="F31" s="745"/>
      <c r="G31" s="745"/>
      <c r="H31" s="738"/>
      <c r="I31" s="754"/>
      <c r="J31" s="754"/>
      <c r="K31" s="754"/>
      <c r="L31" s="754"/>
      <c r="M31" s="755"/>
    </row>
    <row r="32" spans="2:13" s="82" customFormat="1" ht="15.95" customHeight="1" x14ac:dyDescent="0.2">
      <c r="B32" s="195" t="s">
        <v>30</v>
      </c>
      <c r="C32" s="138">
        <v>2012</v>
      </c>
      <c r="D32" s="737">
        <v>226850</v>
      </c>
      <c r="E32" s="737">
        <v>252759</v>
      </c>
      <c r="F32" s="737">
        <v>252487</v>
      </c>
      <c r="G32" s="737">
        <v>263855</v>
      </c>
      <c r="H32" s="738">
        <v>995951</v>
      </c>
      <c r="I32" s="754"/>
      <c r="J32" s="754"/>
      <c r="K32" s="754"/>
      <c r="L32" s="754"/>
      <c r="M32" s="755"/>
    </row>
    <row r="33" spans="2:13" s="82" customFormat="1" ht="15.95" customHeight="1" x14ac:dyDescent="0.2">
      <c r="B33" s="180" t="s">
        <v>93</v>
      </c>
      <c r="C33" s="138">
        <v>2013</v>
      </c>
      <c r="D33" s="737">
        <v>230893</v>
      </c>
      <c r="E33" s="737">
        <v>254064</v>
      </c>
      <c r="F33" s="737">
        <v>260030</v>
      </c>
      <c r="G33" s="737">
        <v>269304</v>
      </c>
      <c r="H33" s="738">
        <v>1014291</v>
      </c>
      <c r="I33" s="754"/>
      <c r="J33" s="754"/>
      <c r="K33" s="754"/>
      <c r="L33" s="754"/>
      <c r="M33" s="755"/>
    </row>
    <row r="34" spans="2:13" s="82" customFormat="1" ht="12.75" customHeight="1" x14ac:dyDescent="0.2">
      <c r="B34" s="196"/>
      <c r="C34" s="138">
        <v>2014</v>
      </c>
      <c r="D34" s="737">
        <v>241657</v>
      </c>
      <c r="E34" s="737">
        <v>257707</v>
      </c>
      <c r="F34" s="737">
        <v>262147</v>
      </c>
      <c r="G34" s="737">
        <v>278223</v>
      </c>
      <c r="H34" s="738">
        <v>1039734</v>
      </c>
      <c r="I34" s="754"/>
      <c r="J34" s="754"/>
      <c r="K34" s="754"/>
      <c r="L34" s="754"/>
      <c r="M34" s="755"/>
    </row>
    <row r="35" spans="2:13" s="82" customFormat="1" ht="15.95" customHeight="1" x14ac:dyDescent="0.2">
      <c r="B35" s="196"/>
      <c r="C35" s="139">
        <v>2015</v>
      </c>
      <c r="D35" s="737">
        <v>255216</v>
      </c>
      <c r="E35" s="739">
        <v>264054</v>
      </c>
      <c r="F35" s="737">
        <v>266438</v>
      </c>
      <c r="G35" s="737">
        <v>280798</v>
      </c>
      <c r="H35" s="738">
        <v>1066506</v>
      </c>
      <c r="I35" s="754"/>
      <c r="J35" s="754"/>
      <c r="K35" s="754"/>
      <c r="L35" s="754"/>
      <c r="M35" s="755"/>
    </row>
    <row r="36" spans="2:13" s="82" customFormat="1" ht="15.95" customHeight="1" x14ac:dyDescent="0.2">
      <c r="B36" s="361"/>
      <c r="C36" s="134">
        <v>2016</v>
      </c>
      <c r="D36" s="740">
        <v>256210</v>
      </c>
      <c r="E36" s="741">
        <v>278977</v>
      </c>
      <c r="F36" s="741">
        <v>282027</v>
      </c>
      <c r="G36" s="741">
        <v>303055</v>
      </c>
      <c r="H36" s="738">
        <v>1120269</v>
      </c>
      <c r="I36" s="756"/>
      <c r="J36" s="756"/>
      <c r="K36" s="756"/>
      <c r="L36" s="756"/>
      <c r="M36" s="755"/>
    </row>
    <row r="37" spans="2:13" s="82" customFormat="1" ht="15.95" customHeight="1" x14ac:dyDescent="0.2">
      <c r="B37" s="196"/>
      <c r="C37" s="134"/>
      <c r="D37" s="742"/>
      <c r="E37" s="743"/>
      <c r="F37" s="743"/>
      <c r="G37" s="743"/>
      <c r="H37" s="744"/>
      <c r="I37" s="757"/>
      <c r="J37" s="757"/>
      <c r="K37" s="757"/>
      <c r="L37" s="757"/>
      <c r="M37" s="758"/>
    </row>
    <row r="38" spans="2:13" s="82" customFormat="1" ht="15.95" customHeight="1" x14ac:dyDescent="0.2">
      <c r="B38" s="197"/>
      <c r="C38" s="202"/>
      <c r="D38" s="745"/>
      <c r="E38" s="745"/>
      <c r="F38" s="745"/>
      <c r="G38" s="745"/>
      <c r="H38" s="738"/>
      <c r="I38" s="754"/>
      <c r="J38" s="754"/>
      <c r="K38" s="754"/>
      <c r="L38" s="754"/>
      <c r="M38" s="755"/>
    </row>
    <row r="39" spans="2:13" s="82" customFormat="1" ht="15.95" customHeight="1" x14ac:dyDescent="0.2">
      <c r="B39" s="195" t="s">
        <v>31</v>
      </c>
      <c r="C39" s="138">
        <v>2012</v>
      </c>
      <c r="D39" s="737">
        <v>-25735</v>
      </c>
      <c r="E39" s="737">
        <v>7584</v>
      </c>
      <c r="F39" s="737">
        <v>6532</v>
      </c>
      <c r="G39" s="737">
        <v>26820</v>
      </c>
      <c r="H39" s="738">
        <v>15201</v>
      </c>
      <c r="I39" s="754"/>
      <c r="J39" s="754"/>
      <c r="K39" s="754"/>
      <c r="L39" s="754"/>
      <c r="M39" s="755"/>
    </row>
    <row r="40" spans="2:13" s="82" customFormat="1" ht="15.95" customHeight="1" x14ac:dyDescent="0.2">
      <c r="B40" s="180" t="s">
        <v>94</v>
      </c>
      <c r="C40" s="138">
        <v>2013</v>
      </c>
      <c r="D40" s="737">
        <v>-23281</v>
      </c>
      <c r="E40" s="737">
        <v>9993</v>
      </c>
      <c r="F40" s="737">
        <v>10868</v>
      </c>
      <c r="G40" s="737">
        <v>29079</v>
      </c>
      <c r="H40" s="738">
        <v>26659</v>
      </c>
      <c r="I40" s="754"/>
      <c r="J40" s="754"/>
      <c r="K40" s="754"/>
      <c r="L40" s="754"/>
      <c r="M40" s="755"/>
    </row>
    <row r="41" spans="2:13" s="82" customFormat="1" ht="15.95" customHeight="1" x14ac:dyDescent="0.2">
      <c r="B41" s="196"/>
      <c r="C41" s="138">
        <v>2014</v>
      </c>
      <c r="D41" s="737">
        <v>-22203</v>
      </c>
      <c r="E41" s="737">
        <v>5215</v>
      </c>
      <c r="F41" s="737">
        <v>6867</v>
      </c>
      <c r="G41" s="737">
        <v>32124</v>
      </c>
      <c r="H41" s="738">
        <v>22003</v>
      </c>
      <c r="I41" s="754"/>
      <c r="J41" s="754"/>
      <c r="K41" s="754"/>
      <c r="L41" s="754"/>
      <c r="M41" s="755"/>
    </row>
    <row r="42" spans="2:13" s="82" customFormat="1" ht="15.95" customHeight="1" x14ac:dyDescent="0.2">
      <c r="B42" s="196"/>
      <c r="C42" s="139">
        <v>2015</v>
      </c>
      <c r="D42" s="737">
        <v>-13887</v>
      </c>
      <c r="E42" s="739">
        <v>5651</v>
      </c>
      <c r="F42" s="737">
        <v>1409</v>
      </c>
      <c r="G42" s="737">
        <v>30216</v>
      </c>
      <c r="H42" s="738">
        <v>23389</v>
      </c>
      <c r="I42" s="754"/>
      <c r="J42" s="754"/>
      <c r="K42" s="754"/>
      <c r="L42" s="754"/>
      <c r="M42" s="755"/>
    </row>
    <row r="43" spans="2:13" s="82" customFormat="1" ht="15.95" customHeight="1" x14ac:dyDescent="0.2">
      <c r="B43" s="361"/>
      <c r="C43" s="134">
        <v>2016</v>
      </c>
      <c r="D43" s="740">
        <v>-20009</v>
      </c>
      <c r="E43" s="741">
        <v>14588</v>
      </c>
      <c r="F43" s="741">
        <v>9343</v>
      </c>
      <c r="G43" s="741">
        <v>40693</v>
      </c>
      <c r="H43" s="738">
        <v>44615</v>
      </c>
      <c r="I43" s="756"/>
      <c r="J43" s="756"/>
      <c r="K43" s="756"/>
      <c r="L43" s="756"/>
      <c r="M43" s="755"/>
    </row>
    <row r="44" spans="2:13" s="82" customFormat="1" ht="15.95" customHeight="1" x14ac:dyDescent="0.2">
      <c r="B44" s="196"/>
      <c r="C44" s="134"/>
      <c r="D44" s="742"/>
      <c r="E44" s="743"/>
      <c r="F44" s="743"/>
      <c r="G44" s="743"/>
      <c r="H44" s="744"/>
      <c r="I44" s="757"/>
      <c r="J44" s="757"/>
      <c r="K44" s="757"/>
      <c r="L44" s="757"/>
      <c r="M44" s="758"/>
    </row>
    <row r="45" spans="2:13" s="82" customFormat="1" ht="15.95" customHeight="1" x14ac:dyDescent="0.2">
      <c r="B45" s="197"/>
      <c r="C45" s="202"/>
      <c r="D45" s="745"/>
      <c r="E45" s="745"/>
      <c r="F45" s="745"/>
      <c r="G45" s="745"/>
      <c r="H45" s="738"/>
      <c r="I45" s="759"/>
      <c r="J45" s="759"/>
      <c r="K45" s="759"/>
      <c r="L45" s="759"/>
      <c r="M45" s="760"/>
    </row>
    <row r="46" spans="2:13" s="82" customFormat="1" ht="15.95" customHeight="1" x14ac:dyDescent="0.2">
      <c r="B46" s="195" t="s">
        <v>32</v>
      </c>
      <c r="C46" s="138">
        <v>2012</v>
      </c>
      <c r="D46" s="737">
        <v>-40463</v>
      </c>
      <c r="E46" s="737">
        <v>-10255</v>
      </c>
      <c r="F46" s="737">
        <v>-12507</v>
      </c>
      <c r="G46" s="737">
        <v>-2011</v>
      </c>
      <c r="H46" s="738">
        <v>-65236</v>
      </c>
      <c r="I46" s="737">
        <v>13268</v>
      </c>
      <c r="J46" s="737">
        <v>1772</v>
      </c>
      <c r="K46" s="737">
        <v>2681</v>
      </c>
      <c r="L46" s="737">
        <v>2052</v>
      </c>
      <c r="M46" s="738">
        <v>19773</v>
      </c>
    </row>
    <row r="47" spans="2:13" s="82" customFormat="1" ht="15.95" customHeight="1" x14ac:dyDescent="0.2">
      <c r="B47" s="195" t="s">
        <v>33</v>
      </c>
      <c r="C47" s="138">
        <v>2013</v>
      </c>
      <c r="D47" s="737">
        <v>-33671</v>
      </c>
      <c r="E47" s="737">
        <v>-5967</v>
      </c>
      <c r="F47" s="737">
        <v>-6147</v>
      </c>
      <c r="G47" s="737">
        <v>3803</v>
      </c>
      <c r="H47" s="738">
        <v>-41982</v>
      </c>
      <c r="I47" s="737">
        <v>-3084</v>
      </c>
      <c r="J47" s="737">
        <v>-8990</v>
      </c>
      <c r="K47" s="737">
        <v>-7569</v>
      </c>
      <c r="L47" s="737">
        <v>-5082</v>
      </c>
      <c r="M47" s="738">
        <v>-24725</v>
      </c>
    </row>
    <row r="48" spans="2:13" s="82" customFormat="1" ht="15.95" customHeight="1" x14ac:dyDescent="0.2">
      <c r="B48" s="179" t="s">
        <v>95</v>
      </c>
      <c r="C48" s="138">
        <v>2014</v>
      </c>
      <c r="D48" s="737">
        <v>-35297</v>
      </c>
      <c r="E48" s="737">
        <v>-13937</v>
      </c>
      <c r="F48" s="737">
        <v>-8904</v>
      </c>
      <c r="G48" s="737">
        <v>7258</v>
      </c>
      <c r="H48" s="738">
        <v>-50880</v>
      </c>
      <c r="I48" s="737">
        <v>2758</v>
      </c>
      <c r="J48" s="737">
        <v>6104</v>
      </c>
      <c r="K48" s="737">
        <v>-228</v>
      </c>
      <c r="L48" s="737">
        <v>-13664</v>
      </c>
      <c r="M48" s="738">
        <v>-5030</v>
      </c>
    </row>
    <row r="49" spans="2:13" s="82" customFormat="1" ht="15.95" customHeight="1" x14ac:dyDescent="0.2">
      <c r="B49" s="196"/>
      <c r="C49" s="139">
        <v>2015</v>
      </c>
      <c r="D49" s="737">
        <v>-22256</v>
      </c>
      <c r="E49" s="739">
        <v>-10794</v>
      </c>
      <c r="F49" s="737">
        <v>-15718</v>
      </c>
      <c r="G49" s="737">
        <v>-3525</v>
      </c>
      <c r="H49" s="738">
        <v>-52293</v>
      </c>
      <c r="I49" s="737">
        <v>-22894</v>
      </c>
      <c r="J49" s="739">
        <v>2190</v>
      </c>
      <c r="K49" s="737">
        <v>-10118</v>
      </c>
      <c r="L49" s="737">
        <v>-12227</v>
      </c>
      <c r="M49" s="738">
        <v>-43049</v>
      </c>
    </row>
    <row r="50" spans="2:13" s="82" customFormat="1" ht="15.95" customHeight="1" x14ac:dyDescent="0.2">
      <c r="B50" s="361"/>
      <c r="C50" s="139">
        <v>2016</v>
      </c>
      <c r="D50" s="740">
        <v>-33260</v>
      </c>
      <c r="E50" s="741">
        <v>-2297</v>
      </c>
      <c r="F50" s="741">
        <v>-6071</v>
      </c>
      <c r="G50" s="741">
        <v>12689</v>
      </c>
      <c r="H50" s="738">
        <v>-28939</v>
      </c>
      <c r="I50" s="740">
        <v>-8493</v>
      </c>
      <c r="J50" s="741">
        <v>-19616</v>
      </c>
      <c r="K50" s="741">
        <v>-1209</v>
      </c>
      <c r="L50" s="741">
        <v>-18710</v>
      </c>
      <c r="M50" s="738">
        <v>-48028</v>
      </c>
    </row>
    <row r="51" spans="2:13" s="82" customFormat="1" ht="15.95" customHeight="1" thickBot="1" x14ac:dyDescent="0.25">
      <c r="B51" s="205"/>
      <c r="C51" s="213"/>
      <c r="D51" s="751"/>
      <c r="E51" s="749"/>
      <c r="F51" s="749"/>
      <c r="G51" s="749"/>
      <c r="H51" s="750"/>
      <c r="I51" s="751"/>
      <c r="J51" s="749"/>
      <c r="K51" s="749"/>
      <c r="L51" s="749"/>
      <c r="M51" s="750"/>
    </row>
    <row r="52" spans="2:13" ht="13.5" thickTop="1" x14ac:dyDescent="0.2"/>
    <row r="55" spans="2:13" x14ac:dyDescent="0.2">
      <c r="J55" s="113"/>
    </row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pageSetUpPr fitToPage="1"/>
  </sheetPr>
  <dimension ref="C18:M51"/>
  <sheetViews>
    <sheetView workbookViewId="0">
      <selection activeCell="D18" sqref="D18"/>
    </sheetView>
  </sheetViews>
  <sheetFormatPr defaultRowHeight="12.75" x14ac:dyDescent="0.2"/>
  <sheetData>
    <row r="18" spans="3:13" x14ac:dyDescent="0.2">
      <c r="D18" s="752"/>
      <c r="E18" s="752"/>
      <c r="F18" s="752"/>
      <c r="G18" s="752"/>
      <c r="H18" s="752"/>
      <c r="I18" s="752"/>
      <c r="J18" s="752"/>
      <c r="K18" s="752"/>
      <c r="L18" s="752"/>
      <c r="M18" s="752"/>
    </row>
    <row r="19" spans="3:13" x14ac:dyDescent="0.2">
      <c r="D19" s="752"/>
      <c r="E19" s="752"/>
      <c r="F19" s="752"/>
      <c r="G19" s="752"/>
      <c r="H19" s="752"/>
      <c r="I19" s="752"/>
      <c r="J19" s="752"/>
      <c r="K19" s="752"/>
      <c r="L19" s="752"/>
      <c r="M19" s="752"/>
    </row>
    <row r="20" spans="3:13" x14ac:dyDescent="0.2">
      <c r="D20" s="752"/>
      <c r="E20" s="752"/>
      <c r="F20" s="752"/>
      <c r="G20" s="752"/>
      <c r="H20" s="752"/>
      <c r="I20" s="752"/>
      <c r="J20" s="752"/>
      <c r="K20" s="752"/>
      <c r="L20" s="752"/>
      <c r="M20" s="752"/>
    </row>
    <row r="21" spans="3:13" x14ac:dyDescent="0.2">
      <c r="D21" s="752"/>
      <c r="E21" s="752"/>
      <c r="F21" s="752"/>
      <c r="G21" s="752"/>
      <c r="H21" s="752"/>
      <c r="I21" s="752"/>
      <c r="J21" s="752"/>
      <c r="K21" s="752"/>
      <c r="L21" s="752"/>
      <c r="M21" s="752"/>
    </row>
    <row r="22" spans="3:13" x14ac:dyDescent="0.2">
      <c r="D22" s="752"/>
      <c r="E22" s="752"/>
      <c r="F22" s="752"/>
      <c r="G22" s="752"/>
      <c r="H22" s="752"/>
      <c r="I22" s="752"/>
      <c r="J22" s="752"/>
      <c r="K22" s="752"/>
      <c r="L22" s="752"/>
      <c r="M22" s="752"/>
    </row>
    <row r="23" spans="3:13" x14ac:dyDescent="0.2">
      <c r="D23" s="752"/>
      <c r="E23" s="752"/>
      <c r="F23" s="752"/>
      <c r="G23" s="752"/>
      <c r="H23" s="752"/>
      <c r="I23" s="752"/>
      <c r="J23" s="752"/>
      <c r="K23" s="752"/>
      <c r="L23" s="752"/>
      <c r="M23" s="752"/>
    </row>
    <row r="24" spans="3:13" x14ac:dyDescent="0.2">
      <c r="D24" s="752"/>
      <c r="E24" s="752"/>
      <c r="F24" s="752"/>
      <c r="G24" s="752"/>
      <c r="H24" s="752"/>
      <c r="I24" s="752"/>
      <c r="J24" s="752"/>
      <c r="K24" s="752"/>
      <c r="L24" s="752"/>
      <c r="M24" s="752"/>
    </row>
    <row r="25" spans="3:13" x14ac:dyDescent="0.2">
      <c r="D25" s="752"/>
      <c r="E25" s="752"/>
      <c r="F25" s="752"/>
      <c r="G25" s="752"/>
      <c r="H25" s="752"/>
      <c r="I25" s="752"/>
      <c r="J25" s="752"/>
      <c r="K25" s="752"/>
      <c r="L25" s="752"/>
      <c r="M25" s="752"/>
    </row>
    <row r="26" spans="3:13" x14ac:dyDescent="0.2">
      <c r="D26" s="752"/>
      <c r="E26" s="752"/>
      <c r="F26" s="752"/>
      <c r="G26" s="752"/>
      <c r="H26" s="752"/>
      <c r="I26" s="752"/>
      <c r="J26" s="752"/>
      <c r="K26" s="752"/>
      <c r="L26" s="752"/>
      <c r="M26" s="752"/>
    </row>
    <row r="27" spans="3:13" x14ac:dyDescent="0.2">
      <c r="D27" s="752"/>
      <c r="E27" s="752"/>
      <c r="F27" s="752"/>
      <c r="G27" s="752"/>
      <c r="H27" s="752"/>
      <c r="I27" s="752"/>
      <c r="J27" s="752"/>
      <c r="K27" s="752"/>
      <c r="L27" s="752"/>
      <c r="M27" s="752"/>
    </row>
    <row r="28" spans="3:13" x14ac:dyDescent="0.2">
      <c r="D28" s="752"/>
      <c r="E28" s="752"/>
      <c r="F28" s="752"/>
      <c r="G28" s="752"/>
      <c r="H28" s="752"/>
      <c r="I28" s="752"/>
      <c r="J28" s="752"/>
      <c r="K28" s="752"/>
      <c r="L28" s="752"/>
      <c r="M28" s="752"/>
    </row>
    <row r="29" spans="3:13" x14ac:dyDescent="0.2">
      <c r="D29" s="752"/>
      <c r="E29" s="752"/>
      <c r="F29" s="752"/>
      <c r="G29" s="752"/>
      <c r="H29" s="752"/>
      <c r="I29" s="752"/>
      <c r="J29" s="752"/>
      <c r="K29" s="752"/>
      <c r="L29" s="752"/>
      <c r="M29" s="752"/>
    </row>
    <row r="30" spans="3:13" x14ac:dyDescent="0.2">
      <c r="D30" s="752"/>
      <c r="E30" s="752"/>
      <c r="F30" s="752"/>
      <c r="G30" s="752"/>
      <c r="H30" s="752"/>
      <c r="I30" s="752"/>
      <c r="J30" s="752"/>
      <c r="K30" s="752"/>
      <c r="L30" s="752"/>
      <c r="M30" s="752"/>
    </row>
    <row r="31" spans="3:13" x14ac:dyDescent="0.2">
      <c r="D31" s="752"/>
      <c r="E31" s="752"/>
      <c r="F31" s="752"/>
      <c r="G31" s="752"/>
      <c r="H31" s="752"/>
      <c r="I31" s="752"/>
      <c r="J31" s="752"/>
      <c r="K31" s="752"/>
      <c r="L31" s="752"/>
      <c r="M31" s="752"/>
    </row>
    <row r="32" spans="3:13" x14ac:dyDescent="0.2">
      <c r="C32" s="207"/>
      <c r="D32" s="752"/>
      <c r="E32" s="752"/>
      <c r="F32" s="752"/>
      <c r="G32" s="752"/>
      <c r="H32" s="752"/>
      <c r="I32" s="752"/>
      <c r="J32" s="752"/>
      <c r="K32" s="752"/>
      <c r="L32" s="752"/>
      <c r="M32" s="752"/>
    </row>
    <row r="33" spans="4:13" x14ac:dyDescent="0.2">
      <c r="D33" s="752"/>
      <c r="E33" s="752"/>
      <c r="F33" s="752"/>
      <c r="G33" s="752"/>
      <c r="H33" s="752"/>
      <c r="I33" s="752"/>
      <c r="J33" s="752"/>
      <c r="K33" s="752"/>
      <c r="L33" s="752"/>
      <c r="M33" s="752"/>
    </row>
    <row r="34" spans="4:13" x14ac:dyDescent="0.2">
      <c r="D34" s="752"/>
      <c r="E34" s="752"/>
      <c r="F34" s="752"/>
      <c r="G34" s="752"/>
      <c r="H34" s="752"/>
      <c r="I34" s="752"/>
      <c r="J34" s="752"/>
      <c r="K34" s="752"/>
      <c r="L34" s="752"/>
      <c r="M34" s="752"/>
    </row>
    <row r="35" spans="4:13" x14ac:dyDescent="0.2">
      <c r="D35" s="752"/>
      <c r="E35" s="752"/>
      <c r="F35" s="752"/>
      <c r="G35" s="752"/>
      <c r="H35" s="752"/>
      <c r="I35" s="752"/>
      <c r="J35" s="752"/>
      <c r="K35" s="752"/>
      <c r="L35" s="752"/>
      <c r="M35" s="752"/>
    </row>
    <row r="36" spans="4:13" x14ac:dyDescent="0.2">
      <c r="D36" s="752"/>
      <c r="E36" s="752"/>
      <c r="F36" s="752"/>
      <c r="G36" s="752"/>
      <c r="H36" s="752"/>
      <c r="I36" s="752"/>
      <c r="J36" s="752"/>
      <c r="K36" s="752"/>
      <c r="L36" s="752"/>
      <c r="M36" s="752"/>
    </row>
    <row r="37" spans="4:13" x14ac:dyDescent="0.2">
      <c r="D37" s="752"/>
      <c r="E37" s="752"/>
      <c r="F37" s="752"/>
      <c r="G37" s="752"/>
      <c r="H37" s="752"/>
      <c r="I37" s="752"/>
      <c r="J37" s="752"/>
      <c r="K37" s="752"/>
      <c r="L37" s="752"/>
      <c r="M37" s="752"/>
    </row>
    <row r="38" spans="4:13" x14ac:dyDescent="0.2">
      <c r="D38" s="752"/>
      <c r="E38" s="752"/>
      <c r="F38" s="752"/>
      <c r="G38" s="752"/>
      <c r="H38" s="752"/>
      <c r="I38" s="752"/>
      <c r="J38" s="752"/>
      <c r="K38" s="752"/>
      <c r="L38" s="752"/>
      <c r="M38" s="752"/>
    </row>
    <row r="39" spans="4:13" x14ac:dyDescent="0.2">
      <c r="D39" s="752"/>
      <c r="E39" s="752"/>
      <c r="F39" s="752"/>
      <c r="G39" s="752"/>
      <c r="H39" s="752"/>
      <c r="I39" s="752"/>
      <c r="J39" s="752"/>
      <c r="K39" s="752"/>
      <c r="L39" s="752"/>
      <c r="M39" s="752"/>
    </row>
    <row r="40" spans="4:13" x14ac:dyDescent="0.2">
      <c r="D40" s="752"/>
      <c r="E40" s="752"/>
      <c r="F40" s="752"/>
      <c r="G40" s="752"/>
      <c r="H40" s="752"/>
      <c r="I40" s="752"/>
      <c r="J40" s="752"/>
      <c r="K40" s="752"/>
      <c r="L40" s="752"/>
      <c r="M40" s="752"/>
    </row>
    <row r="41" spans="4:13" x14ac:dyDescent="0.2">
      <c r="D41" s="752"/>
      <c r="E41" s="752"/>
      <c r="F41" s="752"/>
      <c r="G41" s="752"/>
      <c r="H41" s="752"/>
      <c r="I41" s="752"/>
      <c r="J41" s="752"/>
      <c r="K41" s="752"/>
      <c r="L41" s="752"/>
      <c r="M41" s="752"/>
    </row>
    <row r="42" spans="4:13" x14ac:dyDescent="0.2">
      <c r="D42" s="752"/>
      <c r="E42" s="752"/>
      <c r="F42" s="752"/>
      <c r="G42" s="752"/>
      <c r="H42" s="752"/>
      <c r="I42" s="752"/>
      <c r="J42" s="752"/>
      <c r="K42" s="752"/>
      <c r="L42" s="752"/>
      <c r="M42" s="752"/>
    </row>
    <row r="43" spans="4:13" x14ac:dyDescent="0.2">
      <c r="D43" s="752"/>
      <c r="E43" s="752"/>
      <c r="F43" s="752"/>
      <c r="G43" s="752"/>
      <c r="H43" s="752"/>
      <c r="I43" s="752"/>
      <c r="J43" s="752"/>
      <c r="K43" s="752"/>
      <c r="L43" s="752"/>
      <c r="M43" s="752"/>
    </row>
    <row r="44" spans="4:13" x14ac:dyDescent="0.2">
      <c r="D44" s="752"/>
      <c r="E44" s="752"/>
      <c r="F44" s="752"/>
      <c r="G44" s="752"/>
      <c r="H44" s="752"/>
      <c r="I44" s="752"/>
      <c r="J44" s="752"/>
      <c r="K44" s="752"/>
      <c r="L44" s="752"/>
      <c r="M44" s="752"/>
    </row>
    <row r="45" spans="4:13" x14ac:dyDescent="0.2">
      <c r="D45" s="752"/>
      <c r="E45" s="752"/>
      <c r="F45" s="752"/>
      <c r="G45" s="752"/>
      <c r="H45" s="752"/>
      <c r="I45" s="752"/>
      <c r="J45" s="752"/>
      <c r="K45" s="752"/>
      <c r="L45" s="752"/>
      <c r="M45" s="752"/>
    </row>
    <row r="46" spans="4:13" x14ac:dyDescent="0.2">
      <c r="D46" s="752"/>
      <c r="E46" s="752"/>
      <c r="F46" s="752"/>
      <c r="G46" s="752"/>
      <c r="H46" s="752"/>
      <c r="I46" s="752"/>
      <c r="J46" s="752"/>
      <c r="K46" s="752"/>
      <c r="L46" s="752"/>
      <c r="M46" s="752"/>
    </row>
    <row r="47" spans="4:13" x14ac:dyDescent="0.2">
      <c r="D47" s="752"/>
      <c r="E47" s="752"/>
      <c r="F47" s="752"/>
      <c r="G47" s="752"/>
      <c r="H47" s="752"/>
      <c r="I47" s="752"/>
      <c r="J47" s="752"/>
      <c r="K47" s="752"/>
      <c r="L47" s="752"/>
      <c r="M47" s="752"/>
    </row>
    <row r="48" spans="4:13" x14ac:dyDescent="0.2">
      <c r="D48" s="752"/>
      <c r="E48" s="752"/>
      <c r="F48" s="752"/>
      <c r="G48" s="752"/>
      <c r="H48" s="752"/>
      <c r="I48" s="752"/>
      <c r="J48" s="752"/>
      <c r="K48" s="752"/>
      <c r="L48" s="752"/>
      <c r="M48" s="752"/>
    </row>
    <row r="49" spans="4:13" x14ac:dyDescent="0.2">
      <c r="D49" s="752"/>
      <c r="E49" s="752"/>
      <c r="F49" s="752"/>
      <c r="G49" s="752"/>
      <c r="H49" s="752"/>
      <c r="I49" s="752"/>
      <c r="J49" s="752"/>
      <c r="K49" s="752"/>
      <c r="L49" s="752"/>
      <c r="M49" s="752"/>
    </row>
    <row r="50" spans="4:13" x14ac:dyDescent="0.2">
      <c r="D50" s="752"/>
      <c r="E50" s="752"/>
      <c r="F50" s="752"/>
      <c r="G50" s="752"/>
      <c r="H50" s="752"/>
      <c r="I50" s="752"/>
      <c r="J50" s="752"/>
      <c r="K50" s="752"/>
      <c r="L50" s="752"/>
      <c r="M50" s="752"/>
    </row>
    <row r="51" spans="4:13" x14ac:dyDescent="0.2">
      <c r="D51" s="752"/>
      <c r="E51" s="752"/>
      <c r="F51" s="752"/>
      <c r="G51" s="752"/>
      <c r="H51" s="752"/>
      <c r="I51" s="752"/>
      <c r="J51" s="752"/>
      <c r="K51" s="752"/>
      <c r="L51" s="752"/>
      <c r="M51" s="752"/>
    </row>
  </sheetData>
  <pageMargins left="0.51181102362204722" right="0.31496062992125984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>
    <pageSetUpPr fitToPage="1"/>
  </sheetPr>
  <dimension ref="C18:M51"/>
  <sheetViews>
    <sheetView workbookViewId="0">
      <selection activeCell="D18" sqref="D18"/>
    </sheetView>
  </sheetViews>
  <sheetFormatPr defaultRowHeight="12.75" x14ac:dyDescent="0.2"/>
  <cols>
    <col min="12" max="12" width="12.85546875" customWidth="1"/>
  </cols>
  <sheetData>
    <row r="18" spans="3:13" x14ac:dyDescent="0.2">
      <c r="D18" s="752"/>
      <c r="E18" s="752"/>
      <c r="F18" s="752"/>
      <c r="G18" s="752"/>
      <c r="H18" s="752"/>
      <c r="I18" s="752"/>
      <c r="J18" s="752"/>
      <c r="K18" s="752"/>
      <c r="L18" s="752"/>
      <c r="M18" s="752"/>
    </row>
    <row r="19" spans="3:13" x14ac:dyDescent="0.2">
      <c r="D19" s="752"/>
      <c r="E19" s="752"/>
      <c r="F19" s="752"/>
      <c r="G19" s="752"/>
      <c r="H19" s="752"/>
      <c r="I19" s="752"/>
      <c r="J19" s="752"/>
      <c r="K19" s="752"/>
      <c r="L19" s="752"/>
      <c r="M19" s="752"/>
    </row>
    <row r="20" spans="3:13" x14ac:dyDescent="0.2">
      <c r="D20" s="752"/>
      <c r="E20" s="752"/>
      <c r="F20" s="752"/>
      <c r="G20" s="752"/>
      <c r="H20" s="752"/>
      <c r="I20" s="752"/>
      <c r="J20" s="752"/>
      <c r="K20" s="752"/>
      <c r="L20" s="752"/>
      <c r="M20" s="752"/>
    </row>
    <row r="21" spans="3:13" x14ac:dyDescent="0.2">
      <c r="D21" s="752"/>
      <c r="E21" s="752"/>
      <c r="F21" s="752"/>
      <c r="G21" s="752"/>
      <c r="H21" s="752"/>
      <c r="I21" s="752"/>
      <c r="J21" s="752"/>
      <c r="K21" s="752"/>
      <c r="L21" s="752"/>
      <c r="M21" s="752"/>
    </row>
    <row r="22" spans="3:13" x14ac:dyDescent="0.2">
      <c r="D22" s="752"/>
      <c r="E22" s="752"/>
      <c r="F22" s="752"/>
      <c r="G22" s="752"/>
      <c r="H22" s="752"/>
      <c r="I22" s="752"/>
      <c r="J22" s="752"/>
      <c r="K22" s="752"/>
      <c r="L22" s="752"/>
      <c r="M22" s="752"/>
    </row>
    <row r="23" spans="3:13" x14ac:dyDescent="0.2">
      <c r="D23" s="752"/>
      <c r="E23" s="752"/>
      <c r="F23" s="752"/>
      <c r="G23" s="752"/>
      <c r="H23" s="752"/>
      <c r="I23" s="752"/>
      <c r="J23" s="752"/>
      <c r="K23" s="752"/>
      <c r="L23" s="752"/>
      <c r="M23" s="752"/>
    </row>
    <row r="24" spans="3:13" x14ac:dyDescent="0.2">
      <c r="D24" s="752"/>
      <c r="E24" s="752"/>
      <c r="F24" s="752"/>
      <c r="G24" s="752"/>
      <c r="H24" s="752"/>
      <c r="I24" s="752"/>
      <c r="J24" s="752"/>
      <c r="K24" s="752"/>
      <c r="L24" s="752"/>
      <c r="M24" s="752"/>
    </row>
    <row r="25" spans="3:13" x14ac:dyDescent="0.2">
      <c r="D25" s="752"/>
      <c r="E25" s="752"/>
      <c r="F25" s="752"/>
      <c r="G25" s="752"/>
      <c r="H25" s="752"/>
      <c r="I25" s="752"/>
      <c r="J25" s="752"/>
      <c r="K25" s="752"/>
      <c r="L25" s="752"/>
      <c r="M25" s="752"/>
    </row>
    <row r="26" spans="3:13" x14ac:dyDescent="0.2">
      <c r="D26" s="752"/>
      <c r="E26" s="752"/>
      <c r="F26" s="752"/>
      <c r="G26" s="752"/>
      <c r="H26" s="752"/>
      <c r="I26" s="752"/>
      <c r="J26" s="752"/>
      <c r="K26" s="752"/>
      <c r="L26" s="752"/>
      <c r="M26" s="752"/>
    </row>
    <row r="27" spans="3:13" x14ac:dyDescent="0.2">
      <c r="D27" s="752"/>
      <c r="E27" s="752"/>
      <c r="F27" s="752"/>
      <c r="G27" s="752"/>
      <c r="H27" s="752"/>
      <c r="I27" s="752"/>
      <c r="J27" s="752"/>
      <c r="K27" s="752"/>
      <c r="L27" s="752"/>
      <c r="M27" s="752"/>
    </row>
    <row r="28" spans="3:13" x14ac:dyDescent="0.2">
      <c r="D28" s="752"/>
      <c r="E28" s="752"/>
      <c r="F28" s="752"/>
      <c r="G28" s="752"/>
      <c r="H28" s="752"/>
      <c r="I28" s="752"/>
      <c r="J28" s="752"/>
      <c r="K28" s="752"/>
      <c r="L28" s="752"/>
      <c r="M28" s="752"/>
    </row>
    <row r="29" spans="3:13" x14ac:dyDescent="0.2">
      <c r="D29" s="752"/>
      <c r="E29" s="752"/>
      <c r="F29" s="752"/>
      <c r="G29" s="752"/>
      <c r="H29" s="752"/>
      <c r="I29" s="752"/>
      <c r="J29" s="752"/>
      <c r="K29" s="752"/>
      <c r="L29" s="752"/>
      <c r="M29" s="752"/>
    </row>
    <row r="30" spans="3:13" x14ac:dyDescent="0.2">
      <c r="D30" s="752"/>
      <c r="E30" s="752"/>
      <c r="F30" s="752"/>
      <c r="G30" s="752"/>
      <c r="H30" s="752"/>
      <c r="I30" s="752"/>
      <c r="J30" s="752"/>
      <c r="K30" s="752"/>
      <c r="L30" s="752"/>
      <c r="M30" s="752"/>
    </row>
    <row r="31" spans="3:13" x14ac:dyDescent="0.2">
      <c r="D31" s="752"/>
      <c r="E31" s="752"/>
      <c r="F31" s="752"/>
      <c r="G31" s="752"/>
      <c r="H31" s="752"/>
      <c r="I31" s="752"/>
      <c r="J31" s="752"/>
      <c r="K31" s="752"/>
      <c r="L31" s="752"/>
      <c r="M31" s="752"/>
    </row>
    <row r="32" spans="3:13" x14ac:dyDescent="0.2">
      <c r="C32" s="207"/>
      <c r="D32" s="752"/>
      <c r="E32" s="752"/>
      <c r="F32" s="752"/>
      <c r="G32" s="752"/>
      <c r="H32" s="752"/>
      <c r="I32" s="752"/>
      <c r="J32" s="752"/>
      <c r="K32" s="752"/>
      <c r="L32" s="752"/>
      <c r="M32" s="752"/>
    </row>
    <row r="33" spans="4:13" x14ac:dyDescent="0.2">
      <c r="D33" s="752"/>
      <c r="E33" s="752"/>
      <c r="F33" s="752"/>
      <c r="G33" s="752"/>
      <c r="H33" s="752"/>
      <c r="I33" s="752"/>
      <c r="J33" s="752"/>
      <c r="K33" s="752"/>
      <c r="L33" s="752"/>
      <c r="M33" s="752"/>
    </row>
    <row r="34" spans="4:13" x14ac:dyDescent="0.2">
      <c r="D34" s="752"/>
      <c r="E34" s="752"/>
      <c r="F34" s="752"/>
      <c r="G34" s="752"/>
      <c r="H34" s="752"/>
      <c r="I34" s="752"/>
      <c r="J34" s="752"/>
      <c r="K34" s="752"/>
      <c r="L34" s="752"/>
      <c r="M34" s="752"/>
    </row>
    <row r="35" spans="4:13" x14ac:dyDescent="0.2">
      <c r="D35" s="752"/>
      <c r="E35" s="752"/>
      <c r="F35" s="752"/>
      <c r="G35" s="752"/>
      <c r="H35" s="752"/>
      <c r="I35" s="752"/>
      <c r="J35" s="752"/>
      <c r="K35" s="752"/>
      <c r="L35" s="752"/>
      <c r="M35" s="752"/>
    </row>
    <row r="36" spans="4:13" x14ac:dyDescent="0.2">
      <c r="D36" s="752"/>
      <c r="E36" s="752"/>
      <c r="F36" s="752"/>
      <c r="G36" s="752"/>
      <c r="H36" s="752"/>
      <c r="I36" s="752"/>
      <c r="J36" s="752"/>
      <c r="K36" s="752"/>
      <c r="L36" s="752"/>
      <c r="M36" s="752"/>
    </row>
    <row r="37" spans="4:13" x14ac:dyDescent="0.2">
      <c r="D37" s="752"/>
      <c r="E37" s="752"/>
      <c r="F37" s="752"/>
      <c r="G37" s="752"/>
      <c r="H37" s="752"/>
      <c r="I37" s="752"/>
      <c r="J37" s="752"/>
      <c r="K37" s="752"/>
      <c r="L37" s="752"/>
      <c r="M37" s="752"/>
    </row>
    <row r="38" spans="4:13" x14ac:dyDescent="0.2">
      <c r="D38" s="752"/>
      <c r="E38" s="752"/>
      <c r="F38" s="752"/>
      <c r="G38" s="752"/>
      <c r="H38" s="752"/>
      <c r="I38" s="752"/>
      <c r="J38" s="752"/>
      <c r="K38" s="752"/>
      <c r="L38" s="752"/>
      <c r="M38" s="752"/>
    </row>
    <row r="39" spans="4:13" x14ac:dyDescent="0.2">
      <c r="D39" s="752"/>
      <c r="E39" s="752"/>
      <c r="F39" s="752"/>
      <c r="G39" s="752"/>
      <c r="H39" s="752"/>
      <c r="I39" s="752"/>
      <c r="J39" s="752"/>
      <c r="K39" s="752"/>
      <c r="L39" s="752"/>
      <c r="M39" s="752"/>
    </row>
    <row r="40" spans="4:13" x14ac:dyDescent="0.2">
      <c r="D40" s="752"/>
      <c r="E40" s="752"/>
      <c r="F40" s="752"/>
      <c r="G40" s="752"/>
      <c r="H40" s="752"/>
      <c r="I40" s="752"/>
      <c r="J40" s="752"/>
      <c r="K40" s="752"/>
      <c r="L40" s="752"/>
      <c r="M40" s="752"/>
    </row>
    <row r="41" spans="4:13" x14ac:dyDescent="0.2">
      <c r="D41" s="752"/>
      <c r="E41" s="752"/>
      <c r="F41" s="752"/>
      <c r="G41" s="752"/>
      <c r="H41" s="752"/>
      <c r="I41" s="752"/>
      <c r="J41" s="752"/>
      <c r="K41" s="752"/>
      <c r="L41" s="752"/>
      <c r="M41" s="752"/>
    </row>
    <row r="42" spans="4:13" x14ac:dyDescent="0.2">
      <c r="D42" s="752"/>
      <c r="E42" s="752"/>
      <c r="F42" s="752"/>
      <c r="G42" s="752"/>
      <c r="H42" s="752"/>
      <c r="I42" s="752"/>
      <c r="J42" s="752"/>
      <c r="K42" s="752"/>
      <c r="L42" s="752"/>
      <c r="M42" s="752"/>
    </row>
    <row r="43" spans="4:13" x14ac:dyDescent="0.2">
      <c r="D43" s="752"/>
      <c r="E43" s="752"/>
      <c r="F43" s="752"/>
      <c r="G43" s="752"/>
      <c r="H43" s="752"/>
      <c r="I43" s="752"/>
      <c r="J43" s="752"/>
      <c r="K43" s="752"/>
      <c r="L43" s="752"/>
      <c r="M43" s="752"/>
    </row>
    <row r="44" spans="4:13" x14ac:dyDescent="0.2">
      <c r="D44" s="752"/>
      <c r="E44" s="752"/>
      <c r="F44" s="752"/>
      <c r="G44" s="752"/>
      <c r="H44" s="752"/>
      <c r="I44" s="752"/>
      <c r="J44" s="752"/>
      <c r="K44" s="752"/>
      <c r="L44" s="752"/>
      <c r="M44" s="752"/>
    </row>
    <row r="45" spans="4:13" x14ac:dyDescent="0.2">
      <c r="D45" s="752"/>
      <c r="E45" s="752"/>
      <c r="F45" s="752"/>
      <c r="G45" s="752"/>
      <c r="H45" s="752"/>
      <c r="I45" s="752"/>
      <c r="J45" s="752"/>
      <c r="K45" s="752"/>
      <c r="L45" s="752"/>
      <c r="M45" s="752"/>
    </row>
    <row r="46" spans="4:13" x14ac:dyDescent="0.2">
      <c r="D46" s="752"/>
      <c r="E46" s="752"/>
      <c r="F46" s="752"/>
      <c r="G46" s="752"/>
      <c r="H46" s="752"/>
      <c r="I46" s="752"/>
      <c r="J46" s="752"/>
      <c r="K46" s="752"/>
      <c r="L46" s="752"/>
      <c r="M46" s="752"/>
    </row>
    <row r="47" spans="4:13" x14ac:dyDescent="0.2">
      <c r="D47" s="752"/>
      <c r="E47" s="752"/>
      <c r="F47" s="752"/>
      <c r="G47" s="752"/>
      <c r="H47" s="752"/>
      <c r="I47" s="752"/>
      <c r="J47" s="752"/>
      <c r="K47" s="752"/>
      <c r="L47" s="752"/>
      <c r="M47" s="752"/>
    </row>
    <row r="48" spans="4:13" x14ac:dyDescent="0.2">
      <c r="D48" s="752"/>
      <c r="E48" s="752"/>
      <c r="F48" s="752"/>
      <c r="G48" s="752"/>
      <c r="H48" s="752"/>
      <c r="I48" s="752"/>
      <c r="J48" s="752"/>
      <c r="K48" s="752"/>
      <c r="L48" s="752"/>
      <c r="M48" s="752"/>
    </row>
    <row r="49" spans="4:13" x14ac:dyDescent="0.2">
      <c r="D49" s="752"/>
      <c r="E49" s="752"/>
      <c r="F49" s="752"/>
      <c r="G49" s="752"/>
      <c r="H49" s="752"/>
      <c r="I49" s="752"/>
      <c r="J49" s="752"/>
      <c r="K49" s="752"/>
      <c r="L49" s="752"/>
      <c r="M49" s="752"/>
    </row>
    <row r="50" spans="4:13" x14ac:dyDescent="0.2">
      <c r="D50" s="752"/>
      <c r="E50" s="752"/>
      <c r="F50" s="752"/>
      <c r="G50" s="752"/>
      <c r="H50" s="752"/>
      <c r="I50" s="752"/>
      <c r="J50" s="752"/>
      <c r="K50" s="752"/>
      <c r="L50" s="752"/>
      <c r="M50" s="752"/>
    </row>
    <row r="51" spans="4:13" x14ac:dyDescent="0.2">
      <c r="D51" s="752"/>
      <c r="E51" s="752"/>
      <c r="F51" s="752"/>
      <c r="G51" s="752"/>
      <c r="H51" s="752"/>
      <c r="I51" s="752"/>
      <c r="J51" s="752"/>
      <c r="K51" s="752"/>
      <c r="L51" s="752"/>
      <c r="M51" s="752"/>
    </row>
  </sheetData>
  <pageMargins left="0.51181102362204722" right="0.31496062992125984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D18:M51"/>
  <sheetViews>
    <sheetView topLeftCell="A14" workbookViewId="0">
      <selection activeCell="D18" sqref="D18"/>
    </sheetView>
  </sheetViews>
  <sheetFormatPr defaultRowHeight="12.75" x14ac:dyDescent="0.2"/>
  <cols>
    <col min="1" max="4" width="9.140625" style="128"/>
    <col min="5" max="5" width="11.140625" style="128" customWidth="1"/>
    <col min="6" max="6" width="11.5703125" style="128" customWidth="1"/>
    <col min="7" max="16384" width="9.140625" style="128"/>
  </cols>
  <sheetData>
    <row r="18" spans="4:13" x14ac:dyDescent="0.2">
      <c r="D18" s="753"/>
      <c r="E18" s="753"/>
      <c r="F18" s="753"/>
      <c r="G18" s="753"/>
      <c r="H18" s="753"/>
      <c r="I18" s="753"/>
      <c r="J18" s="753"/>
      <c r="K18" s="753"/>
      <c r="L18" s="753"/>
      <c r="M18" s="753"/>
    </row>
    <row r="19" spans="4:13" x14ac:dyDescent="0.2">
      <c r="D19" s="753"/>
      <c r="E19" s="753"/>
      <c r="F19" s="753"/>
      <c r="G19" s="753"/>
      <c r="H19" s="753"/>
      <c r="I19" s="753"/>
      <c r="J19" s="753"/>
      <c r="K19" s="753"/>
      <c r="L19" s="753"/>
      <c r="M19" s="753"/>
    </row>
    <row r="20" spans="4:13" x14ac:dyDescent="0.2">
      <c r="D20" s="753"/>
      <c r="E20" s="753"/>
      <c r="F20" s="753"/>
      <c r="G20" s="753"/>
      <c r="H20" s="753"/>
      <c r="I20" s="753"/>
      <c r="J20" s="753"/>
      <c r="K20" s="753"/>
      <c r="L20" s="753"/>
      <c r="M20" s="753"/>
    </row>
    <row r="21" spans="4:13" x14ac:dyDescent="0.2">
      <c r="D21" s="753"/>
      <c r="E21" s="753"/>
      <c r="F21" s="753"/>
      <c r="G21" s="753"/>
      <c r="H21" s="753"/>
      <c r="I21" s="753"/>
      <c r="J21" s="753"/>
      <c r="K21" s="753"/>
      <c r="L21" s="753"/>
      <c r="M21" s="753"/>
    </row>
    <row r="22" spans="4:13" x14ac:dyDescent="0.2">
      <c r="D22" s="753"/>
      <c r="E22" s="753"/>
      <c r="F22" s="753"/>
      <c r="G22" s="753"/>
      <c r="H22" s="753"/>
      <c r="I22" s="753"/>
      <c r="J22" s="753"/>
      <c r="K22" s="753"/>
      <c r="L22" s="753"/>
      <c r="M22" s="753"/>
    </row>
    <row r="23" spans="4:13" x14ac:dyDescent="0.2">
      <c r="D23" s="753"/>
      <c r="E23" s="753"/>
      <c r="F23" s="753"/>
      <c r="G23" s="753"/>
      <c r="H23" s="753"/>
      <c r="I23" s="753"/>
      <c r="J23" s="753"/>
      <c r="K23" s="753"/>
      <c r="L23" s="753"/>
      <c r="M23" s="753"/>
    </row>
    <row r="24" spans="4:13" x14ac:dyDescent="0.2">
      <c r="D24" s="753"/>
      <c r="E24" s="753"/>
      <c r="F24" s="753"/>
      <c r="G24" s="753"/>
      <c r="H24" s="753"/>
      <c r="I24" s="753"/>
      <c r="J24" s="753"/>
      <c r="K24" s="753"/>
      <c r="L24" s="753"/>
      <c r="M24" s="753"/>
    </row>
    <row r="25" spans="4:13" x14ac:dyDescent="0.2">
      <c r="D25" s="753"/>
      <c r="E25" s="753"/>
      <c r="F25" s="753"/>
      <c r="G25" s="753"/>
      <c r="H25" s="753"/>
      <c r="I25" s="753"/>
      <c r="J25" s="753"/>
      <c r="K25" s="753"/>
      <c r="L25" s="753"/>
      <c r="M25" s="753"/>
    </row>
    <row r="26" spans="4:13" x14ac:dyDescent="0.2">
      <c r="D26" s="753"/>
      <c r="E26" s="753"/>
      <c r="F26" s="753"/>
      <c r="G26" s="753"/>
      <c r="H26" s="753"/>
      <c r="I26" s="753"/>
      <c r="J26" s="753"/>
      <c r="K26" s="753"/>
      <c r="L26" s="753"/>
      <c r="M26" s="753"/>
    </row>
    <row r="27" spans="4:13" x14ac:dyDescent="0.2">
      <c r="D27" s="753"/>
      <c r="E27" s="753"/>
      <c r="F27" s="753"/>
      <c r="G27" s="753"/>
      <c r="H27" s="753"/>
      <c r="I27" s="753"/>
      <c r="J27" s="753"/>
      <c r="K27" s="753"/>
      <c r="L27" s="753"/>
      <c r="M27" s="753"/>
    </row>
    <row r="28" spans="4:13" x14ac:dyDescent="0.2">
      <c r="D28" s="753"/>
      <c r="E28" s="753"/>
      <c r="F28" s="753"/>
      <c r="G28" s="753"/>
      <c r="H28" s="753"/>
      <c r="I28" s="753"/>
      <c r="J28" s="753"/>
      <c r="K28" s="753"/>
      <c r="L28" s="753"/>
      <c r="M28" s="753"/>
    </row>
    <row r="29" spans="4:13" x14ac:dyDescent="0.2">
      <c r="D29" s="753"/>
      <c r="E29" s="753"/>
      <c r="F29" s="753"/>
      <c r="G29" s="753"/>
      <c r="H29" s="753"/>
      <c r="I29" s="753"/>
      <c r="J29" s="753"/>
      <c r="K29" s="753"/>
      <c r="L29" s="753"/>
      <c r="M29" s="753"/>
    </row>
    <row r="30" spans="4:13" x14ac:dyDescent="0.2">
      <c r="D30" s="753"/>
      <c r="E30" s="753"/>
      <c r="F30" s="753"/>
      <c r="G30" s="753"/>
      <c r="H30" s="753"/>
      <c r="I30" s="753"/>
      <c r="J30" s="753"/>
      <c r="K30" s="753"/>
      <c r="L30" s="753"/>
      <c r="M30" s="753"/>
    </row>
    <row r="31" spans="4:13" x14ac:dyDescent="0.2">
      <c r="D31" s="753"/>
      <c r="E31" s="753"/>
      <c r="F31" s="753"/>
      <c r="G31" s="753"/>
      <c r="H31" s="753"/>
      <c r="I31" s="753"/>
      <c r="J31" s="753"/>
      <c r="K31" s="753"/>
      <c r="L31" s="753"/>
      <c r="M31" s="753"/>
    </row>
    <row r="32" spans="4:13" x14ac:dyDescent="0.2">
      <c r="D32" s="753"/>
      <c r="E32" s="753"/>
      <c r="F32" s="753"/>
      <c r="G32" s="753"/>
      <c r="H32" s="753"/>
      <c r="I32" s="753"/>
      <c r="J32" s="753"/>
      <c r="K32" s="753"/>
      <c r="L32" s="753"/>
      <c r="M32" s="753"/>
    </row>
    <row r="33" spans="4:13" x14ac:dyDescent="0.2">
      <c r="D33" s="753"/>
      <c r="E33" s="753"/>
      <c r="F33" s="753"/>
      <c r="G33" s="753"/>
      <c r="H33" s="753"/>
      <c r="I33" s="753"/>
      <c r="J33" s="753"/>
      <c r="K33" s="753"/>
      <c r="L33" s="753"/>
      <c r="M33" s="753"/>
    </row>
    <row r="34" spans="4:13" x14ac:dyDescent="0.2">
      <c r="D34" s="753"/>
      <c r="E34" s="753"/>
      <c r="F34" s="753"/>
      <c r="G34" s="753"/>
      <c r="H34" s="753"/>
      <c r="I34" s="753"/>
      <c r="J34" s="753"/>
      <c r="K34" s="753"/>
      <c r="L34" s="753"/>
      <c r="M34" s="753"/>
    </row>
    <row r="35" spans="4:13" x14ac:dyDescent="0.2">
      <c r="D35" s="753"/>
      <c r="E35" s="753"/>
      <c r="F35" s="753"/>
      <c r="G35" s="753"/>
      <c r="H35" s="753"/>
      <c r="I35" s="753"/>
      <c r="J35" s="753"/>
      <c r="K35" s="753"/>
      <c r="L35" s="753"/>
      <c r="M35" s="753"/>
    </row>
    <row r="36" spans="4:13" x14ac:dyDescent="0.2">
      <c r="D36" s="753"/>
      <c r="E36" s="753"/>
      <c r="F36" s="753"/>
      <c r="G36" s="753"/>
      <c r="H36" s="753"/>
      <c r="I36" s="753"/>
      <c r="J36" s="753"/>
      <c r="K36" s="753"/>
      <c r="L36" s="753"/>
      <c r="M36" s="753"/>
    </row>
    <row r="37" spans="4:13" x14ac:dyDescent="0.2">
      <c r="D37" s="753"/>
      <c r="E37" s="753"/>
      <c r="F37" s="753"/>
      <c r="G37" s="753"/>
      <c r="H37" s="753"/>
      <c r="I37" s="753"/>
      <c r="J37" s="753"/>
      <c r="K37" s="753"/>
      <c r="L37" s="753"/>
      <c r="M37" s="753"/>
    </row>
    <row r="38" spans="4:13" x14ac:dyDescent="0.2">
      <c r="D38" s="753"/>
      <c r="E38" s="753"/>
      <c r="F38" s="753"/>
      <c r="G38" s="753"/>
      <c r="H38" s="753"/>
      <c r="I38" s="753"/>
      <c r="J38" s="753"/>
      <c r="K38" s="753"/>
      <c r="L38" s="753"/>
      <c r="M38" s="753"/>
    </row>
    <row r="39" spans="4:13" x14ac:dyDescent="0.2">
      <c r="D39" s="753"/>
      <c r="E39" s="753"/>
      <c r="F39" s="753"/>
      <c r="G39" s="753"/>
      <c r="H39" s="753"/>
      <c r="I39" s="753"/>
      <c r="J39" s="753"/>
      <c r="K39" s="753"/>
      <c r="L39" s="753"/>
      <c r="M39" s="753"/>
    </row>
    <row r="40" spans="4:13" x14ac:dyDescent="0.2">
      <c r="D40" s="753"/>
      <c r="E40" s="753"/>
      <c r="F40" s="753"/>
      <c r="G40" s="753"/>
      <c r="H40" s="753"/>
      <c r="I40" s="753"/>
      <c r="J40" s="753"/>
      <c r="K40" s="753"/>
      <c r="L40" s="753"/>
      <c r="M40" s="753"/>
    </row>
    <row r="41" spans="4:13" x14ac:dyDescent="0.2">
      <c r="D41" s="753"/>
      <c r="E41" s="753"/>
      <c r="F41" s="753"/>
      <c r="G41" s="753"/>
      <c r="H41" s="753"/>
      <c r="I41" s="753"/>
      <c r="J41" s="753"/>
      <c r="K41" s="753"/>
      <c r="L41" s="753"/>
      <c r="M41" s="753"/>
    </row>
    <row r="42" spans="4:13" x14ac:dyDescent="0.2">
      <c r="D42" s="753"/>
      <c r="E42" s="753"/>
      <c r="F42" s="753"/>
      <c r="G42" s="753"/>
      <c r="H42" s="753"/>
      <c r="I42" s="753"/>
      <c r="J42" s="753"/>
      <c r="K42" s="753"/>
      <c r="L42" s="753"/>
      <c r="M42" s="753"/>
    </row>
    <row r="43" spans="4:13" x14ac:dyDescent="0.2">
      <c r="D43" s="753"/>
      <c r="E43" s="753"/>
      <c r="F43" s="753"/>
      <c r="G43" s="753"/>
      <c r="H43" s="753"/>
      <c r="I43" s="753"/>
      <c r="J43" s="753"/>
      <c r="K43" s="753"/>
      <c r="L43" s="753"/>
      <c r="M43" s="753"/>
    </row>
    <row r="44" spans="4:13" x14ac:dyDescent="0.2">
      <c r="D44" s="753"/>
      <c r="E44" s="753"/>
      <c r="F44" s="753"/>
      <c r="G44" s="753"/>
      <c r="H44" s="753"/>
      <c r="I44" s="753"/>
      <c r="J44" s="753"/>
      <c r="K44" s="753"/>
      <c r="L44" s="753"/>
      <c r="M44" s="753"/>
    </row>
    <row r="45" spans="4:13" x14ac:dyDescent="0.2">
      <c r="D45" s="753"/>
      <c r="E45" s="753"/>
      <c r="F45" s="753"/>
      <c r="G45" s="753"/>
      <c r="H45" s="753"/>
      <c r="I45" s="753"/>
      <c r="J45" s="753"/>
      <c r="K45" s="753"/>
      <c r="L45" s="753"/>
      <c r="M45" s="753"/>
    </row>
    <row r="46" spans="4:13" x14ac:dyDescent="0.2">
      <c r="D46" s="753"/>
      <c r="E46" s="753"/>
      <c r="F46" s="753"/>
      <c r="G46" s="753"/>
      <c r="H46" s="753"/>
      <c r="I46" s="753"/>
      <c r="J46" s="753"/>
      <c r="K46" s="753"/>
      <c r="L46" s="753"/>
      <c r="M46" s="753"/>
    </row>
    <row r="47" spans="4:13" x14ac:dyDescent="0.2">
      <c r="D47" s="753"/>
      <c r="E47" s="753"/>
      <c r="F47" s="753"/>
      <c r="G47" s="753"/>
      <c r="H47" s="753"/>
      <c r="I47" s="753"/>
      <c r="J47" s="753"/>
      <c r="K47" s="753"/>
      <c r="L47" s="753"/>
      <c r="M47" s="753"/>
    </row>
    <row r="48" spans="4:13" x14ac:dyDescent="0.2">
      <c r="D48" s="753"/>
      <c r="E48" s="753"/>
      <c r="F48" s="753"/>
      <c r="G48" s="753"/>
      <c r="H48" s="753"/>
      <c r="I48" s="753"/>
      <c r="J48" s="753"/>
      <c r="K48" s="753"/>
      <c r="L48" s="753"/>
      <c r="M48" s="753"/>
    </row>
    <row r="49" spans="4:13" x14ac:dyDescent="0.2">
      <c r="D49" s="753"/>
      <c r="E49" s="753"/>
      <c r="F49" s="753"/>
      <c r="G49" s="753"/>
      <c r="H49" s="753"/>
      <c r="I49" s="753"/>
      <c r="J49" s="753"/>
      <c r="K49" s="753"/>
      <c r="L49" s="753"/>
      <c r="M49" s="753"/>
    </row>
    <row r="50" spans="4:13" x14ac:dyDescent="0.2">
      <c r="D50" s="753"/>
      <c r="E50" s="753"/>
      <c r="F50" s="753"/>
      <c r="G50" s="753"/>
      <c r="H50" s="753"/>
      <c r="I50" s="753"/>
      <c r="J50" s="753"/>
      <c r="K50" s="753"/>
      <c r="L50" s="753"/>
      <c r="M50" s="753"/>
    </row>
    <row r="51" spans="4:13" x14ac:dyDescent="0.2">
      <c r="D51" s="753"/>
      <c r="E51" s="753"/>
      <c r="F51" s="753"/>
      <c r="G51" s="753"/>
      <c r="H51" s="753"/>
      <c r="I51" s="753"/>
      <c r="J51" s="753"/>
      <c r="K51" s="753"/>
      <c r="L51" s="753"/>
      <c r="M51" s="753"/>
    </row>
  </sheetData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>
    <oddHeader xml:space="preserve">&amp;L&amp;"Times New Roman,Normalny"&amp;16 91&amp;R&amp;"Times New Roman,Normalny"&amp;16  </oddHead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C18:M51"/>
  <sheetViews>
    <sheetView zoomScaleNormal="100" workbookViewId="0">
      <selection activeCell="D18" sqref="D18"/>
    </sheetView>
  </sheetViews>
  <sheetFormatPr defaultRowHeight="12.75" x14ac:dyDescent="0.2"/>
  <sheetData>
    <row r="18" spans="4:13" x14ac:dyDescent="0.2">
      <c r="D18" s="752"/>
      <c r="E18" s="752"/>
      <c r="F18" s="752"/>
      <c r="G18" s="752"/>
      <c r="H18" s="752"/>
      <c r="I18" s="752"/>
      <c r="J18" s="752"/>
      <c r="K18" s="752"/>
      <c r="L18" s="752"/>
      <c r="M18" s="752"/>
    </row>
    <row r="19" spans="4:13" x14ac:dyDescent="0.2">
      <c r="D19" s="752"/>
      <c r="E19" s="752"/>
      <c r="F19" s="752"/>
      <c r="G19" s="752"/>
      <c r="H19" s="752"/>
      <c r="I19" s="752"/>
      <c r="J19" s="752"/>
      <c r="K19" s="752"/>
      <c r="L19" s="752"/>
      <c r="M19" s="752"/>
    </row>
    <row r="20" spans="4:13" x14ac:dyDescent="0.2">
      <c r="D20" s="752"/>
      <c r="E20" s="752"/>
      <c r="F20" s="752"/>
      <c r="G20" s="752"/>
      <c r="H20" s="752"/>
      <c r="I20" s="752"/>
      <c r="J20" s="752"/>
      <c r="K20" s="752"/>
      <c r="L20" s="752"/>
      <c r="M20" s="752"/>
    </row>
    <row r="21" spans="4:13" x14ac:dyDescent="0.2">
      <c r="D21" s="752"/>
      <c r="E21" s="752"/>
      <c r="F21" s="752"/>
      <c r="G21" s="752"/>
      <c r="H21" s="752"/>
      <c r="I21" s="752"/>
      <c r="J21" s="752"/>
      <c r="K21" s="752"/>
      <c r="L21" s="752"/>
      <c r="M21" s="752"/>
    </row>
    <row r="22" spans="4:13" x14ac:dyDescent="0.2">
      <c r="D22" s="752"/>
      <c r="E22" s="752"/>
      <c r="F22" s="752"/>
      <c r="G22" s="752"/>
      <c r="H22" s="752"/>
      <c r="I22" s="752"/>
      <c r="J22" s="752"/>
      <c r="K22" s="752"/>
      <c r="L22" s="752"/>
      <c r="M22" s="752"/>
    </row>
    <row r="23" spans="4:13" x14ac:dyDescent="0.2">
      <c r="D23" s="752"/>
      <c r="E23" s="752"/>
      <c r="F23" s="752"/>
      <c r="G23" s="752"/>
      <c r="H23" s="752"/>
      <c r="I23" s="752"/>
      <c r="J23" s="752"/>
      <c r="K23" s="752"/>
      <c r="L23" s="752"/>
      <c r="M23" s="752"/>
    </row>
    <row r="24" spans="4:13" x14ac:dyDescent="0.2">
      <c r="D24" s="752"/>
      <c r="E24" s="752"/>
      <c r="F24" s="752"/>
      <c r="G24" s="752"/>
      <c r="H24" s="752"/>
      <c r="I24" s="752"/>
      <c r="J24" s="752"/>
      <c r="K24" s="752"/>
      <c r="L24" s="752"/>
      <c r="M24" s="752"/>
    </row>
    <row r="25" spans="4:13" x14ac:dyDescent="0.2">
      <c r="D25" s="752"/>
      <c r="E25" s="752"/>
      <c r="F25" s="752"/>
      <c r="G25" s="752"/>
      <c r="H25" s="752"/>
      <c r="I25" s="752"/>
      <c r="J25" s="752"/>
      <c r="K25" s="752"/>
      <c r="L25" s="752"/>
      <c r="M25" s="752"/>
    </row>
    <row r="26" spans="4:13" x14ac:dyDescent="0.2">
      <c r="D26" s="752"/>
      <c r="E26" s="752"/>
      <c r="F26" s="752"/>
      <c r="G26" s="752"/>
      <c r="H26" s="752"/>
      <c r="I26" s="752"/>
      <c r="J26" s="752"/>
      <c r="K26" s="752"/>
      <c r="L26" s="752"/>
      <c r="M26" s="752"/>
    </row>
    <row r="27" spans="4:13" x14ac:dyDescent="0.2">
      <c r="D27" s="752"/>
      <c r="E27" s="752"/>
      <c r="F27" s="752"/>
      <c r="G27" s="752"/>
      <c r="H27" s="752"/>
      <c r="I27" s="752"/>
      <c r="J27" s="752"/>
      <c r="K27" s="752"/>
      <c r="L27" s="752"/>
      <c r="M27" s="752"/>
    </row>
    <row r="28" spans="4:13" x14ac:dyDescent="0.2">
      <c r="D28" s="752"/>
      <c r="E28" s="752"/>
      <c r="F28" s="752"/>
      <c r="G28" s="752"/>
      <c r="H28" s="752"/>
      <c r="I28" s="752"/>
      <c r="J28" s="752"/>
      <c r="K28" s="752"/>
      <c r="L28" s="752"/>
      <c r="M28" s="752"/>
    </row>
    <row r="29" spans="4:13" x14ac:dyDescent="0.2">
      <c r="D29" s="752"/>
      <c r="E29" s="752"/>
      <c r="F29" s="752"/>
      <c r="G29" s="752"/>
      <c r="H29" s="752"/>
      <c r="I29" s="752"/>
      <c r="J29" s="752"/>
      <c r="K29" s="752"/>
      <c r="L29" s="752"/>
      <c r="M29" s="752"/>
    </row>
    <row r="30" spans="4:13" x14ac:dyDescent="0.2">
      <c r="D30" s="752"/>
      <c r="E30" s="752"/>
      <c r="F30" s="752"/>
      <c r="G30" s="752"/>
      <c r="H30" s="752"/>
      <c r="I30" s="752"/>
      <c r="J30" s="752"/>
      <c r="K30" s="752"/>
      <c r="L30" s="752"/>
      <c r="M30" s="752"/>
    </row>
    <row r="31" spans="4:13" x14ac:dyDescent="0.2">
      <c r="D31" s="752"/>
      <c r="E31" s="752"/>
      <c r="F31" s="752"/>
      <c r="G31" s="752"/>
      <c r="H31" s="752"/>
      <c r="I31" s="752"/>
      <c r="J31" s="752"/>
      <c r="K31" s="752"/>
      <c r="L31" s="752"/>
      <c r="M31" s="752"/>
    </row>
    <row r="32" spans="4:13" x14ac:dyDescent="0.2">
      <c r="D32" s="752"/>
      <c r="E32" s="752"/>
      <c r="F32" s="752"/>
      <c r="G32" s="752"/>
      <c r="H32" s="752"/>
      <c r="I32" s="752"/>
      <c r="J32" s="752"/>
      <c r="K32" s="752"/>
      <c r="L32" s="752"/>
      <c r="M32" s="752"/>
    </row>
    <row r="33" spans="3:13" x14ac:dyDescent="0.2">
      <c r="D33" s="752"/>
      <c r="E33" s="752"/>
      <c r="F33" s="752"/>
      <c r="G33" s="752"/>
      <c r="H33" s="752"/>
      <c r="I33" s="752"/>
      <c r="J33" s="752"/>
      <c r="K33" s="752"/>
      <c r="L33" s="752"/>
      <c r="M33" s="752"/>
    </row>
    <row r="34" spans="3:13" x14ac:dyDescent="0.2">
      <c r="D34" s="752"/>
      <c r="E34" s="752"/>
      <c r="F34" s="752"/>
      <c r="G34" s="752"/>
      <c r="H34" s="752"/>
      <c r="I34" s="752"/>
      <c r="J34" s="752"/>
      <c r="K34" s="752"/>
      <c r="L34" s="752"/>
      <c r="M34" s="752"/>
    </row>
    <row r="35" spans="3:13" x14ac:dyDescent="0.2">
      <c r="D35" s="752"/>
      <c r="E35" s="752"/>
      <c r="F35" s="752"/>
      <c r="G35" s="752"/>
      <c r="H35" s="752"/>
      <c r="I35" s="752"/>
      <c r="J35" s="752"/>
      <c r="K35" s="752"/>
      <c r="L35" s="752"/>
      <c r="M35" s="752"/>
    </row>
    <row r="36" spans="3:13" x14ac:dyDescent="0.2">
      <c r="D36" s="752"/>
      <c r="E36" s="752"/>
      <c r="F36" s="752"/>
      <c r="G36" s="752"/>
      <c r="H36" s="752"/>
      <c r="I36" s="752"/>
      <c r="J36" s="752"/>
      <c r="K36" s="752"/>
      <c r="L36" s="752"/>
      <c r="M36" s="752"/>
    </row>
    <row r="37" spans="3:13" x14ac:dyDescent="0.2">
      <c r="D37" s="752"/>
      <c r="E37" s="752"/>
      <c r="F37" s="752"/>
      <c r="G37" s="752"/>
      <c r="H37" s="752"/>
      <c r="I37" s="752"/>
      <c r="J37" s="752"/>
      <c r="K37" s="752"/>
      <c r="L37" s="752"/>
      <c r="M37" s="752"/>
    </row>
    <row r="38" spans="3:13" x14ac:dyDescent="0.2">
      <c r="D38" s="752"/>
      <c r="E38" s="752"/>
      <c r="F38" s="752"/>
      <c r="G38" s="752"/>
      <c r="H38" s="752"/>
      <c r="I38" s="752"/>
      <c r="J38" s="752"/>
      <c r="K38" s="752"/>
      <c r="L38" s="752"/>
      <c r="M38" s="752"/>
    </row>
    <row r="39" spans="3:13" x14ac:dyDescent="0.2">
      <c r="D39" s="752"/>
      <c r="E39" s="752"/>
      <c r="F39" s="752"/>
      <c r="G39" s="752"/>
      <c r="H39" s="752"/>
      <c r="I39" s="752"/>
      <c r="J39" s="752"/>
      <c r="K39" s="752"/>
      <c r="L39" s="752"/>
      <c r="M39" s="752"/>
    </row>
    <row r="40" spans="3:13" x14ac:dyDescent="0.2">
      <c r="C40" s="128"/>
      <c r="D40" s="752"/>
      <c r="E40" s="752"/>
      <c r="F40" s="752"/>
      <c r="G40" s="752"/>
      <c r="H40" s="752"/>
      <c r="I40" s="752"/>
      <c r="J40" s="752"/>
      <c r="K40" s="752"/>
      <c r="L40" s="752"/>
      <c r="M40" s="752"/>
    </row>
    <row r="41" spans="3:13" x14ac:dyDescent="0.2">
      <c r="D41" s="752"/>
      <c r="E41" s="752"/>
      <c r="F41" s="752"/>
      <c r="G41" s="752"/>
      <c r="H41" s="752"/>
      <c r="I41" s="752"/>
      <c r="J41" s="752"/>
      <c r="K41" s="752"/>
      <c r="L41" s="752"/>
      <c r="M41" s="752"/>
    </row>
    <row r="42" spans="3:13" x14ac:dyDescent="0.2">
      <c r="D42" s="752"/>
      <c r="E42" s="752"/>
      <c r="F42" s="752"/>
      <c r="G42" s="752"/>
      <c r="H42" s="752"/>
      <c r="I42" s="752"/>
      <c r="J42" s="752"/>
      <c r="K42" s="752"/>
      <c r="L42" s="752"/>
      <c r="M42" s="752"/>
    </row>
    <row r="43" spans="3:13" x14ac:dyDescent="0.2">
      <c r="D43" s="752"/>
      <c r="E43" s="752"/>
      <c r="F43" s="752"/>
      <c r="G43" s="752"/>
      <c r="H43" s="752"/>
      <c r="I43" s="752"/>
      <c r="J43" s="752"/>
      <c r="K43" s="752"/>
      <c r="L43" s="752"/>
      <c r="M43" s="752"/>
    </row>
    <row r="44" spans="3:13" x14ac:dyDescent="0.2">
      <c r="D44" s="752"/>
      <c r="E44" s="752"/>
      <c r="F44" s="752"/>
      <c r="G44" s="752"/>
      <c r="H44" s="752"/>
      <c r="I44" s="752"/>
      <c r="J44" s="752"/>
      <c r="K44" s="752"/>
      <c r="L44" s="752"/>
      <c r="M44" s="752"/>
    </row>
    <row r="45" spans="3:13" x14ac:dyDescent="0.2">
      <c r="D45" s="752"/>
      <c r="E45" s="752"/>
      <c r="F45" s="752"/>
      <c r="G45" s="752"/>
      <c r="H45" s="752"/>
      <c r="I45" s="752"/>
      <c r="J45" s="752"/>
      <c r="K45" s="752"/>
      <c r="L45" s="752"/>
      <c r="M45" s="752"/>
    </row>
    <row r="46" spans="3:13" x14ac:dyDescent="0.2">
      <c r="D46" s="752"/>
      <c r="E46" s="752"/>
      <c r="F46" s="752"/>
      <c r="G46" s="752"/>
      <c r="H46" s="752"/>
      <c r="I46" s="752"/>
      <c r="J46" s="752"/>
      <c r="K46" s="752"/>
      <c r="L46" s="752"/>
      <c r="M46" s="752"/>
    </row>
    <row r="47" spans="3:13" x14ac:dyDescent="0.2">
      <c r="D47" s="752"/>
      <c r="E47" s="752"/>
      <c r="F47" s="752"/>
      <c r="G47" s="752"/>
      <c r="H47" s="752"/>
      <c r="I47" s="752"/>
      <c r="J47" s="752"/>
      <c r="K47" s="752"/>
      <c r="L47" s="752"/>
      <c r="M47" s="752"/>
    </row>
    <row r="48" spans="3:13" x14ac:dyDescent="0.2">
      <c r="D48" s="752"/>
      <c r="E48" s="752"/>
      <c r="F48" s="752"/>
      <c r="G48" s="752"/>
      <c r="H48" s="752"/>
      <c r="I48" s="752"/>
      <c r="J48" s="752"/>
      <c r="K48" s="752"/>
      <c r="L48" s="752"/>
      <c r="M48" s="752"/>
    </row>
    <row r="49" spans="4:13" x14ac:dyDescent="0.2">
      <c r="D49" s="752"/>
      <c r="E49" s="752"/>
      <c r="F49" s="752"/>
      <c r="G49" s="752"/>
      <c r="H49" s="752"/>
      <c r="I49" s="752"/>
      <c r="J49" s="752"/>
      <c r="K49" s="752"/>
      <c r="L49" s="752"/>
      <c r="M49" s="752"/>
    </row>
    <row r="50" spans="4:13" x14ac:dyDescent="0.2">
      <c r="D50" s="752"/>
      <c r="E50" s="752"/>
      <c r="F50" s="752"/>
      <c r="G50" s="752"/>
      <c r="H50" s="752"/>
      <c r="I50" s="752"/>
      <c r="J50" s="752"/>
      <c r="K50" s="752"/>
      <c r="L50" s="752"/>
      <c r="M50" s="752"/>
    </row>
    <row r="51" spans="4:13" x14ac:dyDescent="0.2">
      <c r="D51" s="752"/>
      <c r="E51" s="752"/>
      <c r="F51" s="752"/>
      <c r="G51" s="752"/>
      <c r="H51" s="752"/>
      <c r="I51" s="752"/>
      <c r="J51" s="752"/>
      <c r="K51" s="752"/>
      <c r="L51" s="752"/>
      <c r="M51" s="75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indexed="40"/>
    <pageSetUpPr fitToPage="1"/>
  </sheetPr>
  <dimension ref="A1:M70"/>
  <sheetViews>
    <sheetView zoomScaleNormal="100" workbookViewId="0">
      <selection activeCell="C63" sqref="C63"/>
    </sheetView>
  </sheetViews>
  <sheetFormatPr defaultRowHeight="14.25" x14ac:dyDescent="0.2"/>
  <cols>
    <col min="1" max="1" width="61.5703125" style="166" customWidth="1"/>
    <col min="2" max="2" width="6.5703125" style="136" customWidth="1"/>
    <col min="3" max="6" width="12.140625" style="1" customWidth="1"/>
    <col min="7" max="7" width="15.85546875" style="1" customWidth="1"/>
    <col min="8" max="16384" width="9.140625" style="2"/>
  </cols>
  <sheetData>
    <row r="1" spans="1:8" s="24" customFormat="1" ht="15.75" customHeight="1" x14ac:dyDescent="0.2">
      <c r="A1" s="25" t="s">
        <v>266</v>
      </c>
      <c r="B1" s="133"/>
      <c r="C1" s="29"/>
      <c r="D1" s="27"/>
      <c r="E1" s="27"/>
      <c r="F1" s="27"/>
      <c r="G1" s="27"/>
    </row>
    <row r="2" spans="1:8" s="24" customFormat="1" ht="15" customHeight="1" x14ac:dyDescent="0.2">
      <c r="A2" s="28" t="s">
        <v>267</v>
      </c>
      <c r="B2" s="133"/>
      <c r="C2" s="27"/>
      <c r="D2" s="27"/>
      <c r="E2" s="27"/>
      <c r="F2" s="27"/>
      <c r="G2" s="27"/>
    </row>
    <row r="3" spans="1:8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8" s="24" customFormat="1" ht="18.95" customHeight="1" thickTop="1" x14ac:dyDescent="0.2">
      <c r="A4" s="1047" t="s">
        <v>96</v>
      </c>
      <c r="B4" s="1074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8" s="24" customFormat="1" ht="18.75" customHeight="1" x14ac:dyDescent="0.2">
      <c r="A5" s="1049"/>
      <c r="B5" s="1053"/>
      <c r="C5" s="689" t="s">
        <v>5</v>
      </c>
      <c r="D5" s="624" t="s">
        <v>20</v>
      </c>
      <c r="E5" s="624" t="s">
        <v>7</v>
      </c>
      <c r="F5" s="639" t="s">
        <v>8</v>
      </c>
      <c r="G5" s="690" t="s">
        <v>9</v>
      </c>
    </row>
    <row r="6" spans="1:8" s="24" customFormat="1" ht="18.95" customHeight="1" x14ac:dyDescent="0.2">
      <c r="A6" s="1049"/>
      <c r="B6" s="1053"/>
      <c r="C6" s="1039" t="s">
        <v>318</v>
      </c>
      <c r="D6" s="1070"/>
      <c r="E6" s="1070"/>
      <c r="F6" s="1071"/>
      <c r="G6" s="1072"/>
    </row>
    <row r="7" spans="1:8" s="24" customFormat="1" ht="18.95" customHeight="1" thickBot="1" x14ac:dyDescent="0.25">
      <c r="A7" s="1075"/>
      <c r="B7" s="1057"/>
      <c r="C7" s="1073" t="s">
        <v>317</v>
      </c>
      <c r="D7" s="1057"/>
      <c r="E7" s="1057"/>
      <c r="F7" s="1058"/>
      <c r="G7" s="1058"/>
    </row>
    <row r="8" spans="1:8" s="24" customFormat="1" ht="18" customHeight="1" thickTop="1" thickBot="1" x14ac:dyDescent="0.25">
      <c r="A8" s="1063" t="s">
        <v>319</v>
      </c>
      <c r="B8" s="241">
        <v>2012</v>
      </c>
      <c r="C8" s="692">
        <v>103.3</v>
      </c>
      <c r="D8" s="692">
        <v>101.5</v>
      </c>
      <c r="E8" s="692">
        <v>98.9</v>
      </c>
      <c r="F8" s="692">
        <v>98</v>
      </c>
      <c r="G8" s="699">
        <v>100.3</v>
      </c>
      <c r="H8" s="18"/>
    </row>
    <row r="9" spans="1:8" s="24" customFormat="1" ht="18" customHeight="1" thickTop="1" x14ac:dyDescent="0.2">
      <c r="A9" s="1065"/>
      <c r="B9" s="245">
        <v>2013</v>
      </c>
      <c r="C9" s="542">
        <v>98.9</v>
      </c>
      <c r="D9" s="542">
        <v>99.4</v>
      </c>
      <c r="E9" s="542">
        <v>102.8</v>
      </c>
      <c r="F9" s="542">
        <v>103</v>
      </c>
      <c r="G9" s="543">
        <v>101.1</v>
      </c>
    </row>
    <row r="10" spans="1:8" s="24" customFormat="1" ht="18" customHeight="1" x14ac:dyDescent="0.2">
      <c r="A10" s="1063"/>
      <c r="B10" s="250">
        <v>2014</v>
      </c>
      <c r="C10" s="550">
        <v>103.2</v>
      </c>
      <c r="D10" s="550">
        <v>103.1</v>
      </c>
      <c r="E10" s="550">
        <v>102</v>
      </c>
      <c r="F10" s="551">
        <v>102.2</v>
      </c>
      <c r="G10" s="222">
        <v>102.6</v>
      </c>
    </row>
    <row r="11" spans="1:8" s="24" customFormat="1" ht="18" customHeight="1" x14ac:dyDescent="0.2">
      <c r="A11" s="1063"/>
      <c r="B11" s="250">
        <v>2015</v>
      </c>
      <c r="C11" s="550">
        <v>105.7</v>
      </c>
      <c r="D11" s="550">
        <v>104.8</v>
      </c>
      <c r="E11" s="550">
        <v>105</v>
      </c>
      <c r="F11" s="551">
        <v>106</v>
      </c>
      <c r="G11" s="222">
        <v>105.4</v>
      </c>
    </row>
    <row r="12" spans="1:8" s="24" customFormat="1" ht="18" customHeight="1" x14ac:dyDescent="0.2">
      <c r="A12" s="1064"/>
      <c r="B12" s="500">
        <v>2016</v>
      </c>
      <c r="C12" s="501">
        <v>102.6</v>
      </c>
      <c r="D12" s="501">
        <v>103.8</v>
      </c>
      <c r="E12" s="501">
        <v>101.9</v>
      </c>
      <c r="F12" s="502">
        <v>102.6</v>
      </c>
      <c r="G12" s="390">
        <v>102.7</v>
      </c>
    </row>
    <row r="13" spans="1:8" s="24" customFormat="1" ht="18" customHeight="1" x14ac:dyDescent="0.2">
      <c r="A13" s="1062" t="s">
        <v>320</v>
      </c>
      <c r="B13" s="486">
        <v>2012</v>
      </c>
      <c r="C13" s="503">
        <v>104.3</v>
      </c>
      <c r="D13" s="503">
        <v>102.8</v>
      </c>
      <c r="E13" s="503">
        <v>99.3</v>
      </c>
      <c r="F13" s="504">
        <v>97.1</v>
      </c>
      <c r="G13" s="488">
        <v>100.7</v>
      </c>
      <c r="H13" s="18"/>
    </row>
    <row r="14" spans="1:8" s="24" customFormat="1" ht="18" customHeight="1" x14ac:dyDescent="0.2">
      <c r="A14" s="1063"/>
      <c r="B14" s="245">
        <v>2013</v>
      </c>
      <c r="C14" s="395">
        <v>97.9</v>
      </c>
      <c r="D14" s="395">
        <v>100.8</v>
      </c>
      <c r="E14" s="395">
        <v>103.9</v>
      </c>
      <c r="F14" s="396">
        <v>103.4</v>
      </c>
      <c r="G14" s="543">
        <v>101.5</v>
      </c>
    </row>
    <row r="15" spans="1:8" s="24" customFormat="1" ht="18" customHeight="1" x14ac:dyDescent="0.2">
      <c r="A15" s="1063"/>
      <c r="B15" s="250">
        <v>2014</v>
      </c>
      <c r="C15" s="544">
        <v>103.9</v>
      </c>
      <c r="D15" s="284">
        <v>103.3</v>
      </c>
      <c r="E15" s="284">
        <v>102</v>
      </c>
      <c r="F15" s="343">
        <v>102.4</v>
      </c>
      <c r="G15" s="543">
        <v>102.9</v>
      </c>
    </row>
    <row r="16" spans="1:8" s="24" customFormat="1" ht="18" customHeight="1" x14ac:dyDescent="0.2">
      <c r="A16" s="1063"/>
      <c r="B16" s="250">
        <v>2015</v>
      </c>
      <c r="C16" s="544">
        <v>106.7</v>
      </c>
      <c r="D16" s="284">
        <v>105.3</v>
      </c>
      <c r="E16" s="284">
        <v>105.5</v>
      </c>
      <c r="F16" s="343">
        <v>107.6</v>
      </c>
      <c r="G16" s="543">
        <v>106.3</v>
      </c>
    </row>
    <row r="17" spans="1:13" s="24" customFormat="1" ht="18" customHeight="1" x14ac:dyDescent="0.2">
      <c r="A17" s="1063"/>
      <c r="B17" s="500">
        <v>2016</v>
      </c>
      <c r="C17" s="398">
        <v>104.2</v>
      </c>
      <c r="D17" s="239">
        <v>106.7</v>
      </c>
      <c r="E17" s="239">
        <v>104.3</v>
      </c>
      <c r="F17" s="380">
        <v>103.4</v>
      </c>
      <c r="G17" s="543">
        <v>104.6</v>
      </c>
    </row>
    <row r="18" spans="1:13" s="24" customFormat="1" ht="18" customHeight="1" x14ac:dyDescent="0.2">
      <c r="A18" s="1062" t="s">
        <v>321</v>
      </c>
      <c r="B18" s="486">
        <v>2012</v>
      </c>
      <c r="C18" s="503">
        <v>106.1</v>
      </c>
      <c r="D18" s="876">
        <v>97.6</v>
      </c>
      <c r="E18" s="876">
        <v>90.4</v>
      </c>
      <c r="F18" s="882">
        <v>92.3</v>
      </c>
      <c r="G18" s="878">
        <v>95.1</v>
      </c>
      <c r="H18" s="211"/>
      <c r="I18" s="820"/>
      <c r="J18" s="820"/>
      <c r="K18" s="820"/>
      <c r="L18" s="820"/>
      <c r="M18" s="820"/>
    </row>
    <row r="19" spans="1:13" s="24" customFormat="1" ht="18" customHeight="1" x14ac:dyDescent="0.2">
      <c r="A19" s="1063"/>
      <c r="B19" s="245">
        <v>2013</v>
      </c>
      <c r="C19" s="395">
        <v>93.5</v>
      </c>
      <c r="D19" s="777">
        <v>83</v>
      </c>
      <c r="E19" s="777">
        <v>101.3</v>
      </c>
      <c r="F19" s="821">
        <v>103.3</v>
      </c>
      <c r="G19" s="917">
        <v>96.2</v>
      </c>
      <c r="H19" s="820"/>
      <c r="I19" s="820"/>
      <c r="J19" s="820"/>
      <c r="K19" s="820"/>
      <c r="L19" s="820"/>
      <c r="M19" s="820"/>
    </row>
    <row r="20" spans="1:13" s="24" customFormat="1" ht="18" customHeight="1" x14ac:dyDescent="0.2">
      <c r="A20" s="1063"/>
      <c r="B20" s="250">
        <v>2014</v>
      </c>
      <c r="C20" s="544">
        <v>109.6</v>
      </c>
      <c r="D20" s="918">
        <v>107.7</v>
      </c>
      <c r="E20" s="918">
        <v>100.2</v>
      </c>
      <c r="F20" s="919">
        <v>98.4</v>
      </c>
      <c r="G20" s="917">
        <v>102.7</v>
      </c>
      <c r="H20" s="820"/>
      <c r="I20" s="820"/>
      <c r="J20" s="820"/>
      <c r="K20" s="820"/>
      <c r="L20" s="820"/>
      <c r="M20" s="820"/>
    </row>
    <row r="21" spans="1:13" s="24" customFormat="1" ht="18" customHeight="1" x14ac:dyDescent="0.2">
      <c r="A21" s="1063"/>
      <c r="B21" s="250">
        <v>2015</v>
      </c>
      <c r="C21" s="544">
        <v>105.4</v>
      </c>
      <c r="D21" s="918">
        <v>103.7</v>
      </c>
      <c r="E21" s="918">
        <v>105.7</v>
      </c>
      <c r="F21" s="919">
        <v>106.9</v>
      </c>
      <c r="G21" s="917">
        <v>105.6</v>
      </c>
      <c r="H21" s="820"/>
      <c r="I21" s="820"/>
      <c r="J21" s="820"/>
      <c r="K21" s="820"/>
      <c r="L21" s="820"/>
      <c r="M21" s="820"/>
    </row>
    <row r="22" spans="1:13" s="24" customFormat="1" ht="18" customHeight="1" x14ac:dyDescent="0.2">
      <c r="A22" s="1064"/>
      <c r="B22" s="500">
        <v>2016</v>
      </c>
      <c r="C22" s="388">
        <v>88.2</v>
      </c>
      <c r="D22" s="791">
        <v>91.1</v>
      </c>
      <c r="E22" s="791">
        <v>83</v>
      </c>
      <c r="F22" s="880">
        <v>90</v>
      </c>
      <c r="G22" s="881">
        <v>87.9</v>
      </c>
      <c r="H22" s="820"/>
      <c r="I22" s="820"/>
      <c r="J22" s="820"/>
      <c r="K22" s="820"/>
      <c r="L22" s="820"/>
      <c r="M22" s="820"/>
    </row>
    <row r="23" spans="1:13" s="24" customFormat="1" ht="18" customHeight="1" x14ac:dyDescent="0.2">
      <c r="A23" s="1063" t="s">
        <v>310</v>
      </c>
      <c r="B23" s="486">
        <v>2012</v>
      </c>
      <c r="C23" s="399">
        <v>104.6</v>
      </c>
      <c r="D23" s="772">
        <v>100.4</v>
      </c>
      <c r="E23" s="772">
        <v>100.1</v>
      </c>
      <c r="F23" s="819">
        <v>96.5</v>
      </c>
      <c r="G23" s="917">
        <v>100.3</v>
      </c>
      <c r="H23" s="211"/>
      <c r="I23" s="820"/>
      <c r="J23" s="820"/>
      <c r="K23" s="820"/>
      <c r="L23" s="820"/>
      <c r="M23" s="820"/>
    </row>
    <row r="24" spans="1:13" s="24" customFormat="1" ht="18" customHeight="1" x14ac:dyDescent="0.2">
      <c r="A24" s="1063"/>
      <c r="B24" s="245">
        <v>2013</v>
      </c>
      <c r="C24" s="544">
        <v>98</v>
      </c>
      <c r="D24" s="918">
        <v>99.9</v>
      </c>
      <c r="E24" s="918">
        <v>100.9</v>
      </c>
      <c r="F24" s="919">
        <v>101.4</v>
      </c>
      <c r="G24" s="917">
        <v>100.1</v>
      </c>
      <c r="H24" s="820"/>
      <c r="I24" s="820"/>
      <c r="J24" s="820"/>
      <c r="K24" s="820"/>
      <c r="L24" s="820"/>
      <c r="M24" s="820"/>
    </row>
    <row r="25" spans="1:13" s="24" customFormat="1" ht="18" customHeight="1" x14ac:dyDescent="0.2">
      <c r="A25" s="1063"/>
      <c r="B25" s="250">
        <v>2014</v>
      </c>
      <c r="C25" s="544">
        <v>99.4</v>
      </c>
      <c r="D25" s="918">
        <v>99.2</v>
      </c>
      <c r="E25" s="918">
        <v>98</v>
      </c>
      <c r="F25" s="919">
        <v>98.1</v>
      </c>
      <c r="G25" s="917">
        <v>98.7</v>
      </c>
      <c r="H25" s="820"/>
      <c r="I25" s="820"/>
      <c r="J25" s="820"/>
      <c r="K25" s="820"/>
      <c r="L25" s="820"/>
      <c r="M25" s="820"/>
    </row>
    <row r="26" spans="1:13" s="24" customFormat="1" ht="18" customHeight="1" x14ac:dyDescent="0.2">
      <c r="A26" s="1063"/>
      <c r="B26" s="250">
        <v>2015</v>
      </c>
      <c r="C26" s="544">
        <v>106.5</v>
      </c>
      <c r="D26" s="918">
        <v>105.6</v>
      </c>
      <c r="E26" s="918">
        <v>104.8</v>
      </c>
      <c r="F26" s="919">
        <v>107.2</v>
      </c>
      <c r="G26" s="917">
        <v>106</v>
      </c>
      <c r="H26" s="820"/>
      <c r="I26" s="820"/>
      <c r="J26" s="820"/>
      <c r="K26" s="820"/>
      <c r="L26" s="820"/>
      <c r="M26" s="820"/>
    </row>
    <row r="27" spans="1:13" s="24" customFormat="1" ht="18" customHeight="1" x14ac:dyDescent="0.2">
      <c r="A27" s="1063"/>
      <c r="B27" s="500">
        <v>2016</v>
      </c>
      <c r="C27" s="544">
        <v>103.4</v>
      </c>
      <c r="D27" s="918">
        <v>104.7</v>
      </c>
      <c r="E27" s="918">
        <v>105.1</v>
      </c>
      <c r="F27" s="919">
        <v>105.2</v>
      </c>
      <c r="G27" s="917">
        <v>104.7</v>
      </c>
      <c r="H27" s="820"/>
      <c r="I27" s="820"/>
      <c r="J27" s="820"/>
      <c r="K27" s="820"/>
      <c r="L27" s="820"/>
      <c r="M27" s="820"/>
    </row>
    <row r="28" spans="1:13" s="24" customFormat="1" ht="18" customHeight="1" x14ac:dyDescent="0.2">
      <c r="A28" s="1062" t="s">
        <v>322</v>
      </c>
      <c r="B28" s="486">
        <v>2012</v>
      </c>
      <c r="C28" s="503">
        <v>104.2</v>
      </c>
      <c r="D28" s="876">
        <v>107.8</v>
      </c>
      <c r="E28" s="876">
        <v>105.7</v>
      </c>
      <c r="F28" s="882">
        <v>102.1</v>
      </c>
      <c r="G28" s="878">
        <v>105.1</v>
      </c>
      <c r="H28" s="211"/>
      <c r="I28" s="820"/>
      <c r="J28" s="820"/>
      <c r="K28" s="820"/>
      <c r="L28" s="820"/>
      <c r="M28" s="820"/>
    </row>
    <row r="29" spans="1:13" s="24" customFormat="1" ht="18" customHeight="1" x14ac:dyDescent="0.2">
      <c r="A29" s="1063"/>
      <c r="B29" s="245">
        <v>2013</v>
      </c>
      <c r="C29" s="398">
        <v>103.6</v>
      </c>
      <c r="D29" s="811">
        <v>100.7</v>
      </c>
      <c r="E29" s="811">
        <v>102.3</v>
      </c>
      <c r="F29" s="883">
        <v>107.7</v>
      </c>
      <c r="G29" s="917">
        <v>103.4</v>
      </c>
      <c r="H29" s="820"/>
      <c r="I29" s="820"/>
      <c r="J29" s="820"/>
      <c r="K29" s="820"/>
      <c r="L29" s="820"/>
      <c r="M29" s="820"/>
    </row>
    <row r="30" spans="1:13" s="24" customFormat="1" ht="18" customHeight="1" x14ac:dyDescent="0.2">
      <c r="A30" s="1063"/>
      <c r="B30" s="250">
        <v>2014</v>
      </c>
      <c r="C30" s="545">
        <v>104.1</v>
      </c>
      <c r="D30" s="920">
        <v>103.6</v>
      </c>
      <c r="E30" s="920">
        <v>105.1</v>
      </c>
      <c r="F30" s="921">
        <v>99.1</v>
      </c>
      <c r="G30" s="917">
        <v>102.9</v>
      </c>
      <c r="H30" s="820"/>
      <c r="I30" s="820"/>
      <c r="J30" s="820"/>
      <c r="K30" s="820"/>
      <c r="L30" s="820"/>
      <c r="M30" s="820"/>
    </row>
    <row r="31" spans="1:13" s="24" customFormat="1" ht="18" customHeight="1" x14ac:dyDescent="0.2">
      <c r="A31" s="1063"/>
      <c r="B31" s="250">
        <v>2015</v>
      </c>
      <c r="C31" s="545">
        <v>103.5</v>
      </c>
      <c r="D31" s="920">
        <v>104.1</v>
      </c>
      <c r="E31" s="920">
        <v>103.6</v>
      </c>
      <c r="F31" s="921">
        <v>102.2</v>
      </c>
      <c r="G31" s="917">
        <v>103.4</v>
      </c>
      <c r="H31" s="820"/>
      <c r="I31" s="820"/>
      <c r="J31" s="820"/>
      <c r="K31" s="820"/>
      <c r="L31" s="820"/>
      <c r="M31" s="820"/>
    </row>
    <row r="32" spans="1:13" s="24" customFormat="1" ht="18" customHeight="1" x14ac:dyDescent="0.2">
      <c r="A32" s="1064"/>
      <c r="B32" s="500">
        <v>2016</v>
      </c>
      <c r="C32" s="482">
        <v>103.3</v>
      </c>
      <c r="D32" s="799">
        <v>108</v>
      </c>
      <c r="E32" s="799">
        <v>105.9</v>
      </c>
      <c r="F32" s="884">
        <v>111</v>
      </c>
      <c r="G32" s="881">
        <v>107.2</v>
      </c>
      <c r="H32" s="820"/>
      <c r="I32" s="820"/>
      <c r="J32" s="820"/>
      <c r="K32" s="820"/>
      <c r="L32" s="820"/>
      <c r="M32" s="820"/>
    </row>
    <row r="33" spans="1:13" s="24" customFormat="1" ht="18" customHeight="1" x14ac:dyDescent="0.2">
      <c r="A33" s="1063" t="s">
        <v>312</v>
      </c>
      <c r="B33" s="486">
        <v>2012</v>
      </c>
      <c r="C33" s="402">
        <v>100.2</v>
      </c>
      <c r="D33" s="815">
        <v>100.7</v>
      </c>
      <c r="E33" s="815">
        <v>100.2</v>
      </c>
      <c r="F33" s="885">
        <v>100.9</v>
      </c>
      <c r="G33" s="917">
        <v>100.5</v>
      </c>
      <c r="H33" s="211"/>
      <c r="I33" s="820"/>
      <c r="J33" s="820"/>
      <c r="K33" s="820"/>
      <c r="L33" s="820"/>
      <c r="M33" s="820"/>
    </row>
    <row r="34" spans="1:13" s="24" customFormat="1" ht="18" customHeight="1" x14ac:dyDescent="0.2">
      <c r="A34" s="1063"/>
      <c r="B34" s="245">
        <v>2013</v>
      </c>
      <c r="C34" s="546">
        <v>104.4</v>
      </c>
      <c r="D34" s="922">
        <v>104.7</v>
      </c>
      <c r="E34" s="922">
        <v>104.6</v>
      </c>
      <c r="F34" s="923">
        <v>104.9</v>
      </c>
      <c r="G34" s="917">
        <v>104.7</v>
      </c>
      <c r="H34" s="820"/>
      <c r="I34" s="820"/>
      <c r="J34" s="820"/>
      <c r="K34" s="820"/>
      <c r="L34" s="820"/>
      <c r="M34" s="820"/>
    </row>
    <row r="35" spans="1:13" s="24" customFormat="1" ht="18" customHeight="1" x14ac:dyDescent="0.2">
      <c r="A35" s="1063"/>
      <c r="B35" s="250">
        <v>2014</v>
      </c>
      <c r="C35" s="546">
        <v>102.4</v>
      </c>
      <c r="D35" s="922">
        <v>102.8</v>
      </c>
      <c r="E35" s="922">
        <v>105.3</v>
      </c>
      <c r="F35" s="923">
        <v>105.4</v>
      </c>
      <c r="G35" s="917">
        <v>104.2</v>
      </c>
      <c r="H35" s="820"/>
      <c r="I35" s="820"/>
      <c r="J35" s="820"/>
      <c r="K35" s="820"/>
      <c r="L35" s="820"/>
      <c r="M35" s="820"/>
    </row>
    <row r="36" spans="1:13" s="24" customFormat="1" ht="18" customHeight="1" x14ac:dyDescent="0.2">
      <c r="A36" s="1063"/>
      <c r="B36" s="250">
        <v>2015</v>
      </c>
      <c r="C36" s="546">
        <v>101.1</v>
      </c>
      <c r="D36" s="922">
        <v>100.9</v>
      </c>
      <c r="E36" s="922">
        <v>100.7</v>
      </c>
      <c r="F36" s="923">
        <v>100.6</v>
      </c>
      <c r="G36" s="917">
        <v>100.8</v>
      </c>
      <c r="H36" s="820"/>
      <c r="I36" s="820"/>
      <c r="J36" s="820"/>
      <c r="K36" s="820"/>
      <c r="L36" s="820"/>
      <c r="M36" s="820"/>
    </row>
    <row r="37" spans="1:13" s="24" customFormat="1" ht="18" customHeight="1" x14ac:dyDescent="0.2">
      <c r="A37" s="1063"/>
      <c r="B37" s="500">
        <v>2016</v>
      </c>
      <c r="C37" s="546">
        <v>102.4</v>
      </c>
      <c r="D37" s="922">
        <v>102.5</v>
      </c>
      <c r="E37" s="922">
        <v>102.7</v>
      </c>
      <c r="F37" s="923">
        <v>102.8</v>
      </c>
      <c r="G37" s="917">
        <v>102.6</v>
      </c>
      <c r="H37" s="820"/>
      <c r="I37" s="820"/>
      <c r="J37" s="820"/>
      <c r="K37" s="820"/>
      <c r="L37" s="820"/>
      <c r="M37" s="820"/>
    </row>
    <row r="38" spans="1:13" s="24" customFormat="1" ht="18" customHeight="1" x14ac:dyDescent="0.2">
      <c r="A38" s="1062" t="s">
        <v>313</v>
      </c>
      <c r="B38" s="486">
        <v>2012</v>
      </c>
      <c r="C38" s="507">
        <v>105.2</v>
      </c>
      <c r="D38" s="886">
        <v>106.8</v>
      </c>
      <c r="E38" s="886">
        <v>105.5</v>
      </c>
      <c r="F38" s="887">
        <v>105.4</v>
      </c>
      <c r="G38" s="888">
        <v>105.8</v>
      </c>
      <c r="H38" s="211"/>
      <c r="I38" s="875"/>
      <c r="J38" s="820"/>
      <c r="K38" s="820"/>
      <c r="L38" s="820"/>
      <c r="M38" s="820"/>
    </row>
    <row r="39" spans="1:13" s="24" customFormat="1" ht="18" customHeight="1" x14ac:dyDescent="0.2">
      <c r="A39" s="1063"/>
      <c r="B39" s="245">
        <v>2013</v>
      </c>
      <c r="C39" s="402">
        <v>101.3</v>
      </c>
      <c r="D39" s="815">
        <v>103.4</v>
      </c>
      <c r="E39" s="815">
        <v>102.1</v>
      </c>
      <c r="F39" s="885">
        <v>101.6</v>
      </c>
      <c r="G39" s="924">
        <v>102.1</v>
      </c>
      <c r="H39" s="820"/>
      <c r="I39" s="875"/>
      <c r="J39" s="820"/>
      <c r="K39" s="820"/>
      <c r="L39" s="820"/>
      <c r="M39" s="820"/>
    </row>
    <row r="40" spans="1:13" s="24" customFormat="1" ht="18" customHeight="1" x14ac:dyDescent="0.2">
      <c r="A40" s="1063"/>
      <c r="B40" s="250">
        <v>2014</v>
      </c>
      <c r="C40" s="546">
        <v>99.8</v>
      </c>
      <c r="D40" s="922">
        <v>106.4</v>
      </c>
      <c r="E40" s="922">
        <v>106.6</v>
      </c>
      <c r="F40" s="923">
        <v>105.6</v>
      </c>
      <c r="G40" s="924">
        <v>104.8</v>
      </c>
      <c r="H40" s="820"/>
      <c r="I40" s="875"/>
      <c r="J40" s="820"/>
      <c r="K40" s="820"/>
      <c r="L40" s="820"/>
      <c r="M40" s="820"/>
    </row>
    <row r="41" spans="1:13" s="24" customFormat="1" ht="18" customHeight="1" x14ac:dyDescent="0.2">
      <c r="A41" s="1063"/>
      <c r="B41" s="250">
        <v>2015</v>
      </c>
      <c r="C41" s="546">
        <v>110.4</v>
      </c>
      <c r="D41" s="922">
        <v>110.7</v>
      </c>
      <c r="E41" s="922">
        <v>108.5</v>
      </c>
      <c r="F41" s="923">
        <v>111.1</v>
      </c>
      <c r="G41" s="924">
        <v>110.2</v>
      </c>
      <c r="H41" s="820"/>
      <c r="I41" s="875"/>
      <c r="J41" s="820"/>
      <c r="K41" s="820"/>
      <c r="L41" s="820"/>
      <c r="M41" s="820"/>
    </row>
    <row r="42" spans="1:13" s="24" customFormat="1" ht="18" customHeight="1" x14ac:dyDescent="0.2">
      <c r="A42" s="1064"/>
      <c r="B42" s="500">
        <v>2016</v>
      </c>
      <c r="C42" s="482">
        <v>106.1</v>
      </c>
      <c r="D42" s="799">
        <v>102.4</v>
      </c>
      <c r="E42" s="799">
        <v>106.9</v>
      </c>
      <c r="F42" s="884">
        <v>106</v>
      </c>
      <c r="G42" s="890">
        <v>105.2</v>
      </c>
      <c r="H42" s="820"/>
      <c r="I42" s="875"/>
      <c r="J42" s="820"/>
      <c r="K42" s="820"/>
      <c r="L42" s="820"/>
      <c r="M42" s="820"/>
    </row>
    <row r="43" spans="1:13" s="24" customFormat="1" ht="18" customHeight="1" x14ac:dyDescent="0.2">
      <c r="A43" s="1060" t="s">
        <v>314</v>
      </c>
      <c r="B43" s="486">
        <v>2012</v>
      </c>
      <c r="C43" s="402">
        <v>105.3</v>
      </c>
      <c r="D43" s="815">
        <v>94.5</v>
      </c>
      <c r="E43" s="815">
        <v>89.6</v>
      </c>
      <c r="F43" s="885">
        <v>92.6</v>
      </c>
      <c r="G43" s="924">
        <v>95.3</v>
      </c>
      <c r="H43" s="211"/>
      <c r="I43" s="875"/>
      <c r="J43" s="820"/>
      <c r="K43" s="820"/>
      <c r="L43" s="820"/>
      <c r="M43" s="820"/>
    </row>
    <row r="44" spans="1:13" s="24" customFormat="1" ht="18" customHeight="1" x14ac:dyDescent="0.2">
      <c r="A44" s="1060"/>
      <c r="B44" s="245">
        <v>2013</v>
      </c>
      <c r="C44" s="546">
        <v>100.8</v>
      </c>
      <c r="D44" s="922">
        <v>103.6</v>
      </c>
      <c r="E44" s="922">
        <v>117.1</v>
      </c>
      <c r="F44" s="923">
        <v>118.8</v>
      </c>
      <c r="G44" s="924">
        <v>109.8</v>
      </c>
      <c r="H44" s="820"/>
      <c r="I44" s="875"/>
      <c r="J44" s="820"/>
      <c r="K44" s="820"/>
      <c r="L44" s="820"/>
      <c r="M44" s="820"/>
    </row>
    <row r="45" spans="1:13" s="24" customFormat="1" ht="18" customHeight="1" x14ac:dyDescent="0.2">
      <c r="A45" s="1060"/>
      <c r="B45" s="250">
        <v>2014</v>
      </c>
      <c r="C45" s="546">
        <v>109.9</v>
      </c>
      <c r="D45" s="922">
        <v>106.5</v>
      </c>
      <c r="E45" s="922">
        <v>97.7</v>
      </c>
      <c r="F45" s="923">
        <v>111.2</v>
      </c>
      <c r="G45" s="924">
        <v>106.1</v>
      </c>
      <c r="H45" s="820"/>
      <c r="I45" s="875"/>
      <c r="J45" s="820"/>
      <c r="K45" s="820"/>
      <c r="L45" s="820"/>
      <c r="M45" s="820"/>
    </row>
    <row r="46" spans="1:13" s="24" customFormat="1" ht="18" customHeight="1" x14ac:dyDescent="0.2">
      <c r="A46" s="1060"/>
      <c r="B46" s="250">
        <v>2015</v>
      </c>
      <c r="C46" s="546">
        <v>109.2</v>
      </c>
      <c r="D46" s="922">
        <v>107</v>
      </c>
      <c r="E46" s="922">
        <v>114</v>
      </c>
      <c r="F46" s="923">
        <v>100.7</v>
      </c>
      <c r="G46" s="924">
        <v>107.4</v>
      </c>
      <c r="H46" s="820"/>
      <c r="I46" s="875"/>
      <c r="J46" s="820"/>
      <c r="K46" s="820"/>
      <c r="L46" s="820"/>
      <c r="M46" s="820"/>
    </row>
    <row r="47" spans="1:13" s="24" customFormat="1" ht="18" customHeight="1" x14ac:dyDescent="0.2">
      <c r="A47" s="1060"/>
      <c r="B47" s="500">
        <v>2016</v>
      </c>
      <c r="C47" s="546">
        <v>114.8</v>
      </c>
      <c r="D47" s="922">
        <v>104.4</v>
      </c>
      <c r="E47" s="922">
        <v>101.9</v>
      </c>
      <c r="F47" s="923">
        <v>106.6</v>
      </c>
      <c r="G47" s="924">
        <v>106.7</v>
      </c>
      <c r="H47" s="820"/>
      <c r="I47" s="875"/>
      <c r="J47" s="820"/>
      <c r="K47" s="820"/>
      <c r="L47" s="820"/>
      <c r="M47" s="820"/>
    </row>
    <row r="48" spans="1:13" s="24" customFormat="1" ht="18" customHeight="1" x14ac:dyDescent="0.2">
      <c r="A48" s="1059" t="s">
        <v>315</v>
      </c>
      <c r="B48" s="486">
        <v>2012</v>
      </c>
      <c r="C48" s="507">
        <v>94.5</v>
      </c>
      <c r="D48" s="886">
        <v>94.8</v>
      </c>
      <c r="E48" s="886">
        <v>94.6</v>
      </c>
      <c r="F48" s="887">
        <v>94.8</v>
      </c>
      <c r="G48" s="888">
        <v>94.7</v>
      </c>
      <c r="H48" s="211"/>
      <c r="I48" s="875"/>
      <c r="J48" s="820"/>
      <c r="K48" s="820"/>
      <c r="L48" s="820"/>
      <c r="M48" s="820"/>
    </row>
    <row r="49" spans="1:13" s="24" customFormat="1" ht="18" customHeight="1" x14ac:dyDescent="0.2">
      <c r="A49" s="1060"/>
      <c r="B49" s="245">
        <v>2013</v>
      </c>
      <c r="C49" s="402">
        <v>96.4</v>
      </c>
      <c r="D49" s="815">
        <v>96.7</v>
      </c>
      <c r="E49" s="815">
        <v>96</v>
      </c>
      <c r="F49" s="885">
        <v>95.8</v>
      </c>
      <c r="G49" s="924">
        <v>96.2</v>
      </c>
      <c r="H49" s="820"/>
      <c r="I49" s="875"/>
      <c r="J49" s="820"/>
      <c r="K49" s="820"/>
      <c r="L49" s="820"/>
      <c r="M49" s="820"/>
    </row>
    <row r="50" spans="1:13" s="24" customFormat="1" ht="18" customHeight="1" x14ac:dyDescent="0.2">
      <c r="A50" s="1060"/>
      <c r="B50" s="250">
        <v>2014</v>
      </c>
      <c r="C50" s="546">
        <v>104.1</v>
      </c>
      <c r="D50" s="922">
        <v>105.2</v>
      </c>
      <c r="E50" s="922">
        <v>105.3</v>
      </c>
      <c r="F50" s="923">
        <v>105.9</v>
      </c>
      <c r="G50" s="924">
        <v>105.1</v>
      </c>
      <c r="H50" s="820"/>
      <c r="I50" s="875"/>
      <c r="J50" s="820"/>
      <c r="K50" s="820"/>
      <c r="L50" s="820"/>
      <c r="M50" s="820"/>
    </row>
    <row r="51" spans="1:13" s="24" customFormat="1" ht="18" customHeight="1" x14ac:dyDescent="0.2">
      <c r="A51" s="1060"/>
      <c r="B51" s="250">
        <v>2015</v>
      </c>
      <c r="C51" s="546">
        <v>102.4</v>
      </c>
      <c r="D51" s="922">
        <v>103.1</v>
      </c>
      <c r="E51" s="922">
        <v>103</v>
      </c>
      <c r="F51" s="923">
        <v>103.4</v>
      </c>
      <c r="G51" s="924">
        <v>103</v>
      </c>
      <c r="H51" s="820"/>
      <c r="I51" s="875"/>
      <c r="J51" s="820"/>
      <c r="K51" s="820"/>
      <c r="L51" s="820"/>
      <c r="M51" s="820"/>
    </row>
    <row r="52" spans="1:13" s="24" customFormat="1" ht="18" customHeight="1" x14ac:dyDescent="0.2">
      <c r="A52" s="1061"/>
      <c r="B52" s="500">
        <v>2016</v>
      </c>
      <c r="C52" s="482">
        <v>102.6</v>
      </c>
      <c r="D52" s="482">
        <v>103.2</v>
      </c>
      <c r="E52" s="482">
        <v>103.5</v>
      </c>
      <c r="F52" s="506">
        <v>103.7</v>
      </c>
      <c r="G52" s="508">
        <v>103.3</v>
      </c>
      <c r="I52" s="107"/>
    </row>
    <row r="53" spans="1:13" s="24" customFormat="1" ht="18" customHeight="1" x14ac:dyDescent="0.2">
      <c r="A53" s="217" t="s">
        <v>98</v>
      </c>
      <c r="B53" s="486">
        <v>2012</v>
      </c>
      <c r="C53" s="402">
        <v>103.6</v>
      </c>
      <c r="D53" s="402">
        <v>103.9</v>
      </c>
      <c r="E53" s="402">
        <v>103.3</v>
      </c>
      <c r="F53" s="408">
        <v>103.8</v>
      </c>
      <c r="G53" s="548">
        <v>103.6</v>
      </c>
      <c r="H53" s="18"/>
      <c r="I53" s="107"/>
    </row>
    <row r="54" spans="1:13" s="24" customFormat="1" ht="18" customHeight="1" x14ac:dyDescent="0.2">
      <c r="A54" s="217" t="s">
        <v>85</v>
      </c>
      <c r="B54" s="245">
        <v>2013</v>
      </c>
      <c r="C54" s="546">
        <v>100.3</v>
      </c>
      <c r="D54" s="546">
        <v>102.2</v>
      </c>
      <c r="E54" s="546">
        <v>103.1</v>
      </c>
      <c r="F54" s="547">
        <v>102.8</v>
      </c>
      <c r="G54" s="548">
        <v>102.1</v>
      </c>
      <c r="I54" s="107"/>
    </row>
    <row r="55" spans="1:13" s="24" customFormat="1" ht="18" customHeight="1" x14ac:dyDescent="0.2">
      <c r="A55" s="218" t="s">
        <v>101</v>
      </c>
      <c r="B55" s="250">
        <v>2014</v>
      </c>
      <c r="C55" s="546">
        <v>103.8</v>
      </c>
      <c r="D55" s="546">
        <v>103.8</v>
      </c>
      <c r="E55" s="546">
        <v>103.9</v>
      </c>
      <c r="F55" s="547">
        <v>103.6</v>
      </c>
      <c r="G55" s="548">
        <v>103.8</v>
      </c>
      <c r="I55" s="107"/>
    </row>
    <row r="56" spans="1:13" s="24" customFormat="1" ht="18" customHeight="1" x14ac:dyDescent="0.2">
      <c r="A56" s="218" t="s">
        <v>97</v>
      </c>
      <c r="B56" s="250">
        <v>2015</v>
      </c>
      <c r="C56" s="384">
        <v>110.4</v>
      </c>
      <c r="D56" s="384">
        <v>109.7</v>
      </c>
      <c r="E56" s="384">
        <v>110.1</v>
      </c>
      <c r="F56" s="385">
        <v>110.6</v>
      </c>
      <c r="G56" s="548">
        <v>110.2</v>
      </c>
      <c r="I56" s="107"/>
    </row>
    <row r="57" spans="1:13" s="24" customFormat="1" ht="18" customHeight="1" x14ac:dyDescent="0.2">
      <c r="A57" s="509" t="s">
        <v>83</v>
      </c>
      <c r="B57" s="500">
        <v>2016</v>
      </c>
      <c r="C57" s="546">
        <v>101.6</v>
      </c>
      <c r="D57" s="546">
        <v>102.1</v>
      </c>
      <c r="E57" s="546">
        <v>103.4</v>
      </c>
      <c r="F57" s="547">
        <v>103.3</v>
      </c>
      <c r="G57" s="548">
        <v>102.6</v>
      </c>
      <c r="I57" s="107"/>
    </row>
    <row r="58" spans="1:13" s="24" customFormat="1" ht="18" customHeight="1" x14ac:dyDescent="0.2">
      <c r="A58" s="411" t="s">
        <v>99</v>
      </c>
      <c r="B58" s="486">
        <v>2012</v>
      </c>
      <c r="C58" s="507">
        <v>100.6</v>
      </c>
      <c r="D58" s="507">
        <v>101.5</v>
      </c>
      <c r="E58" s="507">
        <v>102.1</v>
      </c>
      <c r="F58" s="507">
        <v>102.6</v>
      </c>
      <c r="G58" s="510">
        <v>101.7</v>
      </c>
      <c r="H58" s="18"/>
    </row>
    <row r="59" spans="1:13" s="24" customFormat="1" ht="18" customHeight="1" x14ac:dyDescent="0.2">
      <c r="A59" s="220" t="s">
        <v>100</v>
      </c>
      <c r="B59" s="245">
        <v>2013</v>
      </c>
      <c r="C59" s="402">
        <v>101.2</v>
      </c>
      <c r="D59" s="402">
        <v>102.5</v>
      </c>
      <c r="E59" s="402">
        <v>100.4</v>
      </c>
      <c r="F59" s="402">
        <v>99.8</v>
      </c>
      <c r="G59" s="549">
        <v>100.9</v>
      </c>
    </row>
    <row r="60" spans="1:13" s="24" customFormat="1" ht="18" customHeight="1" x14ac:dyDescent="0.2">
      <c r="A60" s="218" t="s">
        <v>86</v>
      </c>
      <c r="B60" s="250">
        <v>2014</v>
      </c>
      <c r="C60" s="546">
        <v>99.5</v>
      </c>
      <c r="D60" s="546">
        <v>100.9</v>
      </c>
      <c r="E60" s="546">
        <v>102.3</v>
      </c>
      <c r="F60" s="546">
        <v>103.1</v>
      </c>
      <c r="G60" s="549">
        <v>101.5</v>
      </c>
    </row>
    <row r="61" spans="1:13" s="24" customFormat="1" ht="18" customHeight="1" x14ac:dyDescent="0.2">
      <c r="A61" s="218" t="s">
        <v>89</v>
      </c>
      <c r="B61" s="250">
        <v>2015</v>
      </c>
      <c r="C61" s="546">
        <v>102.6</v>
      </c>
      <c r="D61" s="546">
        <v>102</v>
      </c>
      <c r="E61" s="546">
        <v>102.5</v>
      </c>
      <c r="F61" s="546">
        <v>104.3</v>
      </c>
      <c r="G61" s="549">
        <v>102.9</v>
      </c>
    </row>
    <row r="62" spans="1:13" s="24" customFormat="1" ht="18" customHeight="1" x14ac:dyDescent="0.2">
      <c r="A62" s="218" t="s">
        <v>107</v>
      </c>
      <c r="B62" s="381">
        <v>2016</v>
      </c>
      <c r="C62" s="546">
        <v>101.6</v>
      </c>
      <c r="D62" s="546">
        <v>102</v>
      </c>
      <c r="E62" s="546">
        <v>102</v>
      </c>
      <c r="F62" s="546">
        <v>100.8</v>
      </c>
      <c r="G62" s="549">
        <v>101.6</v>
      </c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</sheetData>
  <mergeCells count="12">
    <mergeCell ref="C6:G6"/>
    <mergeCell ref="C7:G7"/>
    <mergeCell ref="A4:B7"/>
    <mergeCell ref="A23:A27"/>
    <mergeCell ref="A18:A22"/>
    <mergeCell ref="A13:A17"/>
    <mergeCell ref="A8:A12"/>
    <mergeCell ref="A38:A42"/>
    <mergeCell ref="A33:A37"/>
    <mergeCell ref="A28:A32"/>
    <mergeCell ref="A48:A52"/>
    <mergeCell ref="A43:A4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&amp;R&amp;"Times New Roman,Normalny"&amp;16 53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indexed="18"/>
  </sheetPr>
  <dimension ref="A1:O71"/>
  <sheetViews>
    <sheetView topLeftCell="A49" zoomScaleNormal="100" workbookViewId="0">
      <selection activeCell="C58" sqref="C58"/>
    </sheetView>
  </sheetViews>
  <sheetFormatPr defaultRowHeight="14.25" x14ac:dyDescent="0.2"/>
  <cols>
    <col min="1" max="1" width="62.5703125" style="166" customWidth="1"/>
    <col min="2" max="2" width="6.5703125" style="136" customWidth="1"/>
    <col min="3" max="3" width="11.5703125" style="1" customWidth="1"/>
    <col min="4" max="4" width="11.28515625" style="1" customWidth="1"/>
    <col min="5" max="5" width="11.42578125" style="1" customWidth="1"/>
    <col min="6" max="6" width="11.5703125" style="1" customWidth="1"/>
    <col min="7" max="7" width="15.85546875" style="1" customWidth="1"/>
    <col min="8" max="16384" width="9.140625" style="2"/>
  </cols>
  <sheetData>
    <row r="1" spans="1:15" s="24" customFormat="1" ht="13.5" customHeight="1" x14ac:dyDescent="0.2">
      <c r="A1" s="25" t="s">
        <v>264</v>
      </c>
      <c r="B1" s="136"/>
      <c r="C1" s="26"/>
      <c r="D1" s="27"/>
      <c r="E1" s="27"/>
      <c r="F1" s="27"/>
      <c r="G1" s="27"/>
    </row>
    <row r="2" spans="1:15" s="24" customFormat="1" ht="15.75" customHeight="1" x14ac:dyDescent="0.2">
      <c r="A2" s="28" t="s">
        <v>265</v>
      </c>
      <c r="B2" s="136"/>
      <c r="C2" s="27"/>
      <c r="D2" s="27"/>
      <c r="E2" s="27"/>
      <c r="F2" s="27"/>
      <c r="G2" s="27"/>
    </row>
    <row r="3" spans="1:15" s="24" customFormat="1" ht="6" customHeight="1" thickBot="1" x14ac:dyDescent="0.25">
      <c r="A3" s="165"/>
      <c r="B3" s="135"/>
      <c r="C3" s="27"/>
      <c r="D3" s="27"/>
      <c r="E3" s="27"/>
      <c r="F3" s="27"/>
      <c r="G3" s="27"/>
    </row>
    <row r="4" spans="1:15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5" s="24" customFormat="1" ht="18.95" customHeight="1" x14ac:dyDescent="0.2">
      <c r="A5" s="1049"/>
      <c r="B5" s="1050"/>
      <c r="C5" s="688" t="s">
        <v>5</v>
      </c>
      <c r="D5" s="624" t="s">
        <v>20</v>
      </c>
      <c r="E5" s="624" t="s">
        <v>7</v>
      </c>
      <c r="F5" s="639" t="s">
        <v>8</v>
      </c>
      <c r="G5" s="687" t="s">
        <v>9</v>
      </c>
    </row>
    <row r="6" spans="1:15" s="24" customFormat="1" ht="18.95" customHeight="1" x14ac:dyDescent="0.2">
      <c r="A6" s="1049"/>
      <c r="B6" s="1050"/>
      <c r="C6" s="1039" t="s">
        <v>198</v>
      </c>
      <c r="D6" s="1053"/>
      <c r="E6" s="1053"/>
      <c r="F6" s="1054"/>
      <c r="G6" s="1077"/>
    </row>
    <row r="7" spans="1:15" s="24" customFormat="1" ht="18.95" customHeight="1" thickBot="1" x14ac:dyDescent="0.25">
      <c r="A7" s="1080"/>
      <c r="B7" s="1052"/>
      <c r="C7" s="1076" t="s">
        <v>323</v>
      </c>
      <c r="D7" s="1057"/>
      <c r="E7" s="1057"/>
      <c r="F7" s="1058"/>
      <c r="G7" s="1058"/>
    </row>
    <row r="8" spans="1:15" s="24" customFormat="1" ht="18" customHeight="1" thickTop="1" thickBot="1" x14ac:dyDescent="0.25">
      <c r="A8" s="1063" t="s">
        <v>336</v>
      </c>
      <c r="B8" s="559">
        <v>2012</v>
      </c>
      <c r="C8" s="692">
        <v>100</v>
      </c>
      <c r="D8" s="692">
        <v>100</v>
      </c>
      <c r="E8" s="692">
        <v>100</v>
      </c>
      <c r="F8" s="692">
        <v>100</v>
      </c>
      <c r="G8" s="557">
        <v>100</v>
      </c>
      <c r="H8" s="18"/>
    </row>
    <row r="9" spans="1:15" s="24" customFormat="1" ht="18" customHeight="1" thickTop="1" x14ac:dyDescent="0.2">
      <c r="A9" s="1065"/>
      <c r="B9" s="289">
        <v>2013</v>
      </c>
      <c r="C9" s="542">
        <v>100</v>
      </c>
      <c r="D9" s="542">
        <v>100</v>
      </c>
      <c r="E9" s="542">
        <v>100</v>
      </c>
      <c r="F9" s="542">
        <v>100</v>
      </c>
      <c r="G9" s="543">
        <v>100</v>
      </c>
    </row>
    <row r="10" spans="1:15" s="24" customFormat="1" ht="18" customHeight="1" x14ac:dyDescent="0.2">
      <c r="A10" s="1063"/>
      <c r="B10" s="344">
        <v>2014</v>
      </c>
      <c r="C10" s="550">
        <v>100</v>
      </c>
      <c r="D10" s="550">
        <v>100</v>
      </c>
      <c r="E10" s="550">
        <v>100</v>
      </c>
      <c r="F10" s="551">
        <v>100</v>
      </c>
      <c r="G10" s="222">
        <v>100</v>
      </c>
    </row>
    <row r="11" spans="1:15" s="24" customFormat="1" ht="18" customHeight="1" x14ac:dyDescent="0.2">
      <c r="A11" s="1063"/>
      <c r="B11" s="344">
        <v>2015</v>
      </c>
      <c r="C11" s="550">
        <v>100</v>
      </c>
      <c r="D11" s="550">
        <v>100</v>
      </c>
      <c r="E11" s="550">
        <v>100</v>
      </c>
      <c r="F11" s="551">
        <v>100</v>
      </c>
      <c r="G11" s="222">
        <v>100</v>
      </c>
    </row>
    <row r="12" spans="1:15" s="24" customFormat="1" ht="18" customHeight="1" x14ac:dyDescent="0.2">
      <c r="A12" s="1079"/>
      <c r="B12" s="552">
        <v>2016</v>
      </c>
      <c r="C12" s="501">
        <v>100</v>
      </c>
      <c r="D12" s="501">
        <v>100</v>
      </c>
      <c r="E12" s="501">
        <v>100</v>
      </c>
      <c r="F12" s="502">
        <v>100</v>
      </c>
      <c r="G12" s="390">
        <v>100</v>
      </c>
    </row>
    <row r="13" spans="1:15" s="24" customFormat="1" ht="18" customHeight="1" x14ac:dyDescent="0.2">
      <c r="A13" s="1062" t="s">
        <v>308</v>
      </c>
      <c r="B13" s="489">
        <v>2012</v>
      </c>
      <c r="C13" s="503">
        <v>41.2</v>
      </c>
      <c r="D13" s="503">
        <v>36.700000000000003</v>
      </c>
      <c r="E13" s="503">
        <v>38.200000000000003</v>
      </c>
      <c r="F13" s="504">
        <v>36.700000000000003</v>
      </c>
      <c r="G13" s="488">
        <v>38.200000000000003</v>
      </c>
      <c r="H13" s="18"/>
      <c r="K13" s="209"/>
      <c r="L13" s="209"/>
      <c r="M13" s="209"/>
      <c r="N13" s="209"/>
      <c r="O13" s="209"/>
    </row>
    <row r="14" spans="1:15" s="24" customFormat="1" ht="18" customHeight="1" x14ac:dyDescent="0.2">
      <c r="A14" s="1063"/>
      <c r="B14" s="289">
        <v>2013</v>
      </c>
      <c r="C14" s="395">
        <v>40.200000000000003</v>
      </c>
      <c r="D14" s="395">
        <v>36.6</v>
      </c>
      <c r="E14" s="395">
        <v>38.1</v>
      </c>
      <c r="F14" s="396">
        <v>36.700000000000003</v>
      </c>
      <c r="G14" s="543">
        <v>37.9</v>
      </c>
    </row>
    <row r="15" spans="1:15" s="24" customFormat="1" ht="18" customHeight="1" x14ac:dyDescent="0.2">
      <c r="A15" s="1063"/>
      <c r="B15" s="344">
        <v>2014</v>
      </c>
      <c r="C15" s="544">
        <v>40.4</v>
      </c>
      <c r="D15" s="284">
        <v>36.4</v>
      </c>
      <c r="E15" s="284">
        <v>37.9</v>
      </c>
      <c r="F15" s="343">
        <v>36.5</v>
      </c>
      <c r="G15" s="543">
        <v>37.700000000000003</v>
      </c>
    </row>
    <row r="16" spans="1:15" s="24" customFormat="1" ht="18" customHeight="1" x14ac:dyDescent="0.2">
      <c r="A16" s="1063"/>
      <c r="B16" s="344">
        <v>2015</v>
      </c>
      <c r="C16" s="544">
        <v>40.299999999999997</v>
      </c>
      <c r="D16" s="284">
        <v>36.299999999999997</v>
      </c>
      <c r="E16" s="284">
        <v>37.6</v>
      </c>
      <c r="F16" s="343">
        <v>36.700000000000003</v>
      </c>
      <c r="G16" s="543">
        <v>37.6</v>
      </c>
    </row>
    <row r="17" spans="1:13" s="24" customFormat="1" ht="18" customHeight="1" x14ac:dyDescent="0.2">
      <c r="A17" s="1078"/>
      <c r="B17" s="552">
        <v>2016</v>
      </c>
      <c r="C17" s="398">
        <v>40.6</v>
      </c>
      <c r="D17" s="239">
        <v>37.1</v>
      </c>
      <c r="E17" s="239">
        <v>38.6</v>
      </c>
      <c r="F17" s="380">
        <v>37.5</v>
      </c>
      <c r="G17" s="543">
        <v>38.299999999999997</v>
      </c>
    </row>
    <row r="18" spans="1:13" s="24" customFormat="1" ht="18" customHeight="1" x14ac:dyDescent="0.2">
      <c r="A18" s="1062" t="s">
        <v>309</v>
      </c>
      <c r="B18" s="489">
        <v>2012</v>
      </c>
      <c r="C18" s="503">
        <v>7.5</v>
      </c>
      <c r="D18" s="876">
        <v>9.6</v>
      </c>
      <c r="E18" s="876">
        <v>10.8</v>
      </c>
      <c r="F18" s="877">
        <v>12</v>
      </c>
      <c r="G18" s="878">
        <v>10</v>
      </c>
      <c r="H18" s="211"/>
      <c r="I18" s="820"/>
      <c r="J18" s="820"/>
      <c r="K18" s="820"/>
      <c r="L18" s="820"/>
      <c r="M18" s="820"/>
    </row>
    <row r="19" spans="1:13" s="24" customFormat="1" ht="18" customHeight="1" x14ac:dyDescent="0.2">
      <c r="A19" s="1063"/>
      <c r="B19" s="289">
        <v>2013</v>
      </c>
      <c r="C19" s="395">
        <v>7</v>
      </c>
      <c r="D19" s="777">
        <v>7.9</v>
      </c>
      <c r="E19" s="777">
        <v>10.5</v>
      </c>
      <c r="F19" s="821">
        <v>11.8</v>
      </c>
      <c r="G19" s="917">
        <v>9.4</v>
      </c>
      <c r="H19" s="820"/>
      <c r="I19" s="820"/>
      <c r="J19" s="820"/>
      <c r="K19" s="820"/>
      <c r="L19" s="820"/>
      <c r="M19" s="820"/>
    </row>
    <row r="20" spans="1:13" s="24" customFormat="1" ht="18" customHeight="1" x14ac:dyDescent="0.2">
      <c r="A20" s="1063"/>
      <c r="B20" s="344">
        <v>2014</v>
      </c>
      <c r="C20" s="544">
        <v>7.4</v>
      </c>
      <c r="D20" s="918">
        <v>8.1999999999999993</v>
      </c>
      <c r="E20" s="918">
        <v>10.3</v>
      </c>
      <c r="F20" s="919">
        <v>11.4</v>
      </c>
      <c r="G20" s="917">
        <v>9.4</v>
      </c>
      <c r="H20" s="820"/>
      <c r="I20" s="820"/>
      <c r="J20" s="820"/>
      <c r="K20" s="820"/>
      <c r="L20" s="820"/>
      <c r="M20" s="820"/>
    </row>
    <row r="21" spans="1:13" s="24" customFormat="1" ht="18" customHeight="1" x14ac:dyDescent="0.2">
      <c r="A21" s="1063"/>
      <c r="B21" s="344">
        <v>2015</v>
      </c>
      <c r="C21" s="544">
        <v>7.4</v>
      </c>
      <c r="D21" s="918">
        <v>8.1</v>
      </c>
      <c r="E21" s="918">
        <v>10.4</v>
      </c>
      <c r="F21" s="919">
        <v>11.5</v>
      </c>
      <c r="G21" s="917">
        <v>9.5</v>
      </c>
      <c r="H21" s="820"/>
      <c r="I21" s="820"/>
      <c r="J21" s="820"/>
      <c r="K21" s="820"/>
      <c r="L21" s="820"/>
      <c r="M21" s="820"/>
    </row>
    <row r="22" spans="1:13" s="24" customFormat="1" ht="18" customHeight="1" x14ac:dyDescent="0.2">
      <c r="A22" s="1064"/>
      <c r="B22" s="552">
        <v>2016</v>
      </c>
      <c r="C22" s="388">
        <v>6.4</v>
      </c>
      <c r="D22" s="791">
        <v>7.1</v>
      </c>
      <c r="E22" s="791">
        <v>8.5</v>
      </c>
      <c r="F22" s="880">
        <v>10</v>
      </c>
      <c r="G22" s="881">
        <v>8.1</v>
      </c>
      <c r="H22" s="820"/>
      <c r="I22" s="820"/>
      <c r="J22" s="820"/>
      <c r="K22" s="820"/>
      <c r="L22" s="820"/>
      <c r="M22" s="820"/>
    </row>
    <row r="23" spans="1:13" s="24" customFormat="1" ht="18" customHeight="1" x14ac:dyDescent="0.2">
      <c r="A23" s="1063" t="s">
        <v>325</v>
      </c>
      <c r="B23" s="489">
        <v>2012</v>
      </c>
      <c r="C23" s="399">
        <v>13.5</v>
      </c>
      <c r="D23" s="772">
        <v>13.1</v>
      </c>
      <c r="E23" s="772">
        <v>13.5</v>
      </c>
      <c r="F23" s="819">
        <v>12.6</v>
      </c>
      <c r="G23" s="917">
        <v>13.2</v>
      </c>
      <c r="H23" s="211"/>
      <c r="I23" s="820"/>
      <c r="J23" s="820"/>
      <c r="K23" s="820"/>
      <c r="L23" s="820"/>
      <c r="M23" s="820"/>
    </row>
    <row r="24" spans="1:13" s="24" customFormat="1" ht="18" customHeight="1" x14ac:dyDescent="0.2">
      <c r="A24" s="1063"/>
      <c r="B24" s="289">
        <v>2013</v>
      </c>
      <c r="C24" s="544">
        <v>13.7</v>
      </c>
      <c r="D24" s="918">
        <v>13.4</v>
      </c>
      <c r="E24" s="918">
        <v>13.6</v>
      </c>
      <c r="F24" s="919">
        <v>12.7</v>
      </c>
      <c r="G24" s="917">
        <v>13.4</v>
      </c>
      <c r="H24" s="820"/>
      <c r="I24" s="820"/>
      <c r="J24" s="820"/>
      <c r="K24" s="820"/>
      <c r="L24" s="820"/>
      <c r="M24" s="820"/>
    </row>
    <row r="25" spans="1:13" s="24" customFormat="1" ht="18" customHeight="1" x14ac:dyDescent="0.2">
      <c r="A25" s="1063"/>
      <c r="B25" s="344">
        <v>2014</v>
      </c>
      <c r="C25" s="544">
        <v>13.3</v>
      </c>
      <c r="D25" s="918">
        <v>12.8</v>
      </c>
      <c r="E25" s="918">
        <v>13</v>
      </c>
      <c r="F25" s="919">
        <v>12.2</v>
      </c>
      <c r="G25" s="917">
        <v>12.8</v>
      </c>
      <c r="H25" s="820"/>
      <c r="I25" s="820"/>
      <c r="J25" s="820"/>
      <c r="K25" s="820"/>
      <c r="L25" s="820"/>
      <c r="M25" s="820"/>
    </row>
    <row r="26" spans="1:13" s="24" customFormat="1" ht="18" customHeight="1" x14ac:dyDescent="0.2">
      <c r="A26" s="1063"/>
      <c r="B26" s="344">
        <v>2015</v>
      </c>
      <c r="C26" s="544">
        <v>13.4</v>
      </c>
      <c r="D26" s="918">
        <v>13.1</v>
      </c>
      <c r="E26" s="918">
        <v>13.1</v>
      </c>
      <c r="F26" s="919">
        <v>12.4</v>
      </c>
      <c r="G26" s="917">
        <v>13</v>
      </c>
      <c r="H26" s="820"/>
      <c r="I26" s="820"/>
      <c r="J26" s="820"/>
      <c r="K26" s="820"/>
      <c r="L26" s="820"/>
      <c r="M26" s="820"/>
    </row>
    <row r="27" spans="1:13" s="24" customFormat="1" ht="18" customHeight="1" x14ac:dyDescent="0.2">
      <c r="A27" s="1063"/>
      <c r="B27" s="552">
        <v>2016</v>
      </c>
      <c r="C27" s="544">
        <v>13.5</v>
      </c>
      <c r="D27" s="918">
        <v>13.1</v>
      </c>
      <c r="E27" s="918">
        <v>13.5</v>
      </c>
      <c r="F27" s="919">
        <v>12.6</v>
      </c>
      <c r="G27" s="917">
        <v>13.2</v>
      </c>
      <c r="H27" s="820"/>
      <c r="I27" s="820"/>
      <c r="J27" s="820"/>
      <c r="K27" s="820"/>
      <c r="L27" s="820"/>
      <c r="M27" s="820"/>
    </row>
    <row r="28" spans="1:13" s="24" customFormat="1" ht="18" customHeight="1" x14ac:dyDescent="0.2">
      <c r="A28" s="1062" t="s">
        <v>311</v>
      </c>
      <c r="B28" s="489">
        <v>2012</v>
      </c>
      <c r="C28" s="503">
        <v>5.5</v>
      </c>
      <c r="D28" s="876">
        <v>7.2</v>
      </c>
      <c r="E28" s="876">
        <v>6.9</v>
      </c>
      <c r="F28" s="877">
        <v>5.9</v>
      </c>
      <c r="G28" s="878">
        <v>6.4</v>
      </c>
      <c r="H28" s="211"/>
      <c r="I28" s="820"/>
      <c r="J28" s="820"/>
      <c r="K28" s="820"/>
      <c r="L28" s="820"/>
      <c r="M28" s="820"/>
    </row>
    <row r="29" spans="1:13" s="24" customFormat="1" ht="18" customHeight="1" x14ac:dyDescent="0.2">
      <c r="A29" s="1063"/>
      <c r="B29" s="289">
        <v>2013</v>
      </c>
      <c r="C29" s="398">
        <v>5.8</v>
      </c>
      <c r="D29" s="811">
        <v>7.4</v>
      </c>
      <c r="E29" s="811">
        <v>7</v>
      </c>
      <c r="F29" s="883">
        <v>6.3</v>
      </c>
      <c r="G29" s="917">
        <v>6.6</v>
      </c>
      <c r="H29" s="820"/>
      <c r="I29" s="820"/>
      <c r="J29" s="820"/>
      <c r="K29" s="820"/>
      <c r="L29" s="820"/>
      <c r="M29" s="820"/>
    </row>
    <row r="30" spans="1:13" s="24" customFormat="1" ht="18" customHeight="1" x14ac:dyDescent="0.2">
      <c r="A30" s="1063"/>
      <c r="B30" s="344">
        <v>2014</v>
      </c>
      <c r="C30" s="545">
        <v>6.1</v>
      </c>
      <c r="D30" s="920">
        <v>7.6</v>
      </c>
      <c r="E30" s="920">
        <v>7.3</v>
      </c>
      <c r="F30" s="921">
        <v>6.3</v>
      </c>
      <c r="G30" s="917">
        <v>6.8</v>
      </c>
      <c r="H30" s="820"/>
      <c r="I30" s="820"/>
      <c r="J30" s="820"/>
      <c r="K30" s="820"/>
      <c r="L30" s="820"/>
      <c r="M30" s="820"/>
    </row>
    <row r="31" spans="1:13" s="24" customFormat="1" ht="18" customHeight="1" x14ac:dyDescent="0.2">
      <c r="A31" s="1063"/>
      <c r="B31" s="344">
        <v>2015</v>
      </c>
      <c r="C31" s="545">
        <v>6.1</v>
      </c>
      <c r="D31" s="920">
        <v>7.7</v>
      </c>
      <c r="E31" s="920">
        <v>7.4</v>
      </c>
      <c r="F31" s="921">
        <v>6.3</v>
      </c>
      <c r="G31" s="917">
        <v>6.9</v>
      </c>
      <c r="H31" s="820"/>
      <c r="I31" s="820"/>
      <c r="J31" s="820"/>
      <c r="K31" s="820"/>
      <c r="L31" s="820"/>
      <c r="M31" s="820"/>
    </row>
    <row r="32" spans="1:13" s="24" customFormat="1" ht="18" customHeight="1" x14ac:dyDescent="0.2">
      <c r="A32" s="1064"/>
      <c r="B32" s="552">
        <v>2016</v>
      </c>
      <c r="C32" s="482">
        <v>6.3</v>
      </c>
      <c r="D32" s="799">
        <v>8.3000000000000007</v>
      </c>
      <c r="E32" s="799">
        <v>7.9</v>
      </c>
      <c r="F32" s="884">
        <v>6.9</v>
      </c>
      <c r="G32" s="881">
        <v>7.3</v>
      </c>
      <c r="H32" s="820"/>
      <c r="I32" s="820"/>
      <c r="J32" s="820"/>
      <c r="K32" s="820"/>
      <c r="L32" s="820"/>
      <c r="M32" s="820"/>
    </row>
    <row r="33" spans="1:13" s="24" customFormat="1" ht="18" customHeight="1" x14ac:dyDescent="0.2">
      <c r="A33" s="1063" t="s">
        <v>312</v>
      </c>
      <c r="B33" s="489">
        <v>2012</v>
      </c>
      <c r="C33" s="402">
        <v>0.9</v>
      </c>
      <c r="D33" s="815">
        <v>1.1000000000000001</v>
      </c>
      <c r="E33" s="815">
        <v>1.3</v>
      </c>
      <c r="F33" s="885">
        <v>1.2</v>
      </c>
      <c r="G33" s="917">
        <v>1.1000000000000001</v>
      </c>
      <c r="H33" s="211"/>
      <c r="I33" s="820"/>
      <c r="J33" s="820"/>
      <c r="K33" s="820"/>
      <c r="L33" s="820"/>
      <c r="M33" s="820"/>
    </row>
    <row r="34" spans="1:13" s="24" customFormat="1" ht="18" customHeight="1" x14ac:dyDescent="0.2">
      <c r="A34" s="1063"/>
      <c r="B34" s="289">
        <v>2013</v>
      </c>
      <c r="C34" s="546">
        <v>0.9</v>
      </c>
      <c r="D34" s="922">
        <v>1.2</v>
      </c>
      <c r="E34" s="922">
        <v>1.3</v>
      </c>
      <c r="F34" s="923">
        <v>1.2</v>
      </c>
      <c r="G34" s="917">
        <v>1.2</v>
      </c>
      <c r="H34" s="820"/>
      <c r="I34" s="820"/>
      <c r="J34" s="820"/>
      <c r="K34" s="820"/>
      <c r="L34" s="820"/>
      <c r="M34" s="820"/>
    </row>
    <row r="35" spans="1:13" s="24" customFormat="1" ht="18" customHeight="1" x14ac:dyDescent="0.2">
      <c r="A35" s="1063"/>
      <c r="B35" s="344">
        <v>2014</v>
      </c>
      <c r="C35" s="546">
        <v>0.9</v>
      </c>
      <c r="D35" s="922">
        <v>1.2</v>
      </c>
      <c r="E35" s="922">
        <v>1.4</v>
      </c>
      <c r="F35" s="923">
        <v>1.2</v>
      </c>
      <c r="G35" s="917">
        <v>1.2</v>
      </c>
      <c r="H35" s="820"/>
      <c r="I35" s="820"/>
      <c r="J35" s="820"/>
      <c r="K35" s="820"/>
      <c r="L35" s="820"/>
      <c r="M35" s="820"/>
    </row>
    <row r="36" spans="1:13" s="24" customFormat="1" ht="18" customHeight="1" x14ac:dyDescent="0.2">
      <c r="A36" s="1063"/>
      <c r="B36" s="344">
        <v>2015</v>
      </c>
      <c r="C36" s="546">
        <v>0.9</v>
      </c>
      <c r="D36" s="922">
        <v>1.2</v>
      </c>
      <c r="E36" s="922">
        <v>1.3</v>
      </c>
      <c r="F36" s="923">
        <v>1.2</v>
      </c>
      <c r="G36" s="917">
        <v>1.2</v>
      </c>
      <c r="H36" s="820"/>
      <c r="I36" s="820"/>
      <c r="J36" s="820"/>
      <c r="K36" s="820"/>
      <c r="L36" s="820"/>
      <c r="M36" s="820"/>
    </row>
    <row r="37" spans="1:13" s="24" customFormat="1" ht="18" customHeight="1" x14ac:dyDescent="0.2">
      <c r="A37" s="1063"/>
      <c r="B37" s="552">
        <v>2016</v>
      </c>
      <c r="C37" s="546">
        <v>0.9</v>
      </c>
      <c r="D37" s="922">
        <v>1.2</v>
      </c>
      <c r="E37" s="922">
        <v>1.4</v>
      </c>
      <c r="F37" s="923">
        <v>1.2</v>
      </c>
      <c r="G37" s="917">
        <v>1.2</v>
      </c>
      <c r="H37" s="820"/>
      <c r="I37" s="875"/>
      <c r="J37" s="820"/>
      <c r="K37" s="820"/>
      <c r="L37" s="820"/>
      <c r="M37" s="820"/>
    </row>
    <row r="38" spans="1:13" s="24" customFormat="1" ht="18" customHeight="1" x14ac:dyDescent="0.2">
      <c r="A38" s="1062" t="s">
        <v>313</v>
      </c>
      <c r="B38" s="489">
        <v>2012</v>
      </c>
      <c r="C38" s="507">
        <v>3.2</v>
      </c>
      <c r="D38" s="886">
        <v>3.9</v>
      </c>
      <c r="E38" s="886">
        <v>3.2</v>
      </c>
      <c r="F38" s="898">
        <v>3.4</v>
      </c>
      <c r="G38" s="888">
        <v>3.4</v>
      </c>
      <c r="H38" s="211"/>
      <c r="I38" s="875"/>
      <c r="J38" s="820"/>
      <c r="K38" s="820"/>
      <c r="L38" s="820"/>
      <c r="M38" s="820"/>
    </row>
    <row r="39" spans="1:13" s="24" customFormat="1" ht="18" customHeight="1" x14ac:dyDescent="0.2">
      <c r="A39" s="1063"/>
      <c r="B39" s="289">
        <v>2013</v>
      </c>
      <c r="C39" s="402">
        <v>3.3</v>
      </c>
      <c r="D39" s="815">
        <v>4</v>
      </c>
      <c r="E39" s="815">
        <v>3.1</v>
      </c>
      <c r="F39" s="885">
        <v>3.2</v>
      </c>
      <c r="G39" s="924">
        <v>3.4</v>
      </c>
      <c r="H39" s="820"/>
      <c r="I39" s="875"/>
      <c r="J39" s="820"/>
      <c r="K39" s="820"/>
      <c r="L39" s="820"/>
      <c r="M39" s="820"/>
    </row>
    <row r="40" spans="1:13" s="24" customFormat="1" ht="18" customHeight="1" x14ac:dyDescent="0.2">
      <c r="A40" s="1063"/>
      <c r="B40" s="344">
        <v>2014</v>
      </c>
      <c r="C40" s="546">
        <v>3.1</v>
      </c>
      <c r="D40" s="922">
        <v>4</v>
      </c>
      <c r="E40" s="922">
        <v>3.3</v>
      </c>
      <c r="F40" s="923">
        <v>3.4</v>
      </c>
      <c r="G40" s="924">
        <v>3.5</v>
      </c>
      <c r="H40" s="820"/>
      <c r="I40" s="875"/>
      <c r="J40" s="820"/>
      <c r="K40" s="820"/>
      <c r="L40" s="820"/>
      <c r="M40" s="820"/>
    </row>
    <row r="41" spans="1:13" s="24" customFormat="1" ht="18" customHeight="1" x14ac:dyDescent="0.2">
      <c r="A41" s="1063"/>
      <c r="B41" s="344">
        <v>2015</v>
      </c>
      <c r="C41" s="546">
        <v>3.2</v>
      </c>
      <c r="D41" s="922">
        <v>4.3</v>
      </c>
      <c r="E41" s="922">
        <v>3.4</v>
      </c>
      <c r="F41" s="923">
        <v>3.6</v>
      </c>
      <c r="G41" s="924">
        <v>3.6</v>
      </c>
      <c r="H41" s="820"/>
      <c r="I41" s="875"/>
      <c r="J41" s="820"/>
      <c r="K41" s="820"/>
      <c r="L41" s="820"/>
      <c r="M41" s="820"/>
    </row>
    <row r="42" spans="1:13" s="24" customFormat="1" ht="18" customHeight="1" x14ac:dyDescent="0.2">
      <c r="A42" s="1064"/>
      <c r="B42" s="552">
        <v>2016</v>
      </c>
      <c r="C42" s="482">
        <v>3.2</v>
      </c>
      <c r="D42" s="799">
        <v>4.0999999999999996</v>
      </c>
      <c r="E42" s="799">
        <v>3.4</v>
      </c>
      <c r="F42" s="884">
        <v>3.5</v>
      </c>
      <c r="G42" s="890">
        <v>3.6</v>
      </c>
      <c r="H42" s="820"/>
      <c r="I42" s="875"/>
      <c r="J42" s="820"/>
      <c r="K42" s="820"/>
      <c r="L42" s="820"/>
      <c r="M42" s="820"/>
    </row>
    <row r="43" spans="1:13" s="24" customFormat="1" ht="18" customHeight="1" x14ac:dyDescent="0.2">
      <c r="A43" s="1060" t="s">
        <v>314</v>
      </c>
      <c r="B43" s="489">
        <v>2012</v>
      </c>
      <c r="C43" s="402">
        <v>3.5</v>
      </c>
      <c r="D43" s="815">
        <v>3.5</v>
      </c>
      <c r="E43" s="815">
        <v>3.2</v>
      </c>
      <c r="F43" s="885">
        <v>3</v>
      </c>
      <c r="G43" s="924">
        <v>3.3</v>
      </c>
      <c r="H43" s="211"/>
      <c r="I43" s="875"/>
      <c r="J43" s="820"/>
      <c r="K43" s="820"/>
      <c r="L43" s="820"/>
      <c r="M43" s="820"/>
    </row>
    <row r="44" spans="1:13" s="24" customFormat="1" ht="18" customHeight="1" x14ac:dyDescent="0.2">
      <c r="A44" s="1060"/>
      <c r="B44" s="289">
        <v>2013</v>
      </c>
      <c r="C44" s="546">
        <v>3.5</v>
      </c>
      <c r="D44" s="922">
        <v>3.5</v>
      </c>
      <c r="E44" s="922">
        <v>3.5</v>
      </c>
      <c r="F44" s="923">
        <v>3.3</v>
      </c>
      <c r="G44" s="924">
        <v>3.4</v>
      </c>
      <c r="H44" s="820"/>
      <c r="I44" s="875"/>
      <c r="J44" s="820"/>
      <c r="K44" s="820"/>
      <c r="L44" s="820"/>
      <c r="M44" s="820"/>
    </row>
    <row r="45" spans="1:13" s="24" customFormat="1" ht="18" customHeight="1" x14ac:dyDescent="0.2">
      <c r="A45" s="1060"/>
      <c r="B45" s="344">
        <v>2014</v>
      </c>
      <c r="C45" s="546">
        <v>3.6</v>
      </c>
      <c r="D45" s="922">
        <v>3.9</v>
      </c>
      <c r="E45" s="922">
        <v>3.5</v>
      </c>
      <c r="F45" s="923">
        <v>3.4</v>
      </c>
      <c r="G45" s="924">
        <v>3.6</v>
      </c>
      <c r="H45" s="820"/>
      <c r="I45" s="875"/>
      <c r="J45" s="820"/>
      <c r="K45" s="820"/>
      <c r="L45" s="820"/>
      <c r="M45" s="820"/>
    </row>
    <row r="46" spans="1:13" s="24" customFormat="1" ht="18" customHeight="1" x14ac:dyDescent="0.2">
      <c r="A46" s="1060"/>
      <c r="B46" s="344">
        <v>2015</v>
      </c>
      <c r="C46" s="546">
        <v>3.5</v>
      </c>
      <c r="D46" s="922">
        <v>3.4</v>
      </c>
      <c r="E46" s="922">
        <v>3.4</v>
      </c>
      <c r="F46" s="923">
        <v>3</v>
      </c>
      <c r="G46" s="924">
        <v>3.3</v>
      </c>
      <c r="H46" s="820"/>
      <c r="I46" s="875"/>
      <c r="J46" s="820"/>
      <c r="K46" s="820"/>
      <c r="L46" s="820"/>
      <c r="M46" s="820"/>
    </row>
    <row r="47" spans="1:13" s="24" customFormat="1" ht="18" customHeight="1" x14ac:dyDescent="0.2">
      <c r="A47" s="1060"/>
      <c r="B47" s="552">
        <v>2016</v>
      </c>
      <c r="C47" s="546">
        <v>3.8</v>
      </c>
      <c r="D47" s="922">
        <v>3.4</v>
      </c>
      <c r="E47" s="922">
        <v>3.5</v>
      </c>
      <c r="F47" s="923">
        <v>3.2</v>
      </c>
      <c r="G47" s="924">
        <v>3.4</v>
      </c>
      <c r="H47" s="820"/>
      <c r="I47" s="875"/>
      <c r="J47" s="820"/>
      <c r="K47" s="820"/>
      <c r="L47" s="820"/>
      <c r="M47" s="820"/>
    </row>
    <row r="48" spans="1:13" s="24" customFormat="1" ht="18" customHeight="1" x14ac:dyDescent="0.2">
      <c r="A48" s="1059" t="s">
        <v>315</v>
      </c>
      <c r="B48" s="489">
        <v>2012</v>
      </c>
      <c r="C48" s="507">
        <v>4</v>
      </c>
      <c r="D48" s="886">
        <v>4</v>
      </c>
      <c r="E48" s="886">
        <v>3.8</v>
      </c>
      <c r="F48" s="898">
        <v>3.7</v>
      </c>
      <c r="G48" s="888">
        <v>3.9</v>
      </c>
      <c r="H48" s="211"/>
      <c r="I48" s="875"/>
      <c r="J48" s="820"/>
      <c r="K48" s="820"/>
      <c r="L48" s="820"/>
      <c r="M48" s="820"/>
    </row>
    <row r="49" spans="1:13" s="24" customFormat="1" ht="18" customHeight="1" x14ac:dyDescent="0.2">
      <c r="A49" s="1060"/>
      <c r="B49" s="289">
        <v>2013</v>
      </c>
      <c r="C49" s="402">
        <v>4</v>
      </c>
      <c r="D49" s="815">
        <v>4</v>
      </c>
      <c r="E49" s="815">
        <v>3.7</v>
      </c>
      <c r="F49" s="885">
        <v>3.5</v>
      </c>
      <c r="G49" s="924">
        <v>3.8</v>
      </c>
      <c r="H49" s="820"/>
      <c r="I49" s="875"/>
      <c r="J49" s="820"/>
      <c r="K49" s="820"/>
      <c r="L49" s="820"/>
      <c r="M49" s="820"/>
    </row>
    <row r="50" spans="1:13" s="24" customFormat="1" ht="18" customHeight="1" x14ac:dyDescent="0.2">
      <c r="A50" s="1060"/>
      <c r="B50" s="344">
        <v>2014</v>
      </c>
      <c r="C50" s="546">
        <v>4.0999999999999996</v>
      </c>
      <c r="D50" s="922">
        <v>4.3</v>
      </c>
      <c r="E50" s="922">
        <v>3.9</v>
      </c>
      <c r="F50" s="923">
        <v>3.8</v>
      </c>
      <c r="G50" s="924">
        <v>4</v>
      </c>
      <c r="H50" s="820"/>
      <c r="I50" s="875"/>
      <c r="J50" s="820"/>
      <c r="K50" s="820"/>
      <c r="L50" s="820"/>
      <c r="M50" s="820"/>
    </row>
    <row r="51" spans="1:13" s="24" customFormat="1" ht="18" customHeight="1" x14ac:dyDescent="0.2">
      <c r="A51" s="1060"/>
      <c r="B51" s="344">
        <v>2015</v>
      </c>
      <c r="C51" s="546">
        <v>4.0999999999999996</v>
      </c>
      <c r="D51" s="922">
        <v>4.3</v>
      </c>
      <c r="E51" s="922">
        <v>4</v>
      </c>
      <c r="F51" s="923">
        <v>3.8</v>
      </c>
      <c r="G51" s="924">
        <v>4</v>
      </c>
      <c r="H51" s="820"/>
      <c r="I51" s="875"/>
      <c r="J51" s="820"/>
      <c r="K51" s="820"/>
      <c r="L51" s="820"/>
      <c r="M51" s="820"/>
    </row>
    <row r="52" spans="1:13" s="24" customFormat="1" ht="18" customHeight="1" x14ac:dyDescent="0.2">
      <c r="A52" s="1061"/>
      <c r="B52" s="552">
        <v>2016</v>
      </c>
      <c r="C52" s="482">
        <v>4.2</v>
      </c>
      <c r="D52" s="482">
        <v>4.3</v>
      </c>
      <c r="E52" s="482">
        <v>4</v>
      </c>
      <c r="F52" s="506">
        <v>3.8</v>
      </c>
      <c r="G52" s="508">
        <v>4</v>
      </c>
      <c r="I52" s="107"/>
    </row>
    <row r="53" spans="1:13" s="24" customFormat="1" ht="18" customHeight="1" x14ac:dyDescent="0.2">
      <c r="A53" s="217" t="s">
        <v>98</v>
      </c>
      <c r="B53" s="489">
        <v>2012</v>
      </c>
      <c r="C53" s="402">
        <v>5.7</v>
      </c>
      <c r="D53" s="402">
        <v>6.5</v>
      </c>
      <c r="E53" s="402">
        <v>5.5</v>
      </c>
      <c r="F53" s="408">
        <v>5.8</v>
      </c>
      <c r="G53" s="548">
        <v>5.8</v>
      </c>
      <c r="H53" s="18"/>
      <c r="I53" s="107"/>
    </row>
    <row r="54" spans="1:13" s="24" customFormat="1" ht="18" customHeight="1" x14ac:dyDescent="0.2">
      <c r="A54" s="217" t="s">
        <v>85</v>
      </c>
      <c r="B54" s="289">
        <v>2013</v>
      </c>
      <c r="C54" s="546">
        <v>5.8</v>
      </c>
      <c r="D54" s="546">
        <v>6.7</v>
      </c>
      <c r="E54" s="546">
        <v>5.5</v>
      </c>
      <c r="F54" s="547">
        <v>5.8</v>
      </c>
      <c r="G54" s="548">
        <v>6</v>
      </c>
      <c r="I54" s="107"/>
    </row>
    <row r="55" spans="1:13" s="24" customFormat="1" ht="18" customHeight="1" x14ac:dyDescent="0.2">
      <c r="A55" s="218" t="s">
        <v>101</v>
      </c>
      <c r="B55" s="344">
        <v>2014</v>
      </c>
      <c r="C55" s="546">
        <v>5.9</v>
      </c>
      <c r="D55" s="546">
        <v>6.8</v>
      </c>
      <c r="E55" s="546">
        <v>5.6</v>
      </c>
      <c r="F55" s="547">
        <v>6</v>
      </c>
      <c r="G55" s="548">
        <v>6.1</v>
      </c>
      <c r="I55" s="107"/>
    </row>
    <row r="56" spans="1:13" s="24" customFormat="1" ht="18" customHeight="1" x14ac:dyDescent="0.2">
      <c r="A56" s="218" t="s">
        <v>97</v>
      </c>
      <c r="B56" s="344">
        <v>2015</v>
      </c>
      <c r="C56" s="384">
        <v>6.3</v>
      </c>
      <c r="D56" s="384">
        <v>7.3</v>
      </c>
      <c r="E56" s="384">
        <v>6</v>
      </c>
      <c r="F56" s="385">
        <v>6.2</v>
      </c>
      <c r="G56" s="548">
        <v>6.5</v>
      </c>
      <c r="I56" s="107"/>
    </row>
    <row r="57" spans="1:13" s="24" customFormat="1" ht="18" customHeight="1" x14ac:dyDescent="0.2">
      <c r="A57" s="509" t="s">
        <v>83</v>
      </c>
      <c r="B57" s="552">
        <v>2016</v>
      </c>
      <c r="C57" s="546">
        <v>6.3</v>
      </c>
      <c r="D57" s="546">
        <v>7.2</v>
      </c>
      <c r="E57" s="546">
        <v>6.1</v>
      </c>
      <c r="F57" s="547">
        <v>6.3</v>
      </c>
      <c r="G57" s="548">
        <v>6.5</v>
      </c>
      <c r="I57" s="107"/>
    </row>
    <row r="58" spans="1:13" s="24" customFormat="1" ht="18" customHeight="1" x14ac:dyDescent="0.2">
      <c r="A58" s="411" t="s">
        <v>99</v>
      </c>
      <c r="B58" s="489">
        <v>2012</v>
      </c>
      <c r="C58" s="507">
        <v>10.6</v>
      </c>
      <c r="D58" s="507">
        <v>8.3000000000000007</v>
      </c>
      <c r="E58" s="507">
        <v>8.6</v>
      </c>
      <c r="F58" s="507">
        <v>9.8000000000000007</v>
      </c>
      <c r="G58" s="510">
        <v>9.3000000000000007</v>
      </c>
      <c r="H58" s="18"/>
    </row>
    <row r="59" spans="1:13" s="24" customFormat="1" ht="18" customHeight="1" x14ac:dyDescent="0.2">
      <c r="A59" s="220" t="s">
        <v>100</v>
      </c>
      <c r="B59" s="289">
        <v>2013</v>
      </c>
      <c r="C59" s="402">
        <v>11.2</v>
      </c>
      <c r="D59" s="402">
        <v>8.9</v>
      </c>
      <c r="E59" s="402">
        <v>8.4</v>
      </c>
      <c r="F59" s="402">
        <v>9.6</v>
      </c>
      <c r="G59" s="549">
        <v>9.4</v>
      </c>
    </row>
    <row r="60" spans="1:13" s="24" customFormat="1" ht="18" customHeight="1" x14ac:dyDescent="0.2">
      <c r="A60" s="554" t="s">
        <v>86</v>
      </c>
      <c r="B60" s="344">
        <v>2014</v>
      </c>
      <c r="C60" s="546">
        <v>10.7</v>
      </c>
      <c r="D60" s="546">
        <v>8.8000000000000007</v>
      </c>
      <c r="E60" s="546">
        <v>8.6</v>
      </c>
      <c r="F60" s="546">
        <v>9.9</v>
      </c>
      <c r="G60" s="549">
        <v>9.5</v>
      </c>
    </row>
    <row r="61" spans="1:13" s="24" customFormat="1" ht="18" customHeight="1" x14ac:dyDescent="0.2">
      <c r="A61" s="218" t="s">
        <v>89</v>
      </c>
      <c r="B61" s="344">
        <v>2015</v>
      </c>
      <c r="C61" s="546">
        <v>10.7</v>
      </c>
      <c r="D61" s="546">
        <v>8.8000000000000007</v>
      </c>
      <c r="E61" s="546">
        <v>8.6</v>
      </c>
      <c r="F61" s="546">
        <v>9.8000000000000007</v>
      </c>
      <c r="G61" s="549">
        <v>9.5</v>
      </c>
    </row>
    <row r="62" spans="1:13" s="24" customFormat="1" ht="18" customHeight="1" x14ac:dyDescent="0.2">
      <c r="A62" s="218" t="s">
        <v>107</v>
      </c>
      <c r="B62" s="434">
        <v>2016</v>
      </c>
      <c r="C62" s="546">
        <v>10.7</v>
      </c>
      <c r="D62" s="546">
        <v>8.6</v>
      </c>
      <c r="E62" s="546">
        <v>8.6</v>
      </c>
      <c r="F62" s="546">
        <v>9.6</v>
      </c>
      <c r="G62" s="549">
        <v>9.4</v>
      </c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2">
    <mergeCell ref="C7:G7"/>
    <mergeCell ref="C6:G6"/>
    <mergeCell ref="A23:A27"/>
    <mergeCell ref="A18:A22"/>
    <mergeCell ref="A13:A17"/>
    <mergeCell ref="A8:A12"/>
    <mergeCell ref="A4:B7"/>
    <mergeCell ref="A33:A37"/>
    <mergeCell ref="A38:A42"/>
    <mergeCell ref="A28:A32"/>
    <mergeCell ref="A48:A52"/>
    <mergeCell ref="A43:A4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1" orientation="portrait" r:id="rId1"/>
  <headerFooter>
    <oddHeader xml:space="preserve">&amp;L&amp;"Times New Roman,Normalny"&amp;16 54&amp;R&amp;"Times New Roman,Normalny"&amp;16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indexed="13"/>
    <pageSetUpPr fitToPage="1"/>
  </sheetPr>
  <dimension ref="A1:M71"/>
  <sheetViews>
    <sheetView view="pageBreakPreview" topLeftCell="A49" zoomScale="86" zoomScaleNormal="100" zoomScaleSheetLayoutView="86" workbookViewId="0">
      <selection activeCell="C58" sqref="C58"/>
    </sheetView>
  </sheetViews>
  <sheetFormatPr defaultRowHeight="14.25" x14ac:dyDescent="0.2"/>
  <cols>
    <col min="1" max="1" width="58.7109375" style="166" customWidth="1"/>
    <col min="2" max="2" width="6.5703125" style="136" customWidth="1"/>
    <col min="3" max="6" width="12.7109375" style="1" customWidth="1"/>
    <col min="7" max="7" width="15.85546875" style="1" customWidth="1"/>
    <col min="8" max="16384" width="9.140625" style="2"/>
  </cols>
  <sheetData>
    <row r="1" spans="1:12" s="24" customFormat="1" ht="18.95" customHeight="1" x14ac:dyDescent="0.2">
      <c r="A1" s="25" t="s">
        <v>262</v>
      </c>
      <c r="B1" s="133"/>
      <c r="C1" s="26"/>
      <c r="D1" s="27"/>
      <c r="E1" s="27"/>
      <c r="F1" s="27"/>
      <c r="G1" s="27"/>
    </row>
    <row r="2" spans="1:12" s="24" customFormat="1" ht="15" customHeight="1" x14ac:dyDescent="0.2">
      <c r="A2" s="28" t="s">
        <v>263</v>
      </c>
      <c r="B2" s="133"/>
      <c r="C2" s="27"/>
      <c r="D2" s="27"/>
      <c r="E2" s="27"/>
      <c r="F2" s="27"/>
      <c r="G2" s="27"/>
    </row>
    <row r="3" spans="1:12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12" s="24" customFormat="1" ht="18.7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2" s="24" customFormat="1" ht="18.95" customHeight="1" x14ac:dyDescent="0.2">
      <c r="A5" s="1049"/>
      <c r="B5" s="1050"/>
      <c r="C5" s="686" t="s">
        <v>5</v>
      </c>
      <c r="D5" s="624" t="s">
        <v>20</v>
      </c>
      <c r="E5" s="623" t="s">
        <v>7</v>
      </c>
      <c r="F5" s="638" t="s">
        <v>8</v>
      </c>
      <c r="G5" s="653" t="s">
        <v>9</v>
      </c>
    </row>
    <row r="6" spans="1:12" s="24" customFormat="1" ht="18.95" customHeight="1" x14ac:dyDescent="0.2">
      <c r="A6" s="1049"/>
      <c r="B6" s="1050"/>
      <c r="C6" s="1039" t="s">
        <v>23</v>
      </c>
      <c r="D6" s="1070"/>
      <c r="E6" s="1070"/>
      <c r="F6" s="1071"/>
      <c r="G6" s="1085"/>
    </row>
    <row r="7" spans="1:12" s="24" customFormat="1" ht="18.95" customHeight="1" thickBot="1" x14ac:dyDescent="0.25">
      <c r="A7" s="1086"/>
      <c r="B7" s="1052"/>
      <c r="C7" s="1082" t="s">
        <v>335</v>
      </c>
      <c r="D7" s="1083"/>
      <c r="E7" s="1083"/>
      <c r="F7" s="1084"/>
      <c r="G7" s="1084"/>
    </row>
    <row r="8" spans="1:12" s="24" customFormat="1" ht="18" customHeight="1" thickTop="1" thickBot="1" x14ac:dyDescent="0.25">
      <c r="A8" s="1078" t="s">
        <v>324</v>
      </c>
      <c r="B8" s="559">
        <v>2012</v>
      </c>
      <c r="C8" s="692">
        <v>23.3</v>
      </c>
      <c r="D8" s="692">
        <v>25</v>
      </c>
      <c r="E8" s="692">
        <v>25.1</v>
      </c>
      <c r="F8" s="692">
        <v>26.6</v>
      </c>
      <c r="G8" s="557">
        <v>100</v>
      </c>
      <c r="H8" s="18"/>
      <c r="I8" s="209"/>
      <c r="J8" s="209"/>
    </row>
    <row r="9" spans="1:12" s="24" customFormat="1" ht="18" customHeight="1" thickTop="1" x14ac:dyDescent="0.2">
      <c r="A9" s="1065"/>
      <c r="B9" s="289">
        <v>2013</v>
      </c>
      <c r="C9" s="542">
        <v>22.9</v>
      </c>
      <c r="D9" s="542">
        <v>24.5</v>
      </c>
      <c r="E9" s="542">
        <v>25.5</v>
      </c>
      <c r="F9" s="542">
        <v>27.1</v>
      </c>
      <c r="G9" s="543">
        <v>100</v>
      </c>
      <c r="I9" s="209"/>
      <c r="J9" s="209"/>
    </row>
    <row r="10" spans="1:12" s="24" customFormat="1" ht="18" customHeight="1" x14ac:dyDescent="0.2">
      <c r="A10" s="1063"/>
      <c r="B10" s="344">
        <v>2014</v>
      </c>
      <c r="C10" s="550">
        <v>23</v>
      </c>
      <c r="D10" s="550">
        <v>24.7</v>
      </c>
      <c r="E10" s="550">
        <v>25.4</v>
      </c>
      <c r="F10" s="551">
        <v>26.9</v>
      </c>
      <c r="G10" s="222">
        <v>100</v>
      </c>
      <c r="I10" s="209"/>
      <c r="J10" s="209"/>
    </row>
    <row r="11" spans="1:12" s="24" customFormat="1" ht="18" customHeight="1" x14ac:dyDescent="0.2">
      <c r="A11" s="1063"/>
      <c r="B11" s="344">
        <v>2015</v>
      </c>
      <c r="C11" s="550">
        <v>23.1</v>
      </c>
      <c r="D11" s="550">
        <v>24.5</v>
      </c>
      <c r="E11" s="550">
        <v>25.2</v>
      </c>
      <c r="F11" s="551">
        <v>27.2</v>
      </c>
      <c r="G11" s="222">
        <v>100</v>
      </c>
      <c r="I11" s="209"/>
      <c r="J11" s="209"/>
    </row>
    <row r="12" spans="1:12" s="24" customFormat="1" ht="18" customHeight="1" x14ac:dyDescent="0.2">
      <c r="A12" s="1064"/>
      <c r="B12" s="552">
        <v>2016</v>
      </c>
      <c r="C12" s="501">
        <v>23</v>
      </c>
      <c r="D12" s="501">
        <v>24.7</v>
      </c>
      <c r="E12" s="501">
        <v>25</v>
      </c>
      <c r="F12" s="502">
        <v>27.3</v>
      </c>
      <c r="G12" s="390">
        <v>100</v>
      </c>
      <c r="I12" s="209"/>
      <c r="J12" s="209"/>
    </row>
    <row r="13" spans="1:12" s="24" customFormat="1" ht="18" customHeight="1" x14ac:dyDescent="0.2">
      <c r="A13" s="1087" t="s">
        <v>326</v>
      </c>
      <c r="B13" s="489">
        <v>2012</v>
      </c>
      <c r="C13" s="503">
        <v>25.1</v>
      </c>
      <c r="D13" s="503">
        <v>24.1</v>
      </c>
      <c r="E13" s="503">
        <v>25.2</v>
      </c>
      <c r="F13" s="504">
        <v>25.6</v>
      </c>
      <c r="G13" s="488">
        <v>100</v>
      </c>
      <c r="H13" s="18"/>
      <c r="I13" s="209"/>
      <c r="J13" s="209"/>
    </row>
    <row r="14" spans="1:12" s="24" customFormat="1" ht="18" customHeight="1" x14ac:dyDescent="0.2">
      <c r="A14" s="1078"/>
      <c r="B14" s="289">
        <v>2013</v>
      </c>
      <c r="C14" s="395">
        <v>24.4</v>
      </c>
      <c r="D14" s="395">
        <v>23.7</v>
      </c>
      <c r="E14" s="395">
        <v>25.6</v>
      </c>
      <c r="F14" s="396">
        <v>26.3</v>
      </c>
      <c r="G14" s="543">
        <v>100</v>
      </c>
      <c r="I14" s="209"/>
      <c r="J14" s="209"/>
      <c r="L14" s="299"/>
    </row>
    <row r="15" spans="1:12" s="24" customFormat="1" ht="18" customHeight="1" x14ac:dyDescent="0.2">
      <c r="A15" s="1063"/>
      <c r="B15" s="344">
        <v>2014</v>
      </c>
      <c r="C15" s="544">
        <v>24.7</v>
      </c>
      <c r="D15" s="284">
        <v>23.8</v>
      </c>
      <c r="E15" s="284">
        <v>25.5</v>
      </c>
      <c r="F15" s="343">
        <v>26</v>
      </c>
      <c r="G15" s="543">
        <v>100</v>
      </c>
      <c r="I15" s="209"/>
      <c r="J15" s="209"/>
    </row>
    <row r="16" spans="1:12" s="24" customFormat="1" ht="18" customHeight="1" x14ac:dyDescent="0.2">
      <c r="A16" s="1063"/>
      <c r="B16" s="344">
        <v>2015</v>
      </c>
      <c r="C16" s="544">
        <v>24.7</v>
      </c>
      <c r="D16" s="284">
        <v>23.6</v>
      </c>
      <c r="E16" s="284">
        <v>25.1</v>
      </c>
      <c r="F16" s="343">
        <v>26.6</v>
      </c>
      <c r="G16" s="543">
        <v>100</v>
      </c>
      <c r="I16" s="209"/>
      <c r="J16" s="209"/>
    </row>
    <row r="17" spans="1:13" s="24" customFormat="1" ht="18" customHeight="1" x14ac:dyDescent="0.2">
      <c r="A17" s="1063"/>
      <c r="B17" s="552">
        <v>2016</v>
      </c>
      <c r="C17" s="398">
        <v>24.2</v>
      </c>
      <c r="D17" s="239">
        <v>24</v>
      </c>
      <c r="E17" s="239">
        <v>25.1</v>
      </c>
      <c r="F17" s="380">
        <v>26.7</v>
      </c>
      <c r="G17" s="543">
        <v>100</v>
      </c>
      <c r="I17" s="209"/>
      <c r="J17" s="209"/>
    </row>
    <row r="18" spans="1:13" s="24" customFormat="1" ht="18" customHeight="1" x14ac:dyDescent="0.2">
      <c r="A18" s="1087" t="s">
        <v>327</v>
      </c>
      <c r="B18" s="489">
        <v>2012</v>
      </c>
      <c r="C18" s="503">
        <v>17.5</v>
      </c>
      <c r="D18" s="876">
        <v>23.9</v>
      </c>
      <c r="E18" s="876">
        <v>27</v>
      </c>
      <c r="F18" s="877">
        <v>31.6</v>
      </c>
      <c r="G18" s="878">
        <v>100</v>
      </c>
      <c r="H18" s="211"/>
      <c r="I18" s="866"/>
      <c r="J18" s="866"/>
      <c r="K18" s="820"/>
      <c r="L18" s="820"/>
      <c r="M18" s="820"/>
    </row>
    <row r="19" spans="1:13" s="24" customFormat="1" ht="18" customHeight="1" x14ac:dyDescent="0.2">
      <c r="A19" s="1078"/>
      <c r="B19" s="289">
        <v>2013</v>
      </c>
      <c r="C19" s="395">
        <v>17</v>
      </c>
      <c r="D19" s="777">
        <v>20.6</v>
      </c>
      <c r="E19" s="777">
        <v>28.4</v>
      </c>
      <c r="F19" s="821">
        <v>34</v>
      </c>
      <c r="G19" s="917">
        <v>100</v>
      </c>
      <c r="H19" s="820"/>
      <c r="I19" s="866"/>
      <c r="J19" s="866"/>
      <c r="K19" s="820"/>
      <c r="L19" s="820"/>
      <c r="M19" s="820"/>
    </row>
    <row r="20" spans="1:13" s="24" customFormat="1" ht="18" customHeight="1" x14ac:dyDescent="0.2">
      <c r="A20" s="1063"/>
      <c r="B20" s="344">
        <v>2014</v>
      </c>
      <c r="C20" s="544">
        <v>18</v>
      </c>
      <c r="D20" s="918">
        <v>21.5</v>
      </c>
      <c r="E20" s="918">
        <v>27.8</v>
      </c>
      <c r="F20" s="919">
        <v>32.700000000000003</v>
      </c>
      <c r="G20" s="917">
        <v>100</v>
      </c>
      <c r="H20" s="820"/>
      <c r="I20" s="866"/>
      <c r="J20" s="866"/>
      <c r="K20" s="820"/>
      <c r="L20" s="820"/>
      <c r="M20" s="820"/>
    </row>
    <row r="21" spans="1:13" s="24" customFormat="1" ht="18" customHeight="1" x14ac:dyDescent="0.2">
      <c r="A21" s="1063"/>
      <c r="B21" s="344">
        <v>2015</v>
      </c>
      <c r="C21" s="544">
        <v>18.100000000000001</v>
      </c>
      <c r="D21" s="918">
        <v>21.1</v>
      </c>
      <c r="E21" s="918">
        <v>27.7</v>
      </c>
      <c r="F21" s="919">
        <v>33.1</v>
      </c>
      <c r="G21" s="917">
        <v>100</v>
      </c>
      <c r="H21" s="820"/>
      <c r="I21" s="866"/>
      <c r="J21" s="866"/>
      <c r="K21" s="820"/>
      <c r="L21" s="820"/>
      <c r="M21" s="820"/>
    </row>
    <row r="22" spans="1:13" s="24" customFormat="1" ht="18" customHeight="1" x14ac:dyDescent="0.2">
      <c r="A22" s="1064"/>
      <c r="B22" s="552">
        <v>2016</v>
      </c>
      <c r="C22" s="388">
        <v>18.100000000000001</v>
      </c>
      <c r="D22" s="791">
        <v>21.9</v>
      </c>
      <c r="E22" s="791">
        <v>26.2</v>
      </c>
      <c r="F22" s="880">
        <v>33.799999999999997</v>
      </c>
      <c r="G22" s="881">
        <v>100</v>
      </c>
      <c r="H22" s="820"/>
      <c r="I22" s="866"/>
      <c r="J22" s="866"/>
      <c r="K22" s="820"/>
      <c r="L22" s="820"/>
      <c r="M22" s="820"/>
    </row>
    <row r="23" spans="1:13" s="24" customFormat="1" ht="18" customHeight="1" x14ac:dyDescent="0.2">
      <c r="A23" s="1063" t="s">
        <v>310</v>
      </c>
      <c r="B23" s="489">
        <v>2012</v>
      </c>
      <c r="C23" s="399">
        <v>24</v>
      </c>
      <c r="D23" s="772">
        <v>24.8</v>
      </c>
      <c r="E23" s="772">
        <v>25.7</v>
      </c>
      <c r="F23" s="819">
        <v>25.5</v>
      </c>
      <c r="G23" s="917">
        <v>100</v>
      </c>
      <c r="H23" s="211"/>
      <c r="I23" s="866"/>
      <c r="J23" s="866"/>
      <c r="K23" s="820"/>
      <c r="L23" s="820"/>
      <c r="M23" s="820"/>
    </row>
    <row r="24" spans="1:13" s="24" customFormat="1" ht="18" customHeight="1" x14ac:dyDescent="0.2">
      <c r="A24" s="1078"/>
      <c r="B24" s="289">
        <v>2013</v>
      </c>
      <c r="C24" s="544">
        <v>23.6</v>
      </c>
      <c r="D24" s="918">
        <v>24.6</v>
      </c>
      <c r="E24" s="918">
        <v>26</v>
      </c>
      <c r="F24" s="919">
        <v>25.8</v>
      </c>
      <c r="G24" s="917">
        <v>100</v>
      </c>
      <c r="H24" s="820"/>
      <c r="I24" s="866"/>
      <c r="J24" s="866"/>
      <c r="K24" s="820"/>
      <c r="L24" s="820"/>
      <c r="M24" s="820"/>
    </row>
    <row r="25" spans="1:13" s="24" customFormat="1" ht="18" customHeight="1" x14ac:dyDescent="0.2">
      <c r="A25" s="1063"/>
      <c r="B25" s="344">
        <v>2014</v>
      </c>
      <c r="C25" s="544">
        <v>23.9</v>
      </c>
      <c r="D25" s="918">
        <v>24.8</v>
      </c>
      <c r="E25" s="918">
        <v>25.8</v>
      </c>
      <c r="F25" s="919">
        <v>25.5</v>
      </c>
      <c r="G25" s="917">
        <v>100</v>
      </c>
      <c r="H25" s="820"/>
      <c r="I25" s="866"/>
      <c r="J25" s="866"/>
      <c r="K25" s="820"/>
      <c r="L25" s="820"/>
      <c r="M25" s="820"/>
    </row>
    <row r="26" spans="1:13" s="24" customFormat="1" ht="18" customHeight="1" x14ac:dyDescent="0.2">
      <c r="A26" s="1063"/>
      <c r="B26" s="344">
        <v>2015</v>
      </c>
      <c r="C26" s="544">
        <v>23.8</v>
      </c>
      <c r="D26" s="918">
        <v>24.7</v>
      </c>
      <c r="E26" s="918">
        <v>25.5</v>
      </c>
      <c r="F26" s="919">
        <v>26</v>
      </c>
      <c r="G26" s="917">
        <v>100</v>
      </c>
      <c r="H26" s="820"/>
      <c r="I26" s="866"/>
      <c r="J26" s="866"/>
      <c r="K26" s="820"/>
      <c r="L26" s="820"/>
      <c r="M26" s="820"/>
    </row>
    <row r="27" spans="1:13" s="24" customFormat="1" ht="18" customHeight="1" x14ac:dyDescent="0.2">
      <c r="A27" s="1063"/>
      <c r="B27" s="552">
        <v>2016</v>
      </c>
      <c r="C27" s="544">
        <v>23.5</v>
      </c>
      <c r="D27" s="918">
        <v>24.7</v>
      </c>
      <c r="E27" s="918">
        <v>25.6</v>
      </c>
      <c r="F27" s="919">
        <v>26.2</v>
      </c>
      <c r="G27" s="917">
        <v>100</v>
      </c>
      <c r="H27" s="820"/>
      <c r="I27" s="866"/>
      <c r="J27" s="866"/>
      <c r="K27" s="820"/>
      <c r="L27" s="820"/>
      <c r="M27" s="820"/>
    </row>
    <row r="28" spans="1:13" s="24" customFormat="1" ht="18" customHeight="1" x14ac:dyDescent="0.2">
      <c r="A28" s="1062" t="s">
        <v>311</v>
      </c>
      <c r="B28" s="489">
        <v>2012</v>
      </c>
      <c r="C28" s="503">
        <v>20</v>
      </c>
      <c r="D28" s="876">
        <v>28.2</v>
      </c>
      <c r="E28" s="876">
        <v>27.1</v>
      </c>
      <c r="F28" s="882">
        <v>24.7</v>
      </c>
      <c r="G28" s="878">
        <v>100</v>
      </c>
      <c r="H28" s="211"/>
      <c r="I28" s="866"/>
      <c r="J28" s="866"/>
      <c r="K28" s="820"/>
      <c r="L28" s="820"/>
      <c r="M28" s="820"/>
    </row>
    <row r="29" spans="1:13" s="24" customFormat="1" ht="18" customHeight="1" x14ac:dyDescent="0.2">
      <c r="A29" s="1078"/>
      <c r="B29" s="289">
        <v>2013</v>
      </c>
      <c r="C29" s="398">
        <v>19.899999999999999</v>
      </c>
      <c r="D29" s="811">
        <v>27.3</v>
      </c>
      <c r="E29" s="811">
        <v>26.9</v>
      </c>
      <c r="F29" s="883">
        <v>25.9</v>
      </c>
      <c r="G29" s="917">
        <v>100</v>
      </c>
      <c r="H29" s="820"/>
      <c r="I29" s="866"/>
      <c r="J29" s="866"/>
      <c r="K29" s="820"/>
      <c r="L29" s="820"/>
      <c r="M29" s="820"/>
    </row>
    <row r="30" spans="1:13" s="24" customFormat="1" ht="18" customHeight="1" x14ac:dyDescent="0.2">
      <c r="A30" s="1063"/>
      <c r="B30" s="344">
        <v>2014</v>
      </c>
      <c r="C30" s="545">
        <v>20.5</v>
      </c>
      <c r="D30" s="920">
        <v>27.4</v>
      </c>
      <c r="E30" s="920">
        <v>27.2</v>
      </c>
      <c r="F30" s="921">
        <v>24.9</v>
      </c>
      <c r="G30" s="917">
        <v>100</v>
      </c>
      <c r="H30" s="820"/>
      <c r="I30" s="866"/>
      <c r="J30" s="866"/>
      <c r="K30" s="820"/>
      <c r="L30" s="820"/>
      <c r="M30" s="820"/>
    </row>
    <row r="31" spans="1:13" s="24" customFormat="1" ht="18" customHeight="1" x14ac:dyDescent="0.2">
      <c r="A31" s="1063"/>
      <c r="B31" s="344">
        <v>2015</v>
      </c>
      <c r="C31" s="545">
        <v>20.3</v>
      </c>
      <c r="D31" s="920">
        <v>27.5</v>
      </c>
      <c r="E31" s="920">
        <v>27.2</v>
      </c>
      <c r="F31" s="921">
        <v>25</v>
      </c>
      <c r="G31" s="917">
        <v>100</v>
      </c>
      <c r="H31" s="820"/>
      <c r="I31" s="866"/>
      <c r="J31" s="866"/>
      <c r="K31" s="820"/>
      <c r="L31" s="820"/>
      <c r="M31" s="820"/>
    </row>
    <row r="32" spans="1:13" s="24" customFormat="1" ht="18" customHeight="1" x14ac:dyDescent="0.2">
      <c r="A32" s="1064"/>
      <c r="B32" s="552">
        <v>2016</v>
      </c>
      <c r="C32" s="482">
        <v>19.7</v>
      </c>
      <c r="D32" s="799">
        <v>27.8</v>
      </c>
      <c r="E32" s="799">
        <v>26.9</v>
      </c>
      <c r="F32" s="884">
        <v>25.6</v>
      </c>
      <c r="G32" s="881">
        <v>100</v>
      </c>
      <c r="H32" s="820"/>
      <c r="I32" s="866"/>
      <c r="J32" s="866"/>
      <c r="K32" s="820"/>
      <c r="L32" s="820"/>
      <c r="M32" s="820"/>
    </row>
    <row r="33" spans="1:13" s="24" customFormat="1" ht="18" customHeight="1" x14ac:dyDescent="0.2">
      <c r="A33" s="1063" t="s">
        <v>312</v>
      </c>
      <c r="B33" s="489">
        <v>2012</v>
      </c>
      <c r="C33" s="402">
        <v>18.3</v>
      </c>
      <c r="D33" s="815">
        <v>25.1</v>
      </c>
      <c r="E33" s="815">
        <v>28.7</v>
      </c>
      <c r="F33" s="885">
        <v>27.9</v>
      </c>
      <c r="G33" s="917">
        <v>100</v>
      </c>
      <c r="H33" s="211"/>
      <c r="I33" s="866"/>
      <c r="J33" s="866"/>
      <c r="K33" s="820"/>
      <c r="L33" s="820"/>
      <c r="M33" s="820"/>
    </row>
    <row r="34" spans="1:13" s="24" customFormat="1" ht="18" customHeight="1" x14ac:dyDescent="0.2">
      <c r="A34" s="1078"/>
      <c r="B34" s="289">
        <v>2013</v>
      </c>
      <c r="C34" s="546">
        <v>18.399999999999999</v>
      </c>
      <c r="D34" s="922">
        <v>25.2</v>
      </c>
      <c r="E34" s="922">
        <v>28.6</v>
      </c>
      <c r="F34" s="923">
        <v>27.8</v>
      </c>
      <c r="G34" s="917">
        <v>100</v>
      </c>
      <c r="H34" s="820"/>
      <c r="I34" s="866"/>
      <c r="J34" s="866"/>
      <c r="K34" s="820"/>
      <c r="L34" s="820"/>
      <c r="M34" s="820"/>
    </row>
    <row r="35" spans="1:13" s="24" customFormat="1" ht="18" customHeight="1" x14ac:dyDescent="0.2">
      <c r="A35" s="1063"/>
      <c r="B35" s="344">
        <v>2014</v>
      </c>
      <c r="C35" s="546">
        <v>18.2</v>
      </c>
      <c r="D35" s="922">
        <v>25.1</v>
      </c>
      <c r="E35" s="922">
        <v>28.7</v>
      </c>
      <c r="F35" s="923">
        <v>28</v>
      </c>
      <c r="G35" s="917">
        <v>100</v>
      </c>
      <c r="H35" s="820"/>
      <c r="I35" s="866"/>
      <c r="J35" s="866"/>
      <c r="K35" s="820"/>
      <c r="L35" s="820"/>
      <c r="M35" s="820"/>
    </row>
    <row r="36" spans="1:13" s="24" customFormat="1" ht="18" customHeight="1" x14ac:dyDescent="0.2">
      <c r="A36" s="1063"/>
      <c r="B36" s="344">
        <v>2015</v>
      </c>
      <c r="C36" s="546">
        <v>18.2</v>
      </c>
      <c r="D36" s="922">
        <v>25.2</v>
      </c>
      <c r="E36" s="922">
        <v>28.7</v>
      </c>
      <c r="F36" s="923">
        <v>27.9</v>
      </c>
      <c r="G36" s="917">
        <v>100</v>
      </c>
      <c r="H36" s="820"/>
      <c r="I36" s="866"/>
      <c r="J36" s="866"/>
      <c r="K36" s="820"/>
      <c r="L36" s="820"/>
      <c r="M36" s="820"/>
    </row>
    <row r="37" spans="1:13" s="24" customFormat="1" ht="18" customHeight="1" x14ac:dyDescent="0.2">
      <c r="A37" s="1063"/>
      <c r="B37" s="552">
        <v>2016</v>
      </c>
      <c r="C37" s="546">
        <v>18.2</v>
      </c>
      <c r="D37" s="922">
        <v>25.1</v>
      </c>
      <c r="E37" s="922">
        <v>28.7</v>
      </c>
      <c r="F37" s="923">
        <v>28</v>
      </c>
      <c r="G37" s="917">
        <v>100</v>
      </c>
      <c r="H37" s="820"/>
      <c r="I37" s="866"/>
      <c r="J37" s="866"/>
      <c r="K37" s="820"/>
      <c r="L37" s="820"/>
      <c r="M37" s="820"/>
    </row>
    <row r="38" spans="1:13" s="24" customFormat="1" ht="18" customHeight="1" x14ac:dyDescent="0.2">
      <c r="A38" s="1062" t="s">
        <v>313</v>
      </c>
      <c r="B38" s="489">
        <v>2012</v>
      </c>
      <c r="C38" s="507">
        <v>22</v>
      </c>
      <c r="D38" s="886">
        <v>28.2</v>
      </c>
      <c r="E38" s="886">
        <v>23.8</v>
      </c>
      <c r="F38" s="887">
        <v>26</v>
      </c>
      <c r="G38" s="888">
        <v>100</v>
      </c>
      <c r="H38" s="211"/>
      <c r="I38" s="866"/>
      <c r="J38" s="866"/>
      <c r="K38" s="820"/>
      <c r="L38" s="820"/>
      <c r="M38" s="820"/>
    </row>
    <row r="39" spans="1:13" s="24" customFormat="1" ht="18" customHeight="1" x14ac:dyDescent="0.2">
      <c r="A39" s="1078"/>
      <c r="B39" s="289">
        <v>2013</v>
      </c>
      <c r="C39" s="402">
        <v>22.3</v>
      </c>
      <c r="D39" s="815">
        <v>28.5</v>
      </c>
      <c r="E39" s="815">
        <v>23.5</v>
      </c>
      <c r="F39" s="885">
        <v>25.7</v>
      </c>
      <c r="G39" s="924">
        <v>100</v>
      </c>
      <c r="H39" s="820"/>
      <c r="I39" s="866"/>
      <c r="J39" s="866"/>
      <c r="K39" s="820"/>
      <c r="L39" s="820"/>
      <c r="M39" s="820"/>
    </row>
    <row r="40" spans="1:13" s="24" customFormat="1" ht="18" customHeight="1" x14ac:dyDescent="0.2">
      <c r="A40" s="1063"/>
      <c r="B40" s="344">
        <v>2014</v>
      </c>
      <c r="C40" s="546">
        <v>20.6</v>
      </c>
      <c r="D40" s="922">
        <v>29</v>
      </c>
      <c r="E40" s="922">
        <v>24</v>
      </c>
      <c r="F40" s="923">
        <v>26.4</v>
      </c>
      <c r="G40" s="924">
        <v>100</v>
      </c>
      <c r="H40" s="820"/>
      <c r="I40" s="866"/>
      <c r="J40" s="866"/>
      <c r="K40" s="820"/>
      <c r="L40" s="820"/>
      <c r="M40" s="820"/>
    </row>
    <row r="41" spans="1:13" s="24" customFormat="1" ht="18" customHeight="1" x14ac:dyDescent="0.2">
      <c r="A41" s="1063"/>
      <c r="B41" s="344">
        <v>2015</v>
      </c>
      <c r="C41" s="546">
        <v>20.5</v>
      </c>
      <c r="D41" s="922">
        <v>29.1</v>
      </c>
      <c r="E41" s="922">
        <v>23.5</v>
      </c>
      <c r="F41" s="923">
        <v>26.9</v>
      </c>
      <c r="G41" s="924">
        <v>100</v>
      </c>
      <c r="H41" s="820"/>
      <c r="I41" s="866"/>
      <c r="J41" s="866"/>
      <c r="K41" s="820"/>
      <c r="L41" s="820"/>
      <c r="M41" s="820"/>
    </row>
    <row r="42" spans="1:13" s="24" customFormat="1" ht="18" customHeight="1" x14ac:dyDescent="0.2">
      <c r="A42" s="1064"/>
      <c r="B42" s="552">
        <v>2016</v>
      </c>
      <c r="C42" s="482">
        <v>20.8</v>
      </c>
      <c r="D42" s="799">
        <v>28.4</v>
      </c>
      <c r="E42" s="799">
        <v>23.9</v>
      </c>
      <c r="F42" s="884">
        <v>26.9</v>
      </c>
      <c r="G42" s="890">
        <v>100</v>
      </c>
      <c r="H42" s="820"/>
      <c r="I42" s="866"/>
      <c r="J42" s="866"/>
      <c r="K42" s="820"/>
      <c r="L42" s="820"/>
      <c r="M42" s="820"/>
    </row>
    <row r="43" spans="1:13" s="24" customFormat="1" ht="18" customHeight="1" x14ac:dyDescent="0.2">
      <c r="A43" s="1060" t="s">
        <v>314</v>
      </c>
      <c r="B43" s="489">
        <v>2012</v>
      </c>
      <c r="C43" s="402">
        <v>25</v>
      </c>
      <c r="D43" s="815">
        <v>26.5</v>
      </c>
      <c r="E43" s="815">
        <v>24.4</v>
      </c>
      <c r="F43" s="885">
        <v>24.1</v>
      </c>
      <c r="G43" s="924">
        <v>100</v>
      </c>
      <c r="H43" s="211"/>
      <c r="I43" s="866"/>
      <c r="J43" s="866"/>
      <c r="K43" s="820"/>
      <c r="L43" s="820"/>
      <c r="M43" s="820"/>
    </row>
    <row r="44" spans="1:13" s="24" customFormat="1" ht="18" customHeight="1" x14ac:dyDescent="0.2">
      <c r="A44" s="1081"/>
      <c r="B44" s="289">
        <v>2013</v>
      </c>
      <c r="C44" s="546">
        <v>23.4</v>
      </c>
      <c r="D44" s="922">
        <v>24.8</v>
      </c>
      <c r="E44" s="922">
        <v>26.2</v>
      </c>
      <c r="F44" s="923">
        <v>25.6</v>
      </c>
      <c r="G44" s="924">
        <v>100</v>
      </c>
      <c r="H44" s="820"/>
      <c r="I44" s="866"/>
      <c r="J44" s="866"/>
      <c r="K44" s="820"/>
      <c r="L44" s="820"/>
      <c r="M44" s="820"/>
    </row>
    <row r="45" spans="1:13" s="24" customFormat="1" ht="18" customHeight="1" x14ac:dyDescent="0.2">
      <c r="A45" s="1060"/>
      <c r="B45" s="344">
        <v>2014</v>
      </c>
      <c r="C45" s="546">
        <v>23.4</v>
      </c>
      <c r="D45" s="922">
        <v>26.6</v>
      </c>
      <c r="E45" s="922">
        <v>24.8</v>
      </c>
      <c r="F45" s="923">
        <v>25.2</v>
      </c>
      <c r="G45" s="924">
        <v>100</v>
      </c>
      <c r="H45" s="820"/>
      <c r="I45" s="866"/>
      <c r="J45" s="866"/>
      <c r="K45" s="820"/>
      <c r="L45" s="820"/>
      <c r="M45" s="820"/>
    </row>
    <row r="46" spans="1:13" s="24" customFormat="1" ht="18" customHeight="1" x14ac:dyDescent="0.2">
      <c r="A46" s="1060"/>
      <c r="B46" s="344">
        <v>2015</v>
      </c>
      <c r="C46" s="546">
        <v>24.2</v>
      </c>
      <c r="D46" s="922">
        <v>24.9</v>
      </c>
      <c r="E46" s="922">
        <v>26.1</v>
      </c>
      <c r="F46" s="923">
        <v>24.8</v>
      </c>
      <c r="G46" s="924">
        <v>100</v>
      </c>
      <c r="H46" s="820"/>
      <c r="I46" s="866"/>
      <c r="J46" s="866"/>
      <c r="K46" s="820"/>
      <c r="L46" s="820"/>
      <c r="M46" s="820"/>
    </row>
    <row r="47" spans="1:13" s="24" customFormat="1" ht="18" customHeight="1" x14ac:dyDescent="0.2">
      <c r="A47" s="1060"/>
      <c r="B47" s="552">
        <v>2016</v>
      </c>
      <c r="C47" s="546">
        <v>25.2</v>
      </c>
      <c r="D47" s="922">
        <v>24.6</v>
      </c>
      <c r="E47" s="922">
        <v>25.1</v>
      </c>
      <c r="F47" s="923">
        <v>25.1</v>
      </c>
      <c r="G47" s="924">
        <v>100</v>
      </c>
      <c r="H47" s="820"/>
      <c r="I47" s="866"/>
      <c r="J47" s="866"/>
      <c r="K47" s="820"/>
      <c r="L47" s="820"/>
      <c r="M47" s="820"/>
    </row>
    <row r="48" spans="1:13" s="24" customFormat="1" ht="18" customHeight="1" x14ac:dyDescent="0.2">
      <c r="A48" s="1059" t="s">
        <v>315</v>
      </c>
      <c r="B48" s="489">
        <v>2012</v>
      </c>
      <c r="C48" s="507">
        <v>24.1</v>
      </c>
      <c r="D48" s="886">
        <v>26.1</v>
      </c>
      <c r="E48" s="886">
        <v>24.6</v>
      </c>
      <c r="F48" s="887">
        <v>25.2</v>
      </c>
      <c r="G48" s="888">
        <v>100</v>
      </c>
      <c r="H48" s="211"/>
      <c r="I48" s="866"/>
      <c r="J48" s="866"/>
      <c r="K48" s="820"/>
      <c r="L48" s="820"/>
      <c r="M48" s="820"/>
    </row>
    <row r="49" spans="1:13" s="24" customFormat="1" ht="18" customHeight="1" x14ac:dyDescent="0.2">
      <c r="A49" s="1081"/>
      <c r="B49" s="289">
        <v>2013</v>
      </c>
      <c r="C49" s="402">
        <v>24.1</v>
      </c>
      <c r="D49" s="815">
        <v>26</v>
      </c>
      <c r="E49" s="815">
        <v>24.7</v>
      </c>
      <c r="F49" s="885">
        <v>25.2</v>
      </c>
      <c r="G49" s="924">
        <v>100</v>
      </c>
      <c r="H49" s="820"/>
      <c r="I49" s="866"/>
      <c r="J49" s="866"/>
      <c r="K49" s="820"/>
      <c r="L49" s="820"/>
      <c r="M49" s="820"/>
    </row>
    <row r="50" spans="1:13" s="24" customFormat="1" ht="18" customHeight="1" x14ac:dyDescent="0.2">
      <c r="A50" s="1060"/>
      <c r="B50" s="344">
        <v>2014</v>
      </c>
      <c r="C50" s="546">
        <v>23.7</v>
      </c>
      <c r="D50" s="922">
        <v>26.3</v>
      </c>
      <c r="E50" s="922">
        <v>24.7</v>
      </c>
      <c r="F50" s="923">
        <v>25.3</v>
      </c>
      <c r="G50" s="924">
        <v>100</v>
      </c>
      <c r="H50" s="820"/>
      <c r="I50" s="866"/>
      <c r="J50" s="866"/>
      <c r="K50" s="820"/>
      <c r="L50" s="820"/>
      <c r="M50" s="820"/>
    </row>
    <row r="51" spans="1:13" s="24" customFormat="1" ht="18" customHeight="1" x14ac:dyDescent="0.2">
      <c r="A51" s="1060"/>
      <c r="B51" s="344">
        <v>2015</v>
      </c>
      <c r="C51" s="546">
        <v>23.6</v>
      </c>
      <c r="D51" s="922">
        <v>26.4</v>
      </c>
      <c r="E51" s="922">
        <v>24.7</v>
      </c>
      <c r="F51" s="923">
        <v>25.3</v>
      </c>
      <c r="G51" s="924">
        <v>100</v>
      </c>
      <c r="H51" s="820"/>
      <c r="I51" s="866"/>
      <c r="J51" s="866"/>
      <c r="K51" s="820"/>
      <c r="L51" s="820"/>
      <c r="M51" s="820"/>
    </row>
    <row r="52" spans="1:13" s="24" customFormat="1" ht="18" customHeight="1" x14ac:dyDescent="0.2">
      <c r="A52" s="1061"/>
      <c r="B52" s="552">
        <v>2016</v>
      </c>
      <c r="C52" s="482">
        <v>23.6</v>
      </c>
      <c r="D52" s="482">
        <v>26.3</v>
      </c>
      <c r="E52" s="482">
        <v>24.7</v>
      </c>
      <c r="F52" s="506">
        <v>25.4</v>
      </c>
      <c r="G52" s="508">
        <v>100</v>
      </c>
      <c r="I52" s="209"/>
      <c r="J52" s="209"/>
    </row>
    <row r="53" spans="1:13" s="24" customFormat="1" ht="18" customHeight="1" x14ac:dyDescent="0.2">
      <c r="A53" s="217" t="s">
        <v>98</v>
      </c>
      <c r="B53" s="489">
        <v>2012</v>
      </c>
      <c r="C53" s="402">
        <v>22.5</v>
      </c>
      <c r="D53" s="402">
        <v>27.9</v>
      </c>
      <c r="E53" s="402">
        <v>23.4</v>
      </c>
      <c r="F53" s="408">
        <v>26.2</v>
      </c>
      <c r="G53" s="548">
        <v>100</v>
      </c>
      <c r="H53" s="18"/>
      <c r="I53" s="209"/>
      <c r="J53" s="209"/>
    </row>
    <row r="54" spans="1:13" s="24" customFormat="1" ht="18" customHeight="1" x14ac:dyDescent="0.2">
      <c r="A54" s="217" t="s">
        <v>85</v>
      </c>
      <c r="B54" s="289">
        <v>2013</v>
      </c>
      <c r="C54" s="546">
        <v>22.2</v>
      </c>
      <c r="D54" s="546">
        <v>27.8</v>
      </c>
      <c r="E54" s="546">
        <v>23.7</v>
      </c>
      <c r="F54" s="547">
        <v>26.3</v>
      </c>
      <c r="G54" s="548">
        <v>100</v>
      </c>
      <c r="I54" s="209"/>
      <c r="J54" s="209"/>
    </row>
    <row r="55" spans="1:13" s="24" customFormat="1" ht="18" customHeight="1" x14ac:dyDescent="0.2">
      <c r="A55" s="218" t="s">
        <v>101</v>
      </c>
      <c r="B55" s="344">
        <v>2014</v>
      </c>
      <c r="C55" s="546">
        <v>22.5</v>
      </c>
      <c r="D55" s="546">
        <v>27.8</v>
      </c>
      <c r="E55" s="546">
        <v>23.5</v>
      </c>
      <c r="F55" s="547">
        <v>26.2</v>
      </c>
      <c r="G55" s="548">
        <v>100</v>
      </c>
      <c r="I55" s="209"/>
      <c r="J55" s="209"/>
    </row>
    <row r="56" spans="1:13" s="24" customFormat="1" ht="18" customHeight="1" x14ac:dyDescent="0.2">
      <c r="A56" s="218" t="s">
        <v>97</v>
      </c>
      <c r="B56" s="344">
        <v>2015</v>
      </c>
      <c r="C56" s="384">
        <v>22.6</v>
      </c>
      <c r="D56" s="384">
        <v>27.7</v>
      </c>
      <c r="E56" s="384">
        <v>23.4</v>
      </c>
      <c r="F56" s="385">
        <v>26.3</v>
      </c>
      <c r="G56" s="548">
        <v>100</v>
      </c>
      <c r="I56" s="209"/>
      <c r="J56" s="209"/>
    </row>
    <row r="57" spans="1:13" s="24" customFormat="1" ht="18" customHeight="1" x14ac:dyDescent="0.2">
      <c r="A57" s="509" t="s">
        <v>83</v>
      </c>
      <c r="B57" s="552">
        <v>2016</v>
      </c>
      <c r="C57" s="546">
        <v>22.5</v>
      </c>
      <c r="D57" s="546">
        <v>27.5</v>
      </c>
      <c r="E57" s="546">
        <v>23.5</v>
      </c>
      <c r="F57" s="547">
        <v>26.5</v>
      </c>
      <c r="G57" s="548">
        <v>100</v>
      </c>
      <c r="I57" s="209"/>
      <c r="J57" s="209"/>
    </row>
    <row r="58" spans="1:13" s="24" customFormat="1" ht="18" customHeight="1" x14ac:dyDescent="0.2">
      <c r="A58" s="411" t="s">
        <v>99</v>
      </c>
      <c r="B58" s="489">
        <v>2012</v>
      </c>
      <c r="C58" s="507">
        <v>26.6</v>
      </c>
      <c r="D58" s="507">
        <v>22.4</v>
      </c>
      <c r="E58" s="507">
        <v>23</v>
      </c>
      <c r="F58" s="507">
        <v>28</v>
      </c>
      <c r="G58" s="510">
        <v>100</v>
      </c>
      <c r="H58" s="18"/>
      <c r="I58" s="209"/>
      <c r="J58" s="209"/>
    </row>
    <row r="59" spans="1:13" s="24" customFormat="1" ht="18" customHeight="1" x14ac:dyDescent="0.2">
      <c r="A59" s="220" t="s">
        <v>100</v>
      </c>
      <c r="B59" s="289">
        <v>2013</v>
      </c>
      <c r="C59" s="402">
        <v>27</v>
      </c>
      <c r="D59" s="402">
        <v>22.9</v>
      </c>
      <c r="E59" s="402">
        <v>22.9</v>
      </c>
      <c r="F59" s="402">
        <v>27.2</v>
      </c>
      <c r="G59" s="549">
        <v>100</v>
      </c>
      <c r="I59" s="209"/>
      <c r="J59" s="209"/>
    </row>
    <row r="60" spans="1:13" s="24" customFormat="1" ht="18" customHeight="1" x14ac:dyDescent="0.2">
      <c r="A60" s="554" t="s">
        <v>86</v>
      </c>
      <c r="B60" s="344">
        <v>2014</v>
      </c>
      <c r="C60" s="546">
        <v>26.2</v>
      </c>
      <c r="D60" s="546">
        <v>22.7</v>
      </c>
      <c r="E60" s="546">
        <v>23.1</v>
      </c>
      <c r="F60" s="546">
        <v>28</v>
      </c>
      <c r="G60" s="549">
        <v>100</v>
      </c>
      <c r="I60" s="209"/>
      <c r="J60" s="209"/>
    </row>
    <row r="61" spans="1:13" s="24" customFormat="1" ht="18" customHeight="1" x14ac:dyDescent="0.2">
      <c r="A61" s="218" t="s">
        <v>89</v>
      </c>
      <c r="B61" s="344">
        <v>2015</v>
      </c>
      <c r="C61" s="546">
        <v>26.1</v>
      </c>
      <c r="D61" s="546">
        <v>22.5</v>
      </c>
      <c r="E61" s="546">
        <v>23</v>
      </c>
      <c r="F61" s="546">
        <v>28.4</v>
      </c>
      <c r="G61" s="549">
        <v>100</v>
      </c>
      <c r="I61" s="209"/>
      <c r="J61" s="209"/>
    </row>
    <row r="62" spans="1:13" s="24" customFormat="1" ht="18" customHeight="1" x14ac:dyDescent="0.2">
      <c r="A62" s="218" t="s">
        <v>107</v>
      </c>
      <c r="B62" s="434">
        <v>2016</v>
      </c>
      <c r="C62" s="546">
        <v>26.2</v>
      </c>
      <c r="D62" s="546">
        <v>22.7</v>
      </c>
      <c r="E62" s="546">
        <v>23.1</v>
      </c>
      <c r="F62" s="546">
        <v>28</v>
      </c>
      <c r="G62" s="549">
        <v>100</v>
      </c>
      <c r="I62" s="209"/>
      <c r="J62" s="209"/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2">
    <mergeCell ref="C7:G7"/>
    <mergeCell ref="C6:G6"/>
    <mergeCell ref="A4:B7"/>
    <mergeCell ref="A23:A27"/>
    <mergeCell ref="A18:A22"/>
    <mergeCell ref="A13:A17"/>
    <mergeCell ref="A8:A12"/>
    <mergeCell ref="A33:A37"/>
    <mergeCell ref="A28:A32"/>
    <mergeCell ref="A48:A52"/>
    <mergeCell ref="A43:A47"/>
    <mergeCell ref="A38:A4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>&amp;R&amp;"Times New Roman,Normalny"&amp;16 55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indexed="10"/>
    <pageSetUpPr fitToPage="1"/>
  </sheetPr>
  <dimension ref="A1:M71"/>
  <sheetViews>
    <sheetView topLeftCell="A49" zoomScaleNormal="100" workbookViewId="0">
      <selection activeCell="C62" sqref="C62"/>
    </sheetView>
  </sheetViews>
  <sheetFormatPr defaultRowHeight="14.25" x14ac:dyDescent="0.2"/>
  <cols>
    <col min="1" max="1" width="58.7109375" style="166" customWidth="1"/>
    <col min="2" max="2" width="6.42578125" style="136" customWidth="1"/>
    <col min="3" max="6" width="12.7109375" style="1" customWidth="1"/>
    <col min="7" max="7" width="15.85546875" style="1" customWidth="1"/>
    <col min="8" max="16384" width="9.140625" style="2"/>
  </cols>
  <sheetData>
    <row r="1" spans="1:9" s="24" customFormat="1" ht="18.95" customHeight="1" x14ac:dyDescent="0.2">
      <c r="A1" s="25" t="s">
        <v>260</v>
      </c>
      <c r="B1" s="133"/>
      <c r="C1" s="26"/>
      <c r="D1" s="27"/>
      <c r="E1" s="27"/>
      <c r="F1" s="27"/>
      <c r="G1" s="27"/>
    </row>
    <row r="2" spans="1:9" s="24" customFormat="1" ht="15.75" customHeight="1" x14ac:dyDescent="0.2">
      <c r="A2" s="28" t="s">
        <v>261</v>
      </c>
      <c r="B2" s="133"/>
      <c r="C2" s="27"/>
      <c r="D2" s="27"/>
      <c r="E2" s="27"/>
      <c r="F2" s="27"/>
      <c r="G2" s="27"/>
    </row>
    <row r="3" spans="1:9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9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9" s="24" customFormat="1" ht="18.95" customHeight="1" x14ac:dyDescent="0.2">
      <c r="A5" s="1049"/>
      <c r="B5" s="1050"/>
      <c r="C5" s="686" t="s">
        <v>5</v>
      </c>
      <c r="D5" s="624" t="s">
        <v>20</v>
      </c>
      <c r="E5" s="623" t="s">
        <v>7</v>
      </c>
      <c r="F5" s="638" t="s">
        <v>8</v>
      </c>
      <c r="G5" s="687" t="s">
        <v>9</v>
      </c>
    </row>
    <row r="6" spans="1:9" s="24" customFormat="1" ht="18.95" customHeight="1" x14ac:dyDescent="0.2">
      <c r="A6" s="1049"/>
      <c r="B6" s="1050"/>
      <c r="C6" s="600"/>
      <c r="D6" s="301"/>
      <c r="E6" s="301" t="s">
        <v>198</v>
      </c>
      <c r="F6" s="302"/>
      <c r="G6" s="703"/>
    </row>
    <row r="7" spans="1:9" s="24" customFormat="1" ht="18.95" customHeight="1" thickBot="1" x14ac:dyDescent="0.25">
      <c r="A7" s="1051"/>
      <c r="B7" s="1052"/>
      <c r="C7" s="620"/>
      <c r="D7" s="595"/>
      <c r="E7" s="598" t="s">
        <v>334</v>
      </c>
      <c r="F7" s="702"/>
      <c r="G7" s="597"/>
    </row>
    <row r="8" spans="1:9" s="24" customFormat="1" ht="18" customHeight="1" thickTop="1" thickBot="1" x14ac:dyDescent="0.25">
      <c r="A8" s="1078" t="s">
        <v>324</v>
      </c>
      <c r="B8" s="241">
        <v>2012</v>
      </c>
      <c r="C8" s="692">
        <v>100</v>
      </c>
      <c r="D8" s="692">
        <v>100</v>
      </c>
      <c r="E8" s="692">
        <v>100</v>
      </c>
      <c r="F8" s="692">
        <v>100</v>
      </c>
      <c r="G8" s="557">
        <v>100</v>
      </c>
      <c r="H8" s="18"/>
    </row>
    <row r="9" spans="1:9" s="24" customFormat="1" ht="18" customHeight="1" thickTop="1" x14ac:dyDescent="0.2">
      <c r="A9" s="1065"/>
      <c r="B9" s="245">
        <v>2013</v>
      </c>
      <c r="C9" s="542">
        <v>100</v>
      </c>
      <c r="D9" s="542">
        <v>100</v>
      </c>
      <c r="E9" s="542">
        <v>100</v>
      </c>
      <c r="F9" s="542">
        <v>100</v>
      </c>
      <c r="G9" s="543">
        <v>100</v>
      </c>
    </row>
    <row r="10" spans="1:9" s="24" customFormat="1" ht="18" customHeight="1" x14ac:dyDescent="0.2">
      <c r="A10" s="1063"/>
      <c r="B10" s="250">
        <v>2014</v>
      </c>
      <c r="C10" s="542">
        <v>100</v>
      </c>
      <c r="D10" s="542">
        <v>100</v>
      </c>
      <c r="E10" s="542">
        <v>100</v>
      </c>
      <c r="F10" s="542">
        <v>100</v>
      </c>
      <c r="G10" s="543">
        <v>100</v>
      </c>
    </row>
    <row r="11" spans="1:9" s="24" customFormat="1" ht="18" customHeight="1" x14ac:dyDescent="0.2">
      <c r="A11" s="1063"/>
      <c r="B11" s="250">
        <v>2015</v>
      </c>
      <c r="C11" s="544">
        <v>100</v>
      </c>
      <c r="D11" s="284">
        <v>100</v>
      </c>
      <c r="E11" s="284">
        <v>100</v>
      </c>
      <c r="F11" s="343">
        <v>100</v>
      </c>
      <c r="G11" s="543">
        <v>100</v>
      </c>
    </row>
    <row r="12" spans="1:9" s="24" customFormat="1" ht="18" customHeight="1" x14ac:dyDescent="0.2">
      <c r="A12" s="1064"/>
      <c r="B12" s="500">
        <v>2016</v>
      </c>
      <c r="C12" s="501">
        <v>100</v>
      </c>
      <c r="D12" s="501">
        <v>100</v>
      </c>
      <c r="E12" s="501">
        <v>100</v>
      </c>
      <c r="F12" s="502">
        <v>100</v>
      </c>
      <c r="G12" s="390">
        <v>100</v>
      </c>
    </row>
    <row r="13" spans="1:9" s="24" customFormat="1" ht="18" customHeight="1" x14ac:dyDescent="0.2">
      <c r="A13" s="1087" t="s">
        <v>326</v>
      </c>
      <c r="B13" s="486">
        <v>2012</v>
      </c>
      <c r="C13" s="503">
        <v>40.9</v>
      </c>
      <c r="D13" s="503">
        <v>36.4</v>
      </c>
      <c r="E13" s="503">
        <v>38.1</v>
      </c>
      <c r="F13" s="504">
        <v>36.9</v>
      </c>
      <c r="G13" s="488">
        <v>38</v>
      </c>
      <c r="H13" s="18"/>
      <c r="I13" s="209"/>
    </row>
    <row r="14" spans="1:9" s="24" customFormat="1" ht="18" customHeight="1" x14ac:dyDescent="0.2">
      <c r="A14" s="1078"/>
      <c r="B14" s="245">
        <v>2013</v>
      </c>
      <c r="C14" s="395">
        <v>40.6</v>
      </c>
      <c r="D14" s="395">
        <v>37.200000000000003</v>
      </c>
      <c r="E14" s="395">
        <v>38.700000000000003</v>
      </c>
      <c r="F14" s="396">
        <v>37.1</v>
      </c>
      <c r="G14" s="543">
        <v>38.299999999999997</v>
      </c>
    </row>
    <row r="15" spans="1:9" s="24" customFormat="1" ht="18" customHeight="1" x14ac:dyDescent="0.2">
      <c r="A15" s="1063"/>
      <c r="B15" s="250">
        <v>2014</v>
      </c>
      <c r="C15" s="544">
        <v>40.6</v>
      </c>
      <c r="D15" s="284">
        <v>36.799999999999997</v>
      </c>
      <c r="E15" s="284">
        <v>37.9</v>
      </c>
      <c r="F15" s="343">
        <v>36.799999999999997</v>
      </c>
      <c r="G15" s="543">
        <v>37.9</v>
      </c>
    </row>
    <row r="16" spans="1:9" s="24" customFormat="1" ht="18" customHeight="1" x14ac:dyDescent="0.2">
      <c r="A16" s="1063"/>
      <c r="B16" s="250">
        <v>2015</v>
      </c>
      <c r="C16" s="544">
        <v>40.6</v>
      </c>
      <c r="D16" s="284">
        <v>36.6</v>
      </c>
      <c r="E16" s="284">
        <v>38</v>
      </c>
      <c r="F16" s="343">
        <v>37.1</v>
      </c>
      <c r="G16" s="543">
        <v>38</v>
      </c>
    </row>
    <row r="17" spans="1:13" s="24" customFormat="1" ht="18" customHeight="1" x14ac:dyDescent="0.2">
      <c r="A17" s="1063"/>
      <c r="B17" s="500">
        <v>2016</v>
      </c>
      <c r="C17" s="398">
        <v>40.799999999999997</v>
      </c>
      <c r="D17" s="239">
        <v>37.299999999999997</v>
      </c>
      <c r="E17" s="239">
        <v>38.5</v>
      </c>
      <c r="F17" s="380">
        <v>37.200000000000003</v>
      </c>
      <c r="G17" s="543">
        <v>38.299999999999997</v>
      </c>
    </row>
    <row r="18" spans="1:13" s="24" customFormat="1" ht="18" customHeight="1" x14ac:dyDescent="0.2">
      <c r="A18" s="1087" t="s">
        <v>327</v>
      </c>
      <c r="B18" s="486">
        <v>2012</v>
      </c>
      <c r="C18" s="503">
        <v>7.6</v>
      </c>
      <c r="D18" s="876">
        <v>9.9</v>
      </c>
      <c r="E18" s="876">
        <v>11.1</v>
      </c>
      <c r="F18" s="882">
        <v>12.3</v>
      </c>
      <c r="G18" s="878">
        <v>10.3</v>
      </c>
      <c r="H18" s="211"/>
      <c r="I18" s="820"/>
      <c r="J18" s="820"/>
      <c r="K18" s="820"/>
      <c r="L18" s="820"/>
      <c r="M18" s="820"/>
    </row>
    <row r="19" spans="1:13" s="24" customFormat="1" ht="18" customHeight="1" x14ac:dyDescent="0.2">
      <c r="A19" s="1078"/>
      <c r="B19" s="245">
        <v>2013</v>
      </c>
      <c r="C19" s="395">
        <v>7.1</v>
      </c>
      <c r="D19" s="777">
        <v>8</v>
      </c>
      <c r="E19" s="777">
        <v>10.7</v>
      </c>
      <c r="F19" s="821">
        <v>12.1</v>
      </c>
      <c r="G19" s="917">
        <v>9.6</v>
      </c>
      <c r="H19" s="820"/>
      <c r="I19" s="820"/>
      <c r="J19" s="820"/>
      <c r="K19" s="820"/>
      <c r="L19" s="820"/>
      <c r="M19" s="820"/>
    </row>
    <row r="20" spans="1:13" s="24" customFormat="1" ht="18" customHeight="1" x14ac:dyDescent="0.2">
      <c r="A20" s="1063"/>
      <c r="B20" s="250">
        <v>2014</v>
      </c>
      <c r="C20" s="544">
        <v>7.4</v>
      </c>
      <c r="D20" s="918">
        <v>8.1999999999999993</v>
      </c>
      <c r="E20" s="918">
        <v>10.3</v>
      </c>
      <c r="F20" s="919">
        <v>11.4</v>
      </c>
      <c r="G20" s="917">
        <v>9.4</v>
      </c>
      <c r="H20" s="820"/>
      <c r="I20" s="820"/>
      <c r="J20" s="820"/>
      <c r="K20" s="820"/>
      <c r="L20" s="820"/>
      <c r="M20" s="820"/>
    </row>
    <row r="21" spans="1:13" s="24" customFormat="1" ht="18" customHeight="1" x14ac:dyDescent="0.2">
      <c r="A21" s="1063"/>
      <c r="B21" s="250">
        <v>2015</v>
      </c>
      <c r="C21" s="544">
        <v>7.3</v>
      </c>
      <c r="D21" s="918">
        <v>8.1</v>
      </c>
      <c r="E21" s="918">
        <v>10.4</v>
      </c>
      <c r="F21" s="919">
        <v>11.4</v>
      </c>
      <c r="G21" s="917">
        <v>9.4</v>
      </c>
      <c r="H21" s="820"/>
      <c r="I21" s="820"/>
      <c r="J21" s="820"/>
      <c r="K21" s="820"/>
      <c r="L21" s="820"/>
      <c r="M21" s="820"/>
    </row>
    <row r="22" spans="1:13" s="24" customFormat="1" ht="18" customHeight="1" x14ac:dyDescent="0.2">
      <c r="A22" s="1064"/>
      <c r="B22" s="500">
        <v>2016</v>
      </c>
      <c r="C22" s="388">
        <v>6.3</v>
      </c>
      <c r="D22" s="791">
        <v>7.1</v>
      </c>
      <c r="E22" s="791">
        <v>8.5</v>
      </c>
      <c r="F22" s="880">
        <v>10.1</v>
      </c>
      <c r="G22" s="881">
        <v>8.1</v>
      </c>
      <c r="H22" s="820"/>
      <c r="I22" s="820"/>
      <c r="J22" s="820"/>
      <c r="K22" s="820"/>
      <c r="L22" s="820"/>
      <c r="M22" s="820"/>
    </row>
    <row r="23" spans="1:13" s="24" customFormat="1" ht="18" customHeight="1" x14ac:dyDescent="0.2">
      <c r="A23" s="1078" t="s">
        <v>328</v>
      </c>
      <c r="B23" s="486">
        <v>2012</v>
      </c>
      <c r="C23" s="399">
        <v>13.5</v>
      </c>
      <c r="D23" s="772">
        <v>12.9</v>
      </c>
      <c r="E23" s="772">
        <v>13.4</v>
      </c>
      <c r="F23" s="819">
        <v>12.4</v>
      </c>
      <c r="G23" s="917">
        <v>13</v>
      </c>
      <c r="H23" s="211"/>
      <c r="I23" s="820"/>
      <c r="J23" s="820"/>
      <c r="K23" s="820"/>
      <c r="L23" s="820"/>
      <c r="M23" s="820"/>
    </row>
    <row r="24" spans="1:13" s="24" customFormat="1" ht="18" customHeight="1" x14ac:dyDescent="0.2">
      <c r="A24" s="1078"/>
      <c r="B24" s="245">
        <v>2013</v>
      </c>
      <c r="C24" s="544">
        <v>13.5</v>
      </c>
      <c r="D24" s="918">
        <v>13.1</v>
      </c>
      <c r="E24" s="918">
        <v>13.3</v>
      </c>
      <c r="F24" s="919">
        <v>12.4</v>
      </c>
      <c r="G24" s="917">
        <v>13</v>
      </c>
      <c r="H24" s="820"/>
      <c r="I24" s="820"/>
      <c r="J24" s="820"/>
      <c r="K24" s="820"/>
      <c r="L24" s="820"/>
      <c r="M24" s="820"/>
    </row>
    <row r="25" spans="1:13" s="24" customFormat="1" ht="18" customHeight="1" x14ac:dyDescent="0.2">
      <c r="A25" s="1063"/>
      <c r="B25" s="250">
        <v>2014</v>
      </c>
      <c r="C25" s="544">
        <v>13.3</v>
      </c>
      <c r="D25" s="918">
        <v>12.9</v>
      </c>
      <c r="E25" s="918">
        <v>13.1</v>
      </c>
      <c r="F25" s="919">
        <v>12.2</v>
      </c>
      <c r="G25" s="917">
        <v>12.8</v>
      </c>
      <c r="H25" s="820"/>
      <c r="I25" s="820"/>
      <c r="J25" s="820"/>
      <c r="K25" s="820"/>
      <c r="L25" s="820"/>
      <c r="M25" s="820"/>
    </row>
    <row r="26" spans="1:13" s="24" customFormat="1" ht="18" customHeight="1" x14ac:dyDescent="0.2">
      <c r="A26" s="1063"/>
      <c r="B26" s="250">
        <v>2015</v>
      </c>
      <c r="C26" s="544">
        <v>13.3</v>
      </c>
      <c r="D26" s="918">
        <v>12.9</v>
      </c>
      <c r="E26" s="918">
        <v>13</v>
      </c>
      <c r="F26" s="919">
        <v>12.3</v>
      </c>
      <c r="G26" s="917">
        <v>12.9</v>
      </c>
      <c r="H26" s="820"/>
      <c r="I26" s="820"/>
      <c r="J26" s="820"/>
      <c r="K26" s="820"/>
      <c r="L26" s="820"/>
      <c r="M26" s="820"/>
    </row>
    <row r="27" spans="1:13" s="24" customFormat="1" ht="18" customHeight="1" x14ac:dyDescent="0.2">
      <c r="A27" s="1063"/>
      <c r="B27" s="500">
        <v>2016</v>
      </c>
      <c r="C27" s="544">
        <v>13.5</v>
      </c>
      <c r="D27" s="918">
        <v>13.2</v>
      </c>
      <c r="E27" s="918">
        <v>13.5</v>
      </c>
      <c r="F27" s="919">
        <v>12.7</v>
      </c>
      <c r="G27" s="917">
        <v>13.2</v>
      </c>
      <c r="H27" s="820"/>
      <c r="I27" s="820"/>
      <c r="J27" s="820"/>
      <c r="K27" s="820"/>
      <c r="L27" s="820"/>
      <c r="M27" s="820"/>
    </row>
    <row r="28" spans="1:13" s="24" customFormat="1" ht="18" customHeight="1" x14ac:dyDescent="0.2">
      <c r="A28" s="1087" t="s">
        <v>329</v>
      </c>
      <c r="B28" s="486">
        <v>2012</v>
      </c>
      <c r="C28" s="503">
        <v>5.5</v>
      </c>
      <c r="D28" s="876">
        <v>7.1</v>
      </c>
      <c r="E28" s="876">
        <v>6.7</v>
      </c>
      <c r="F28" s="882">
        <v>5.8</v>
      </c>
      <c r="G28" s="878">
        <v>6.3</v>
      </c>
      <c r="H28" s="211"/>
      <c r="I28" s="820"/>
      <c r="J28" s="820"/>
      <c r="K28" s="820"/>
      <c r="L28" s="820"/>
      <c r="M28" s="820"/>
    </row>
    <row r="29" spans="1:13" s="24" customFormat="1" ht="18" customHeight="1" x14ac:dyDescent="0.2">
      <c r="A29" s="1078"/>
      <c r="B29" s="245">
        <v>2013</v>
      </c>
      <c r="C29" s="398">
        <v>5.8</v>
      </c>
      <c r="D29" s="811">
        <v>7.3</v>
      </c>
      <c r="E29" s="811">
        <v>6.8</v>
      </c>
      <c r="F29" s="883">
        <v>6.2</v>
      </c>
      <c r="G29" s="917">
        <v>6.5</v>
      </c>
      <c r="H29" s="820"/>
      <c r="I29" s="820"/>
      <c r="J29" s="820"/>
      <c r="K29" s="820"/>
      <c r="L29" s="820"/>
      <c r="M29" s="820"/>
    </row>
    <row r="30" spans="1:13" s="24" customFormat="1" ht="18" customHeight="1" x14ac:dyDescent="0.2">
      <c r="A30" s="1063"/>
      <c r="B30" s="250">
        <v>2014</v>
      </c>
      <c r="C30" s="545">
        <v>5.9</v>
      </c>
      <c r="D30" s="920">
        <v>7.4</v>
      </c>
      <c r="E30" s="920">
        <v>7.1</v>
      </c>
      <c r="F30" s="921">
        <v>6.1</v>
      </c>
      <c r="G30" s="917">
        <v>6.6</v>
      </c>
      <c r="H30" s="820"/>
      <c r="I30" s="820"/>
      <c r="J30" s="820"/>
      <c r="K30" s="820"/>
      <c r="L30" s="820"/>
      <c r="M30" s="820"/>
    </row>
    <row r="31" spans="1:13" s="24" customFormat="1" ht="18" customHeight="1" x14ac:dyDescent="0.2">
      <c r="A31" s="1063"/>
      <c r="B31" s="250">
        <v>2015</v>
      </c>
      <c r="C31" s="545">
        <v>6</v>
      </c>
      <c r="D31" s="920">
        <v>7.6</v>
      </c>
      <c r="E31" s="920">
        <v>7.2</v>
      </c>
      <c r="F31" s="921">
        <v>6.1</v>
      </c>
      <c r="G31" s="917">
        <v>6.7</v>
      </c>
      <c r="H31" s="820"/>
      <c r="I31" s="820"/>
      <c r="J31" s="820"/>
      <c r="K31" s="820"/>
      <c r="L31" s="820"/>
      <c r="M31" s="820"/>
    </row>
    <row r="32" spans="1:13" s="24" customFormat="1" ht="18" customHeight="1" x14ac:dyDescent="0.2">
      <c r="A32" s="1064"/>
      <c r="B32" s="500">
        <v>2016</v>
      </c>
      <c r="C32" s="482">
        <v>6.2</v>
      </c>
      <c r="D32" s="799">
        <v>8.1</v>
      </c>
      <c r="E32" s="799">
        <v>7.7</v>
      </c>
      <c r="F32" s="884">
        <v>6.7</v>
      </c>
      <c r="G32" s="881">
        <v>7.2</v>
      </c>
      <c r="H32" s="820"/>
      <c r="I32" s="820"/>
      <c r="J32" s="820"/>
      <c r="K32" s="820"/>
      <c r="L32" s="820"/>
      <c r="M32" s="820"/>
    </row>
    <row r="33" spans="1:13" s="24" customFormat="1" ht="18" customHeight="1" x14ac:dyDescent="0.2">
      <c r="A33" s="1078" t="s">
        <v>330</v>
      </c>
      <c r="B33" s="486">
        <v>2012</v>
      </c>
      <c r="C33" s="402">
        <v>0.9</v>
      </c>
      <c r="D33" s="815">
        <v>1.1000000000000001</v>
      </c>
      <c r="E33" s="815">
        <v>1.2</v>
      </c>
      <c r="F33" s="885">
        <v>1.1000000000000001</v>
      </c>
      <c r="G33" s="917">
        <v>1.1000000000000001</v>
      </c>
      <c r="H33" s="211"/>
      <c r="I33" s="820"/>
      <c r="J33" s="820"/>
      <c r="K33" s="820"/>
      <c r="L33" s="820"/>
      <c r="M33" s="820"/>
    </row>
    <row r="34" spans="1:13" s="24" customFormat="1" ht="18" customHeight="1" x14ac:dyDescent="0.2">
      <c r="A34" s="1078"/>
      <c r="B34" s="245">
        <v>2013</v>
      </c>
      <c r="C34" s="546">
        <v>0.9</v>
      </c>
      <c r="D34" s="922">
        <v>1.2</v>
      </c>
      <c r="E34" s="922">
        <v>1.3</v>
      </c>
      <c r="F34" s="923">
        <v>1.2</v>
      </c>
      <c r="G34" s="917">
        <v>1.1000000000000001</v>
      </c>
      <c r="H34" s="820"/>
      <c r="I34" s="820"/>
      <c r="J34" s="820"/>
      <c r="K34" s="820"/>
      <c r="L34" s="820"/>
      <c r="M34" s="820"/>
    </row>
    <row r="35" spans="1:13" s="24" customFormat="1" ht="18" customHeight="1" x14ac:dyDescent="0.2">
      <c r="A35" s="1063"/>
      <c r="B35" s="250">
        <v>2014</v>
      </c>
      <c r="C35" s="546">
        <v>0.9</v>
      </c>
      <c r="D35" s="922">
        <v>1.2</v>
      </c>
      <c r="E35" s="922">
        <v>1.3</v>
      </c>
      <c r="F35" s="923">
        <v>1.2</v>
      </c>
      <c r="G35" s="917">
        <v>1.2</v>
      </c>
      <c r="H35" s="820"/>
      <c r="I35" s="820"/>
      <c r="J35" s="820"/>
      <c r="K35" s="820"/>
      <c r="L35" s="820"/>
      <c r="M35" s="820"/>
    </row>
    <row r="36" spans="1:13" s="24" customFormat="1" ht="18" customHeight="1" x14ac:dyDescent="0.2">
      <c r="A36" s="1063"/>
      <c r="B36" s="250">
        <v>2015</v>
      </c>
      <c r="C36" s="546">
        <v>0.9</v>
      </c>
      <c r="D36" s="922">
        <v>1.2</v>
      </c>
      <c r="E36" s="922">
        <v>1.3</v>
      </c>
      <c r="F36" s="923">
        <v>1.2</v>
      </c>
      <c r="G36" s="917">
        <v>1.1000000000000001</v>
      </c>
      <c r="H36" s="820"/>
      <c r="I36" s="820"/>
      <c r="J36" s="820"/>
      <c r="K36" s="820"/>
      <c r="L36" s="820"/>
      <c r="M36" s="820"/>
    </row>
    <row r="37" spans="1:13" s="24" customFormat="1" ht="18" customHeight="1" x14ac:dyDescent="0.2">
      <c r="A37" s="1063"/>
      <c r="B37" s="500">
        <v>2016</v>
      </c>
      <c r="C37" s="546">
        <v>0.9</v>
      </c>
      <c r="D37" s="922">
        <v>1.2</v>
      </c>
      <c r="E37" s="922">
        <v>1.3</v>
      </c>
      <c r="F37" s="923">
        <v>1.2</v>
      </c>
      <c r="G37" s="917">
        <v>1.2</v>
      </c>
      <c r="H37" s="820"/>
      <c r="I37" s="820"/>
      <c r="J37" s="820"/>
      <c r="K37" s="820"/>
      <c r="L37" s="820"/>
      <c r="M37" s="820"/>
    </row>
    <row r="38" spans="1:13" s="24" customFormat="1" ht="18" customHeight="1" x14ac:dyDescent="0.2">
      <c r="A38" s="1087" t="s">
        <v>331</v>
      </c>
      <c r="B38" s="486">
        <v>2012</v>
      </c>
      <c r="C38" s="507">
        <v>3.3</v>
      </c>
      <c r="D38" s="886">
        <v>4</v>
      </c>
      <c r="E38" s="886">
        <v>3.4</v>
      </c>
      <c r="F38" s="887">
        <v>3.6</v>
      </c>
      <c r="G38" s="888">
        <v>3.6</v>
      </c>
      <c r="H38" s="211"/>
      <c r="I38" s="875"/>
      <c r="J38" s="820"/>
      <c r="K38" s="820"/>
      <c r="L38" s="820"/>
      <c r="M38" s="820"/>
    </row>
    <row r="39" spans="1:13" s="24" customFormat="1" ht="18" customHeight="1" x14ac:dyDescent="0.2">
      <c r="A39" s="1078"/>
      <c r="B39" s="245">
        <v>2013</v>
      </c>
      <c r="C39" s="402">
        <v>3.2</v>
      </c>
      <c r="D39" s="815">
        <v>4</v>
      </c>
      <c r="E39" s="815">
        <v>3.2</v>
      </c>
      <c r="F39" s="885">
        <v>3.4</v>
      </c>
      <c r="G39" s="924">
        <v>3.5</v>
      </c>
      <c r="H39" s="820"/>
      <c r="I39" s="875"/>
      <c r="J39" s="820"/>
      <c r="K39" s="820"/>
      <c r="L39" s="820"/>
      <c r="M39" s="820"/>
    </row>
    <row r="40" spans="1:13" s="24" customFormat="1" ht="18" customHeight="1" x14ac:dyDescent="0.2">
      <c r="A40" s="1063"/>
      <c r="B40" s="250">
        <v>2014</v>
      </c>
      <c r="C40" s="546">
        <v>3.1</v>
      </c>
      <c r="D40" s="922">
        <v>4</v>
      </c>
      <c r="E40" s="922">
        <v>3.3</v>
      </c>
      <c r="F40" s="923">
        <v>3.5</v>
      </c>
      <c r="G40" s="924">
        <v>3.5</v>
      </c>
      <c r="H40" s="820"/>
      <c r="I40" s="875"/>
      <c r="J40" s="820"/>
      <c r="K40" s="820"/>
      <c r="L40" s="820"/>
      <c r="M40" s="820"/>
    </row>
    <row r="41" spans="1:13" s="24" customFormat="1" ht="18" customHeight="1" x14ac:dyDescent="0.2">
      <c r="A41" s="1063"/>
      <c r="B41" s="250">
        <v>2015</v>
      </c>
      <c r="C41" s="546">
        <v>3.2</v>
      </c>
      <c r="D41" s="922">
        <v>4.3</v>
      </c>
      <c r="E41" s="922">
        <v>3.4</v>
      </c>
      <c r="F41" s="923">
        <v>3.6</v>
      </c>
      <c r="G41" s="924">
        <v>3.6</v>
      </c>
      <c r="H41" s="820"/>
      <c r="I41" s="875"/>
      <c r="J41" s="820"/>
      <c r="K41" s="820"/>
      <c r="L41" s="820"/>
      <c r="M41" s="820"/>
    </row>
    <row r="42" spans="1:13" s="24" customFormat="1" ht="18" customHeight="1" x14ac:dyDescent="0.2">
      <c r="A42" s="1064"/>
      <c r="B42" s="500">
        <v>2016</v>
      </c>
      <c r="C42" s="482">
        <v>3.3</v>
      </c>
      <c r="D42" s="799">
        <v>4.2</v>
      </c>
      <c r="E42" s="799">
        <v>3.5</v>
      </c>
      <c r="F42" s="884">
        <v>3.7</v>
      </c>
      <c r="G42" s="890">
        <v>3.7</v>
      </c>
      <c r="H42" s="820"/>
      <c r="I42" s="875"/>
      <c r="J42" s="820"/>
      <c r="K42" s="820"/>
      <c r="L42" s="820"/>
      <c r="M42" s="820"/>
    </row>
    <row r="43" spans="1:13" s="24" customFormat="1" ht="18" customHeight="1" x14ac:dyDescent="0.2">
      <c r="A43" s="1081" t="s">
        <v>332</v>
      </c>
      <c r="B43" s="486">
        <v>2012</v>
      </c>
      <c r="C43" s="402">
        <v>3.5</v>
      </c>
      <c r="D43" s="815">
        <v>3.5</v>
      </c>
      <c r="E43" s="815">
        <v>3.1</v>
      </c>
      <c r="F43" s="885">
        <v>2.8</v>
      </c>
      <c r="G43" s="924">
        <v>3.2</v>
      </c>
      <c r="H43" s="211"/>
      <c r="I43" s="875"/>
      <c r="J43" s="820"/>
      <c r="K43" s="820"/>
      <c r="L43" s="820"/>
      <c r="M43" s="820"/>
    </row>
    <row r="44" spans="1:13" s="24" customFormat="1" ht="18" customHeight="1" x14ac:dyDescent="0.2">
      <c r="A44" s="1081"/>
      <c r="B44" s="245">
        <v>2013</v>
      </c>
      <c r="C44" s="546">
        <v>3.6</v>
      </c>
      <c r="D44" s="922">
        <v>3.6</v>
      </c>
      <c r="E44" s="922">
        <v>3.6</v>
      </c>
      <c r="F44" s="923">
        <v>3.4</v>
      </c>
      <c r="G44" s="924">
        <v>3.5</v>
      </c>
      <c r="H44" s="820"/>
      <c r="I44" s="875"/>
      <c r="J44" s="820"/>
      <c r="K44" s="820"/>
      <c r="L44" s="820"/>
      <c r="M44" s="820"/>
    </row>
    <row r="45" spans="1:13" s="24" customFormat="1" ht="18" customHeight="1" x14ac:dyDescent="0.2">
      <c r="A45" s="1060"/>
      <c r="B45" s="250">
        <v>2014</v>
      </c>
      <c r="C45" s="546">
        <v>3.6</v>
      </c>
      <c r="D45" s="922">
        <v>3.6</v>
      </c>
      <c r="E45" s="922">
        <v>3.5</v>
      </c>
      <c r="F45" s="923">
        <v>3.6</v>
      </c>
      <c r="G45" s="924">
        <v>3.6</v>
      </c>
      <c r="H45" s="820"/>
      <c r="I45" s="875"/>
      <c r="J45" s="820"/>
      <c r="K45" s="820"/>
      <c r="L45" s="820"/>
      <c r="M45" s="820"/>
    </row>
    <row r="46" spans="1:13" s="24" customFormat="1" ht="18" customHeight="1" x14ac:dyDescent="0.2">
      <c r="A46" s="1060"/>
      <c r="B46" s="250">
        <v>2015</v>
      </c>
      <c r="C46" s="546">
        <v>3.7</v>
      </c>
      <c r="D46" s="922">
        <v>3.8</v>
      </c>
      <c r="E46" s="922">
        <v>3.7</v>
      </c>
      <c r="F46" s="923">
        <v>3.5</v>
      </c>
      <c r="G46" s="924">
        <v>3.7</v>
      </c>
      <c r="H46" s="820"/>
      <c r="I46" s="875"/>
      <c r="J46" s="820"/>
      <c r="K46" s="820"/>
      <c r="L46" s="820"/>
      <c r="M46" s="820"/>
    </row>
    <row r="47" spans="1:13" s="24" customFormat="1" ht="18" customHeight="1" x14ac:dyDescent="0.2">
      <c r="A47" s="1060"/>
      <c r="B47" s="500">
        <v>2016</v>
      </c>
      <c r="C47" s="546">
        <v>3.8</v>
      </c>
      <c r="D47" s="922">
        <v>3.4</v>
      </c>
      <c r="E47" s="922">
        <v>3.5</v>
      </c>
      <c r="F47" s="923">
        <v>3.2</v>
      </c>
      <c r="G47" s="924">
        <v>3.4</v>
      </c>
      <c r="H47" s="820"/>
      <c r="I47" s="875"/>
      <c r="J47" s="820"/>
      <c r="K47" s="820"/>
      <c r="L47" s="820"/>
      <c r="M47" s="820"/>
    </row>
    <row r="48" spans="1:13" s="24" customFormat="1" ht="18" customHeight="1" x14ac:dyDescent="0.2">
      <c r="A48" s="1088" t="s">
        <v>333</v>
      </c>
      <c r="B48" s="486">
        <v>2012</v>
      </c>
      <c r="C48" s="507">
        <v>4.2</v>
      </c>
      <c r="D48" s="886">
        <v>4.2</v>
      </c>
      <c r="E48" s="886">
        <v>3.9</v>
      </c>
      <c r="F48" s="887">
        <v>3.7</v>
      </c>
      <c r="G48" s="888">
        <v>4</v>
      </c>
      <c r="H48" s="211"/>
      <c r="I48" s="875"/>
      <c r="J48" s="820"/>
      <c r="K48" s="820"/>
      <c r="L48" s="820"/>
      <c r="M48" s="820"/>
    </row>
    <row r="49" spans="1:13" s="24" customFormat="1" ht="18" customHeight="1" x14ac:dyDescent="0.2">
      <c r="A49" s="1081"/>
      <c r="B49" s="245">
        <v>2013</v>
      </c>
      <c r="C49" s="402">
        <v>3.9</v>
      </c>
      <c r="D49" s="815">
        <v>3.9</v>
      </c>
      <c r="E49" s="815">
        <v>3.5</v>
      </c>
      <c r="F49" s="885">
        <v>3.4</v>
      </c>
      <c r="G49" s="924">
        <v>3.7</v>
      </c>
      <c r="H49" s="820"/>
      <c r="I49" s="875"/>
      <c r="J49" s="820"/>
      <c r="K49" s="820"/>
      <c r="L49" s="820"/>
      <c r="M49" s="820"/>
    </row>
    <row r="50" spans="1:13" s="24" customFormat="1" ht="18" customHeight="1" x14ac:dyDescent="0.2">
      <c r="A50" s="1060"/>
      <c r="B50" s="250">
        <v>2014</v>
      </c>
      <c r="C50" s="546">
        <v>4.0999999999999996</v>
      </c>
      <c r="D50" s="922">
        <v>4.2</v>
      </c>
      <c r="E50" s="922">
        <v>3.8</v>
      </c>
      <c r="F50" s="923">
        <v>3.6</v>
      </c>
      <c r="G50" s="924">
        <v>3.9</v>
      </c>
      <c r="H50" s="820"/>
      <c r="I50" s="875"/>
      <c r="J50" s="820"/>
      <c r="K50" s="820"/>
      <c r="L50" s="820"/>
      <c r="M50" s="820"/>
    </row>
    <row r="51" spans="1:13" s="24" customFormat="1" ht="18" customHeight="1" x14ac:dyDescent="0.2">
      <c r="A51" s="1060"/>
      <c r="B51" s="250">
        <v>2015</v>
      </c>
      <c r="C51" s="546">
        <v>4</v>
      </c>
      <c r="D51" s="922">
        <v>4.2</v>
      </c>
      <c r="E51" s="922">
        <v>3.8</v>
      </c>
      <c r="F51" s="923">
        <v>3.7</v>
      </c>
      <c r="G51" s="924">
        <v>3.9</v>
      </c>
      <c r="H51" s="820"/>
      <c r="I51" s="875"/>
      <c r="J51" s="820"/>
      <c r="K51" s="820"/>
      <c r="L51" s="820"/>
      <c r="M51" s="820"/>
    </row>
    <row r="52" spans="1:13" s="24" customFormat="1" ht="18" customHeight="1" x14ac:dyDescent="0.2">
      <c r="A52" s="1061"/>
      <c r="B52" s="500">
        <v>2016</v>
      </c>
      <c r="C52" s="482">
        <v>4.0999999999999996</v>
      </c>
      <c r="D52" s="482">
        <v>4.3</v>
      </c>
      <c r="E52" s="482">
        <v>4</v>
      </c>
      <c r="F52" s="506">
        <v>3.8</v>
      </c>
      <c r="G52" s="508">
        <v>4.0999999999999996</v>
      </c>
      <c r="I52" s="107"/>
    </row>
    <row r="53" spans="1:13" s="24" customFormat="1" ht="18" customHeight="1" x14ac:dyDescent="0.2">
      <c r="A53" s="217" t="s">
        <v>98</v>
      </c>
      <c r="B53" s="486">
        <v>2012</v>
      </c>
      <c r="C53" s="402">
        <v>5.8</v>
      </c>
      <c r="D53" s="402">
        <v>6.6</v>
      </c>
      <c r="E53" s="402">
        <v>5.5</v>
      </c>
      <c r="F53" s="408">
        <v>5.8</v>
      </c>
      <c r="G53" s="548">
        <v>5.9</v>
      </c>
      <c r="H53" s="18"/>
      <c r="I53" s="107"/>
    </row>
    <row r="54" spans="1:13" s="24" customFormat="1" ht="18" customHeight="1" x14ac:dyDescent="0.2">
      <c r="A54" s="217" t="s">
        <v>85</v>
      </c>
      <c r="B54" s="245">
        <v>2013</v>
      </c>
      <c r="C54" s="546">
        <v>5.8</v>
      </c>
      <c r="D54" s="546">
        <v>6.7</v>
      </c>
      <c r="E54" s="546">
        <v>5.5</v>
      </c>
      <c r="F54" s="547">
        <v>5.7</v>
      </c>
      <c r="G54" s="548">
        <v>5.9</v>
      </c>
      <c r="I54" s="107"/>
    </row>
    <row r="55" spans="1:13" s="24" customFormat="1" ht="18" customHeight="1" x14ac:dyDescent="0.2">
      <c r="A55" s="218" t="s">
        <v>101</v>
      </c>
      <c r="B55" s="250">
        <v>2014</v>
      </c>
      <c r="C55" s="546">
        <v>6</v>
      </c>
      <c r="D55" s="546">
        <v>6.8</v>
      </c>
      <c r="E55" s="546">
        <v>5.6</v>
      </c>
      <c r="F55" s="547">
        <v>5.9</v>
      </c>
      <c r="G55" s="548">
        <v>6.1</v>
      </c>
      <c r="I55" s="107"/>
      <c r="L55" s="299"/>
    </row>
    <row r="56" spans="1:13" s="24" customFormat="1" ht="18" customHeight="1" x14ac:dyDescent="0.2">
      <c r="A56" s="218" t="s">
        <v>97</v>
      </c>
      <c r="B56" s="250">
        <v>2015</v>
      </c>
      <c r="C56" s="384">
        <v>6.2</v>
      </c>
      <c r="D56" s="384">
        <v>7.3</v>
      </c>
      <c r="E56" s="384">
        <v>5.9</v>
      </c>
      <c r="F56" s="385">
        <v>6.2</v>
      </c>
      <c r="G56" s="548">
        <v>6.4</v>
      </c>
      <c r="I56" s="107"/>
      <c r="L56" s="299"/>
    </row>
    <row r="57" spans="1:13" s="24" customFormat="1" ht="18" customHeight="1" x14ac:dyDescent="0.2">
      <c r="A57" s="509" t="s">
        <v>83</v>
      </c>
      <c r="B57" s="500">
        <v>2016</v>
      </c>
      <c r="C57" s="546">
        <v>6.3</v>
      </c>
      <c r="D57" s="546">
        <v>7.2</v>
      </c>
      <c r="E57" s="546">
        <v>6.1</v>
      </c>
      <c r="F57" s="547">
        <v>6.3</v>
      </c>
      <c r="G57" s="548">
        <v>6.4</v>
      </c>
      <c r="I57" s="107"/>
    </row>
    <row r="58" spans="1:13" s="24" customFormat="1" ht="18" customHeight="1" x14ac:dyDescent="0.2">
      <c r="A58" s="411" t="s">
        <v>99</v>
      </c>
      <c r="B58" s="486">
        <v>2012</v>
      </c>
      <c r="C58" s="507">
        <v>10.6</v>
      </c>
      <c r="D58" s="507">
        <v>8.3000000000000007</v>
      </c>
      <c r="E58" s="507">
        <v>8.5</v>
      </c>
      <c r="F58" s="507">
        <v>9.6999999999999993</v>
      </c>
      <c r="G58" s="510">
        <v>9.3000000000000007</v>
      </c>
      <c r="H58" s="18"/>
    </row>
    <row r="59" spans="1:13" s="24" customFormat="1" ht="18" customHeight="1" x14ac:dyDescent="0.2">
      <c r="A59" s="220" t="s">
        <v>100</v>
      </c>
      <c r="B59" s="245">
        <v>2013</v>
      </c>
      <c r="C59" s="402">
        <v>10.9</v>
      </c>
      <c r="D59" s="402">
        <v>8.6</v>
      </c>
      <c r="E59" s="402">
        <v>8.3000000000000007</v>
      </c>
      <c r="F59" s="402">
        <v>9.4</v>
      </c>
      <c r="G59" s="549">
        <v>9.3000000000000007</v>
      </c>
    </row>
    <row r="60" spans="1:13" s="24" customFormat="1" ht="18" customHeight="1" x14ac:dyDescent="0.2">
      <c r="A60" s="218" t="s">
        <v>86</v>
      </c>
      <c r="B60" s="250">
        <v>2014</v>
      </c>
      <c r="C60" s="546">
        <v>10.7</v>
      </c>
      <c r="D60" s="546">
        <v>8.6999999999999993</v>
      </c>
      <c r="E60" s="546">
        <v>8.5</v>
      </c>
      <c r="F60" s="546">
        <v>9.6</v>
      </c>
      <c r="G60" s="549">
        <v>9.3000000000000007</v>
      </c>
    </row>
    <row r="61" spans="1:13" s="24" customFormat="1" ht="18" customHeight="1" x14ac:dyDescent="0.2">
      <c r="A61" s="218" t="s">
        <v>89</v>
      </c>
      <c r="B61" s="250">
        <v>2015</v>
      </c>
      <c r="C61" s="546">
        <v>10.5</v>
      </c>
      <c r="D61" s="546">
        <v>8.5</v>
      </c>
      <c r="E61" s="546">
        <v>8.4</v>
      </c>
      <c r="F61" s="546">
        <v>9.6999999999999993</v>
      </c>
      <c r="G61" s="549">
        <v>9.3000000000000007</v>
      </c>
    </row>
    <row r="62" spans="1:13" s="24" customFormat="1" ht="18" customHeight="1" x14ac:dyDescent="0.2">
      <c r="A62" s="218" t="s">
        <v>107</v>
      </c>
      <c r="B62" s="381">
        <v>2016</v>
      </c>
      <c r="C62" s="546">
        <v>10.7</v>
      </c>
      <c r="D62" s="546">
        <v>8.6</v>
      </c>
      <c r="E62" s="546">
        <v>8.6</v>
      </c>
      <c r="F62" s="546">
        <v>9.6999999999999993</v>
      </c>
      <c r="G62" s="549">
        <v>9.4</v>
      </c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0">
    <mergeCell ref="A23:A27"/>
    <mergeCell ref="A18:A22"/>
    <mergeCell ref="A13:A17"/>
    <mergeCell ref="A8:A12"/>
    <mergeCell ref="A4:B7"/>
    <mergeCell ref="A48:A52"/>
    <mergeCell ref="A43:A47"/>
    <mergeCell ref="A38:A42"/>
    <mergeCell ref="A33:A37"/>
    <mergeCell ref="A28:A3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&amp;L&amp;"Times New Roman,Normalny"&amp;16 56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indexed="50"/>
    <pageSetUpPr fitToPage="1"/>
  </sheetPr>
  <dimension ref="A1:P71"/>
  <sheetViews>
    <sheetView topLeftCell="A52" zoomScaleNormal="100" workbookViewId="0">
      <selection activeCell="F62" sqref="F62"/>
    </sheetView>
  </sheetViews>
  <sheetFormatPr defaultRowHeight="14.25" x14ac:dyDescent="0.2"/>
  <cols>
    <col min="1" max="1" width="58.7109375" style="166" customWidth="1"/>
    <col min="2" max="2" width="6.7109375" style="136" customWidth="1"/>
    <col min="3" max="6" width="12.7109375" style="1" customWidth="1"/>
    <col min="7" max="7" width="15.85546875" style="1" customWidth="1"/>
    <col min="8" max="16384" width="9.140625" style="2"/>
  </cols>
  <sheetData>
    <row r="1" spans="1:10" s="24" customFormat="1" ht="18.95" customHeight="1" x14ac:dyDescent="0.2">
      <c r="A1" s="25" t="s">
        <v>258</v>
      </c>
      <c r="B1" s="133"/>
      <c r="C1" s="26"/>
      <c r="D1" s="27"/>
      <c r="E1" s="27"/>
      <c r="F1" s="27"/>
      <c r="G1" s="27"/>
    </row>
    <row r="2" spans="1:10" s="24" customFormat="1" ht="15" customHeight="1" x14ac:dyDescent="0.2">
      <c r="A2" s="28" t="s">
        <v>259</v>
      </c>
      <c r="B2" s="133"/>
      <c r="C2" s="27"/>
      <c r="D2" s="27"/>
      <c r="E2" s="27"/>
      <c r="F2" s="27"/>
      <c r="G2" s="27"/>
    </row>
    <row r="3" spans="1:10" s="24" customFormat="1" ht="12" customHeight="1" thickBot="1" x14ac:dyDescent="0.25">
      <c r="A3" s="165"/>
      <c r="B3" s="134"/>
      <c r="C3" s="27"/>
      <c r="D3" s="27"/>
      <c r="E3" s="27"/>
      <c r="F3" s="27"/>
      <c r="G3" s="27"/>
    </row>
    <row r="4" spans="1:10" s="24" customFormat="1" ht="18.95" customHeight="1" thickTop="1" x14ac:dyDescent="0.2">
      <c r="A4" s="1047" t="s">
        <v>96</v>
      </c>
      <c r="B4" s="1048"/>
      <c r="C4" s="622" t="s">
        <v>0</v>
      </c>
      <c r="D4" s="622" t="s">
        <v>1</v>
      </c>
      <c r="E4" s="622" t="s">
        <v>2</v>
      </c>
      <c r="F4" s="599" t="s">
        <v>3</v>
      </c>
      <c r="G4" s="651" t="s">
        <v>4</v>
      </c>
    </row>
    <row r="5" spans="1:10" s="24" customFormat="1" ht="18.95" customHeight="1" x14ac:dyDescent="0.2">
      <c r="A5" s="1049"/>
      <c r="B5" s="1050"/>
      <c r="C5" s="686" t="s">
        <v>5</v>
      </c>
      <c r="D5" s="624" t="s">
        <v>20</v>
      </c>
      <c r="E5" s="623" t="s">
        <v>7</v>
      </c>
      <c r="F5" s="638" t="s">
        <v>8</v>
      </c>
      <c r="G5" s="687" t="s">
        <v>9</v>
      </c>
    </row>
    <row r="6" spans="1:10" s="24" customFormat="1" ht="18.95" customHeight="1" x14ac:dyDescent="0.2">
      <c r="A6" s="1049"/>
      <c r="B6" s="1050"/>
      <c r="C6" s="600"/>
      <c r="D6" s="301"/>
      <c r="E6" s="301" t="s">
        <v>23</v>
      </c>
      <c r="F6" s="302"/>
      <c r="G6" s="111"/>
    </row>
    <row r="7" spans="1:10" s="24" customFormat="1" ht="18.95" customHeight="1" thickBot="1" x14ac:dyDescent="0.25">
      <c r="A7" s="1051"/>
      <c r="B7" s="1052"/>
      <c r="C7" s="620"/>
      <c r="D7" s="595"/>
      <c r="E7" s="596" t="s">
        <v>335</v>
      </c>
      <c r="F7" s="594"/>
      <c r="G7" s="597"/>
    </row>
    <row r="8" spans="1:10" s="24" customFormat="1" ht="18" customHeight="1" thickTop="1" thickBot="1" x14ac:dyDescent="0.25">
      <c r="A8" s="1078" t="s">
        <v>324</v>
      </c>
      <c r="B8" s="241">
        <v>2012</v>
      </c>
      <c r="C8" s="692">
        <v>23.3</v>
      </c>
      <c r="D8" s="692">
        <v>24.9</v>
      </c>
      <c r="E8" s="692">
        <v>25.1</v>
      </c>
      <c r="F8" s="698">
        <v>26.7</v>
      </c>
      <c r="G8" s="557">
        <v>100</v>
      </c>
      <c r="H8" s="18"/>
      <c r="I8" s="209"/>
      <c r="J8" s="209"/>
    </row>
    <row r="9" spans="1:10" s="24" customFormat="1" ht="18" customHeight="1" thickTop="1" x14ac:dyDescent="0.2">
      <c r="A9" s="1065"/>
      <c r="B9" s="245">
        <v>2013</v>
      </c>
      <c r="C9" s="542">
        <v>22.9</v>
      </c>
      <c r="D9" s="542">
        <v>24.5</v>
      </c>
      <c r="E9" s="542">
        <v>25.5</v>
      </c>
      <c r="F9" s="556">
        <v>27.1</v>
      </c>
      <c r="G9" s="557">
        <v>100</v>
      </c>
      <c r="I9" s="209"/>
      <c r="J9" s="209"/>
    </row>
    <row r="10" spans="1:10" s="24" customFormat="1" ht="18" customHeight="1" x14ac:dyDescent="0.2">
      <c r="A10" s="1063"/>
      <c r="B10" s="250">
        <v>2014</v>
      </c>
      <c r="C10" s="541">
        <v>23</v>
      </c>
      <c r="D10" s="541">
        <v>24.6</v>
      </c>
      <c r="E10" s="541">
        <v>25.3</v>
      </c>
      <c r="F10" s="539">
        <v>27.1</v>
      </c>
      <c r="G10" s="222">
        <v>100</v>
      </c>
      <c r="I10" s="209"/>
      <c r="J10" s="209"/>
    </row>
    <row r="11" spans="1:10" s="24" customFormat="1" ht="18" customHeight="1" x14ac:dyDescent="0.2">
      <c r="A11" s="1063"/>
      <c r="B11" s="250">
        <v>2015</v>
      </c>
      <c r="C11" s="541">
        <v>23.1</v>
      </c>
      <c r="D11" s="541">
        <v>24.5</v>
      </c>
      <c r="E11" s="541">
        <v>25.2</v>
      </c>
      <c r="F11" s="539">
        <v>27.2</v>
      </c>
      <c r="G11" s="222">
        <v>100</v>
      </c>
      <c r="I11" s="209"/>
      <c r="J11" s="209"/>
    </row>
    <row r="12" spans="1:10" s="24" customFormat="1" ht="18" customHeight="1" x14ac:dyDescent="0.2">
      <c r="A12" s="1064"/>
      <c r="B12" s="500">
        <v>2016</v>
      </c>
      <c r="C12" s="501">
        <v>23</v>
      </c>
      <c r="D12" s="501">
        <v>24.8</v>
      </c>
      <c r="E12" s="501">
        <v>25</v>
      </c>
      <c r="F12" s="502">
        <v>27.2</v>
      </c>
      <c r="G12" s="390">
        <v>100</v>
      </c>
      <c r="I12" s="209"/>
      <c r="J12" s="209"/>
    </row>
    <row r="13" spans="1:10" s="24" customFormat="1" ht="18" customHeight="1" x14ac:dyDescent="0.2">
      <c r="A13" s="1087" t="s">
        <v>326</v>
      </c>
      <c r="B13" s="486">
        <v>2012</v>
      </c>
      <c r="C13" s="503">
        <v>25.1</v>
      </c>
      <c r="D13" s="503">
        <v>23.8</v>
      </c>
      <c r="E13" s="503">
        <v>25.2</v>
      </c>
      <c r="F13" s="504">
        <v>25.9</v>
      </c>
      <c r="G13" s="488">
        <v>100</v>
      </c>
      <c r="H13" s="18"/>
      <c r="I13" s="209"/>
      <c r="J13" s="209"/>
    </row>
    <row r="14" spans="1:10" s="24" customFormat="1" ht="18" customHeight="1" x14ac:dyDescent="0.2">
      <c r="A14" s="1078"/>
      <c r="B14" s="245">
        <v>2013</v>
      </c>
      <c r="C14" s="395">
        <v>24.3</v>
      </c>
      <c r="D14" s="395">
        <v>23.8</v>
      </c>
      <c r="E14" s="395">
        <v>25.7</v>
      </c>
      <c r="F14" s="396">
        <v>26.2</v>
      </c>
      <c r="G14" s="531">
        <v>100</v>
      </c>
      <c r="I14" s="209"/>
      <c r="J14" s="209"/>
    </row>
    <row r="15" spans="1:10" s="24" customFormat="1" ht="18" customHeight="1" x14ac:dyDescent="0.2">
      <c r="A15" s="1063"/>
      <c r="B15" s="250">
        <v>2014</v>
      </c>
      <c r="C15" s="532">
        <v>24.6</v>
      </c>
      <c r="D15" s="284">
        <v>23.9</v>
      </c>
      <c r="E15" s="284">
        <v>25.3</v>
      </c>
      <c r="F15" s="343">
        <v>26.2</v>
      </c>
      <c r="G15" s="531">
        <v>100</v>
      </c>
      <c r="I15" s="209"/>
      <c r="J15" s="209"/>
    </row>
    <row r="16" spans="1:10" s="24" customFormat="1" ht="18" customHeight="1" x14ac:dyDescent="0.2">
      <c r="A16" s="1063"/>
      <c r="B16" s="250">
        <v>2015</v>
      </c>
      <c r="C16" s="532">
        <v>24.5</v>
      </c>
      <c r="D16" s="284">
        <v>23.6</v>
      </c>
      <c r="E16" s="284">
        <v>25.3</v>
      </c>
      <c r="F16" s="343">
        <v>26.6</v>
      </c>
      <c r="G16" s="531">
        <v>100</v>
      </c>
      <c r="I16" s="209"/>
      <c r="J16" s="209"/>
    </row>
    <row r="17" spans="1:16" s="24" customFormat="1" ht="18" customHeight="1" x14ac:dyDescent="0.2">
      <c r="A17" s="1063"/>
      <c r="B17" s="500">
        <v>2016</v>
      </c>
      <c r="C17" s="398">
        <v>24.5</v>
      </c>
      <c r="D17" s="239">
        <v>24</v>
      </c>
      <c r="E17" s="239">
        <v>25.1</v>
      </c>
      <c r="F17" s="380">
        <v>26.4</v>
      </c>
      <c r="G17" s="531">
        <v>100</v>
      </c>
      <c r="I17" s="209"/>
      <c r="J17" s="209"/>
    </row>
    <row r="18" spans="1:16" s="24" customFormat="1" ht="18" customHeight="1" x14ac:dyDescent="0.2">
      <c r="A18" s="1087" t="s">
        <v>327</v>
      </c>
      <c r="B18" s="486">
        <v>2012</v>
      </c>
      <c r="C18" s="503">
        <v>17.3</v>
      </c>
      <c r="D18" s="876">
        <v>23.8</v>
      </c>
      <c r="E18" s="876">
        <v>27</v>
      </c>
      <c r="F18" s="882">
        <v>31.9</v>
      </c>
      <c r="G18" s="878">
        <v>100</v>
      </c>
      <c r="H18" s="211"/>
      <c r="I18" s="866"/>
      <c r="J18" s="866"/>
      <c r="K18" s="820"/>
      <c r="L18" s="820"/>
      <c r="M18" s="820"/>
    </row>
    <row r="19" spans="1:16" s="24" customFormat="1" ht="18" customHeight="1" x14ac:dyDescent="0.2">
      <c r="A19" s="1078"/>
      <c r="B19" s="245">
        <v>2013</v>
      </c>
      <c r="C19" s="395">
        <v>16.899999999999999</v>
      </c>
      <c r="D19" s="777">
        <v>20.6</v>
      </c>
      <c r="E19" s="777">
        <v>28.4</v>
      </c>
      <c r="F19" s="821">
        <v>34.1</v>
      </c>
      <c r="G19" s="908">
        <v>100</v>
      </c>
      <c r="H19" s="820"/>
      <c r="I19" s="866"/>
      <c r="J19" s="866"/>
      <c r="K19" s="820"/>
      <c r="L19" s="820"/>
      <c r="M19" s="820"/>
      <c r="P19" s="299"/>
    </row>
    <row r="20" spans="1:16" s="24" customFormat="1" ht="18" customHeight="1" x14ac:dyDescent="0.2">
      <c r="A20" s="1063"/>
      <c r="B20" s="250">
        <v>2014</v>
      </c>
      <c r="C20" s="532">
        <v>18.100000000000001</v>
      </c>
      <c r="D20" s="909">
        <v>21.5</v>
      </c>
      <c r="E20" s="909">
        <v>27.7</v>
      </c>
      <c r="F20" s="910">
        <v>32.700000000000003</v>
      </c>
      <c r="G20" s="908">
        <v>100</v>
      </c>
      <c r="H20" s="820"/>
      <c r="I20" s="866"/>
      <c r="J20" s="866"/>
      <c r="K20" s="820"/>
      <c r="L20" s="820"/>
      <c r="M20" s="820"/>
    </row>
    <row r="21" spans="1:16" s="24" customFormat="1" ht="18" customHeight="1" x14ac:dyDescent="0.2">
      <c r="A21" s="1063"/>
      <c r="B21" s="250">
        <v>2015</v>
      </c>
      <c r="C21" s="532">
        <v>18</v>
      </c>
      <c r="D21" s="909">
        <v>21.1</v>
      </c>
      <c r="E21" s="909">
        <v>27.8</v>
      </c>
      <c r="F21" s="910">
        <v>33.1</v>
      </c>
      <c r="G21" s="908">
        <v>100</v>
      </c>
      <c r="H21" s="820"/>
      <c r="I21" s="866"/>
      <c r="J21" s="866"/>
      <c r="K21" s="820"/>
      <c r="L21" s="820"/>
      <c r="M21" s="820"/>
    </row>
    <row r="22" spans="1:16" s="24" customFormat="1" ht="18" customHeight="1" x14ac:dyDescent="0.2">
      <c r="A22" s="1064"/>
      <c r="B22" s="500">
        <v>2016</v>
      </c>
      <c r="C22" s="388">
        <v>18</v>
      </c>
      <c r="D22" s="791">
        <v>21.9</v>
      </c>
      <c r="E22" s="791">
        <v>26.1</v>
      </c>
      <c r="F22" s="880">
        <v>34</v>
      </c>
      <c r="G22" s="881">
        <v>100</v>
      </c>
      <c r="H22" s="820"/>
      <c r="I22" s="866"/>
      <c r="J22" s="866"/>
      <c r="K22" s="820"/>
      <c r="L22" s="820"/>
      <c r="M22" s="820"/>
    </row>
    <row r="23" spans="1:16" s="24" customFormat="1" ht="18" customHeight="1" x14ac:dyDescent="0.2">
      <c r="A23" s="1078" t="s">
        <v>328</v>
      </c>
      <c r="B23" s="486">
        <v>2012</v>
      </c>
      <c r="C23" s="399">
        <v>24.1</v>
      </c>
      <c r="D23" s="772">
        <v>24.7</v>
      </c>
      <c r="E23" s="772">
        <v>25.8</v>
      </c>
      <c r="F23" s="819">
        <v>25.4</v>
      </c>
      <c r="G23" s="908">
        <v>100</v>
      </c>
      <c r="H23" s="211"/>
      <c r="I23" s="866"/>
      <c r="J23" s="866"/>
      <c r="K23" s="820"/>
      <c r="L23" s="820"/>
      <c r="M23" s="820"/>
    </row>
    <row r="24" spans="1:16" s="24" customFormat="1" ht="18" customHeight="1" x14ac:dyDescent="0.2">
      <c r="A24" s="1078"/>
      <c r="B24" s="245">
        <v>2013</v>
      </c>
      <c r="C24" s="532">
        <v>23.6</v>
      </c>
      <c r="D24" s="909">
        <v>24.7</v>
      </c>
      <c r="E24" s="909">
        <v>25.9</v>
      </c>
      <c r="F24" s="910">
        <v>25.8</v>
      </c>
      <c r="G24" s="908">
        <v>100</v>
      </c>
      <c r="H24" s="820"/>
      <c r="I24" s="866"/>
      <c r="J24" s="866"/>
      <c r="K24" s="820"/>
      <c r="L24" s="820"/>
      <c r="M24" s="820"/>
    </row>
    <row r="25" spans="1:16" s="24" customFormat="1" ht="18" customHeight="1" x14ac:dyDescent="0.2">
      <c r="A25" s="1063"/>
      <c r="B25" s="250">
        <v>2014</v>
      </c>
      <c r="C25" s="532">
        <v>23.9</v>
      </c>
      <c r="D25" s="909">
        <v>24.7</v>
      </c>
      <c r="E25" s="909">
        <v>25.8</v>
      </c>
      <c r="F25" s="910">
        <v>25.6</v>
      </c>
      <c r="G25" s="908">
        <v>100</v>
      </c>
      <c r="H25" s="820"/>
      <c r="I25" s="866"/>
      <c r="J25" s="866"/>
      <c r="K25" s="820"/>
      <c r="L25" s="820"/>
      <c r="M25" s="820"/>
    </row>
    <row r="26" spans="1:16" s="24" customFormat="1" ht="18" customHeight="1" x14ac:dyDescent="0.2">
      <c r="A26" s="1063"/>
      <c r="B26" s="250">
        <v>2015</v>
      </c>
      <c r="C26" s="532">
        <v>23.8</v>
      </c>
      <c r="D26" s="909">
        <v>24.6</v>
      </c>
      <c r="E26" s="909">
        <v>25.6</v>
      </c>
      <c r="F26" s="910">
        <v>26</v>
      </c>
      <c r="G26" s="908">
        <v>100</v>
      </c>
      <c r="H26" s="820"/>
      <c r="I26" s="866"/>
      <c r="J26" s="866"/>
      <c r="K26" s="820"/>
      <c r="L26" s="820"/>
      <c r="M26" s="820"/>
    </row>
    <row r="27" spans="1:16" s="24" customFormat="1" ht="18" customHeight="1" x14ac:dyDescent="0.2">
      <c r="A27" s="1063"/>
      <c r="B27" s="500">
        <v>2016</v>
      </c>
      <c r="C27" s="532">
        <v>23.6</v>
      </c>
      <c r="D27" s="909">
        <v>24.6</v>
      </c>
      <c r="E27" s="909">
        <v>25.6</v>
      </c>
      <c r="F27" s="910">
        <v>26.2</v>
      </c>
      <c r="G27" s="908">
        <v>100</v>
      </c>
      <c r="H27" s="820"/>
      <c r="I27" s="866"/>
      <c r="J27" s="866"/>
      <c r="K27" s="820"/>
      <c r="L27" s="820"/>
      <c r="M27" s="820"/>
    </row>
    <row r="28" spans="1:16" s="24" customFormat="1" ht="18" customHeight="1" x14ac:dyDescent="0.2">
      <c r="A28" s="1087" t="s">
        <v>329</v>
      </c>
      <c r="B28" s="486">
        <v>2012</v>
      </c>
      <c r="C28" s="503">
        <v>20.3</v>
      </c>
      <c r="D28" s="876">
        <v>28.2</v>
      </c>
      <c r="E28" s="876">
        <v>27</v>
      </c>
      <c r="F28" s="882">
        <v>24.5</v>
      </c>
      <c r="G28" s="878">
        <v>100</v>
      </c>
      <c r="H28" s="211"/>
      <c r="I28" s="866"/>
      <c r="J28" s="866"/>
      <c r="K28" s="820"/>
      <c r="L28" s="820"/>
      <c r="M28" s="820"/>
    </row>
    <row r="29" spans="1:16" s="24" customFormat="1" ht="18" customHeight="1" x14ac:dyDescent="0.2">
      <c r="A29" s="1078"/>
      <c r="B29" s="245">
        <v>2013</v>
      </c>
      <c r="C29" s="398">
        <v>20.2</v>
      </c>
      <c r="D29" s="811">
        <v>27.4</v>
      </c>
      <c r="E29" s="811">
        <v>26.7</v>
      </c>
      <c r="F29" s="883">
        <v>25.7</v>
      </c>
      <c r="G29" s="908">
        <v>100</v>
      </c>
      <c r="H29" s="820"/>
      <c r="I29" s="866"/>
      <c r="J29" s="866"/>
      <c r="K29" s="820"/>
      <c r="L29" s="820"/>
      <c r="M29" s="820"/>
    </row>
    <row r="30" spans="1:16" s="24" customFormat="1" ht="18" customHeight="1" x14ac:dyDescent="0.2">
      <c r="A30" s="1063"/>
      <c r="B30" s="250">
        <v>2014</v>
      </c>
      <c r="C30" s="534">
        <v>20.5</v>
      </c>
      <c r="D30" s="911">
        <v>27.5</v>
      </c>
      <c r="E30" s="911">
        <v>27.2</v>
      </c>
      <c r="F30" s="912">
        <v>24.8</v>
      </c>
      <c r="G30" s="908">
        <v>100</v>
      </c>
      <c r="H30" s="820"/>
      <c r="I30" s="866"/>
      <c r="J30" s="866"/>
      <c r="K30" s="820"/>
      <c r="L30" s="820"/>
      <c r="M30" s="820"/>
    </row>
    <row r="31" spans="1:16" s="24" customFormat="1" ht="18" customHeight="1" x14ac:dyDescent="0.2">
      <c r="A31" s="1063"/>
      <c r="B31" s="250">
        <v>2015</v>
      </c>
      <c r="C31" s="534">
        <v>20.5</v>
      </c>
      <c r="D31" s="911">
        <v>27.6</v>
      </c>
      <c r="E31" s="911">
        <v>27.3</v>
      </c>
      <c r="F31" s="912">
        <v>24.6</v>
      </c>
      <c r="G31" s="908">
        <v>100</v>
      </c>
      <c r="H31" s="820"/>
      <c r="I31" s="866"/>
      <c r="J31" s="866"/>
      <c r="K31" s="820"/>
      <c r="L31" s="820"/>
      <c r="M31" s="820"/>
    </row>
    <row r="32" spans="1:16" s="24" customFormat="1" ht="18" customHeight="1" x14ac:dyDescent="0.2">
      <c r="A32" s="1064"/>
      <c r="B32" s="500">
        <v>2016</v>
      </c>
      <c r="C32" s="482">
        <v>19.8</v>
      </c>
      <c r="D32" s="799">
        <v>27.8</v>
      </c>
      <c r="E32" s="799">
        <v>26.9</v>
      </c>
      <c r="F32" s="884">
        <v>25.5</v>
      </c>
      <c r="G32" s="881">
        <v>100</v>
      </c>
      <c r="H32" s="820"/>
      <c r="I32" s="866"/>
      <c r="J32" s="866"/>
      <c r="K32" s="820"/>
      <c r="L32" s="820"/>
      <c r="M32" s="820"/>
    </row>
    <row r="33" spans="1:13" s="24" customFormat="1" ht="18" customHeight="1" x14ac:dyDescent="0.2">
      <c r="A33" s="1078" t="s">
        <v>330</v>
      </c>
      <c r="B33" s="486">
        <v>2012</v>
      </c>
      <c r="C33" s="402">
        <v>18.600000000000001</v>
      </c>
      <c r="D33" s="815">
        <v>25.2</v>
      </c>
      <c r="E33" s="815">
        <v>28.6</v>
      </c>
      <c r="F33" s="885">
        <v>27.6</v>
      </c>
      <c r="G33" s="908">
        <v>100</v>
      </c>
      <c r="H33" s="211"/>
      <c r="I33" s="866"/>
      <c r="J33" s="866"/>
      <c r="K33" s="820"/>
      <c r="L33" s="820"/>
      <c r="M33" s="820"/>
    </row>
    <row r="34" spans="1:13" s="24" customFormat="1" ht="18" customHeight="1" x14ac:dyDescent="0.2">
      <c r="A34" s="1078"/>
      <c r="B34" s="245">
        <v>2013</v>
      </c>
      <c r="C34" s="535">
        <v>18.5</v>
      </c>
      <c r="D34" s="913">
        <v>25.2</v>
      </c>
      <c r="E34" s="913">
        <v>28.6</v>
      </c>
      <c r="F34" s="914">
        <v>27.7</v>
      </c>
      <c r="G34" s="908">
        <v>100</v>
      </c>
      <c r="H34" s="820"/>
      <c r="I34" s="866"/>
      <c r="J34" s="866"/>
      <c r="K34" s="820"/>
      <c r="L34" s="820"/>
      <c r="M34" s="820"/>
    </row>
    <row r="35" spans="1:13" s="24" customFormat="1" ht="18" customHeight="1" x14ac:dyDescent="0.2">
      <c r="A35" s="1063"/>
      <c r="B35" s="250">
        <v>2014</v>
      </c>
      <c r="C35" s="535">
        <v>18.100000000000001</v>
      </c>
      <c r="D35" s="913">
        <v>24.9</v>
      </c>
      <c r="E35" s="913">
        <v>28.9</v>
      </c>
      <c r="F35" s="914">
        <v>28.1</v>
      </c>
      <c r="G35" s="908">
        <v>100</v>
      </c>
      <c r="H35" s="820"/>
      <c r="I35" s="866"/>
      <c r="J35" s="866"/>
      <c r="K35" s="820"/>
      <c r="L35" s="820"/>
      <c r="M35" s="820"/>
    </row>
    <row r="36" spans="1:13" s="24" customFormat="1" ht="18" customHeight="1" x14ac:dyDescent="0.2">
      <c r="A36" s="1063"/>
      <c r="B36" s="250">
        <v>2015</v>
      </c>
      <c r="C36" s="535">
        <v>18.3</v>
      </c>
      <c r="D36" s="913">
        <v>25.2</v>
      </c>
      <c r="E36" s="913">
        <v>28.7</v>
      </c>
      <c r="F36" s="914">
        <v>27.8</v>
      </c>
      <c r="G36" s="908">
        <v>100</v>
      </c>
      <c r="H36" s="820"/>
      <c r="I36" s="866"/>
      <c r="J36" s="866"/>
      <c r="K36" s="820"/>
      <c r="L36" s="820"/>
      <c r="M36" s="820"/>
    </row>
    <row r="37" spans="1:13" s="24" customFormat="1" ht="18" customHeight="1" x14ac:dyDescent="0.2">
      <c r="A37" s="1063"/>
      <c r="B37" s="500">
        <v>2016</v>
      </c>
      <c r="C37" s="535">
        <v>18.2</v>
      </c>
      <c r="D37" s="913">
        <v>25.2</v>
      </c>
      <c r="E37" s="913">
        <v>28.7</v>
      </c>
      <c r="F37" s="914">
        <v>27.9</v>
      </c>
      <c r="G37" s="908">
        <v>100</v>
      </c>
      <c r="H37" s="820"/>
      <c r="I37" s="866"/>
      <c r="J37" s="866"/>
      <c r="K37" s="820"/>
      <c r="L37" s="820"/>
      <c r="M37" s="820"/>
    </row>
    <row r="38" spans="1:13" s="24" customFormat="1" ht="18" customHeight="1" x14ac:dyDescent="0.2">
      <c r="A38" s="1087" t="s">
        <v>331</v>
      </c>
      <c r="B38" s="486">
        <v>2012</v>
      </c>
      <c r="C38" s="507">
        <v>21.8</v>
      </c>
      <c r="D38" s="886">
        <v>27.9</v>
      </c>
      <c r="E38" s="886">
        <v>23.8</v>
      </c>
      <c r="F38" s="887">
        <v>26.5</v>
      </c>
      <c r="G38" s="888">
        <v>100</v>
      </c>
      <c r="H38" s="211"/>
      <c r="I38" s="866"/>
      <c r="J38" s="866"/>
      <c r="K38" s="820"/>
      <c r="L38" s="820"/>
      <c r="M38" s="820"/>
    </row>
    <row r="39" spans="1:13" s="24" customFormat="1" ht="18" customHeight="1" x14ac:dyDescent="0.2">
      <c r="A39" s="1078"/>
      <c r="B39" s="245">
        <v>2013</v>
      </c>
      <c r="C39" s="402">
        <v>21.4</v>
      </c>
      <c r="D39" s="815">
        <v>28.1</v>
      </c>
      <c r="E39" s="815">
        <v>23.9</v>
      </c>
      <c r="F39" s="885">
        <v>26.6</v>
      </c>
      <c r="G39" s="915">
        <v>100</v>
      </c>
      <c r="H39" s="820"/>
      <c r="I39" s="866"/>
      <c r="J39" s="866"/>
      <c r="K39" s="820"/>
      <c r="L39" s="820"/>
      <c r="M39" s="820"/>
    </row>
    <row r="40" spans="1:13" s="24" customFormat="1" ht="18" customHeight="1" x14ac:dyDescent="0.2">
      <c r="A40" s="1063"/>
      <c r="B40" s="250">
        <v>2014</v>
      </c>
      <c r="C40" s="535">
        <v>20.399999999999999</v>
      </c>
      <c r="D40" s="913">
        <v>28.5</v>
      </c>
      <c r="E40" s="913">
        <v>24.3</v>
      </c>
      <c r="F40" s="914">
        <v>26.8</v>
      </c>
      <c r="G40" s="915">
        <v>100</v>
      </c>
      <c r="H40" s="820"/>
      <c r="I40" s="866"/>
      <c r="J40" s="866"/>
      <c r="K40" s="820"/>
      <c r="L40" s="820"/>
      <c r="M40" s="820"/>
    </row>
    <row r="41" spans="1:13" s="24" customFormat="1" ht="18" customHeight="1" x14ac:dyDescent="0.2">
      <c r="A41" s="1063"/>
      <c r="B41" s="250">
        <v>2015</v>
      </c>
      <c r="C41" s="535">
        <v>20.2</v>
      </c>
      <c r="D41" s="913">
        <v>28.9</v>
      </c>
      <c r="E41" s="913">
        <v>23.7</v>
      </c>
      <c r="F41" s="914">
        <v>27.2</v>
      </c>
      <c r="G41" s="915">
        <v>100</v>
      </c>
      <c r="H41" s="820"/>
      <c r="I41" s="866"/>
      <c r="J41" s="866"/>
      <c r="K41" s="820"/>
      <c r="L41" s="820"/>
      <c r="M41" s="820"/>
    </row>
    <row r="42" spans="1:13" s="24" customFormat="1" ht="18" customHeight="1" x14ac:dyDescent="0.2">
      <c r="A42" s="1064"/>
      <c r="B42" s="500">
        <v>2016</v>
      </c>
      <c r="C42" s="482">
        <v>20.6</v>
      </c>
      <c r="D42" s="799">
        <v>28.2</v>
      </c>
      <c r="E42" s="799">
        <v>23.9</v>
      </c>
      <c r="F42" s="884">
        <v>27.3</v>
      </c>
      <c r="G42" s="890">
        <v>100</v>
      </c>
      <c r="H42" s="820"/>
      <c r="I42" s="866"/>
      <c r="J42" s="866"/>
      <c r="K42" s="820"/>
      <c r="L42" s="820"/>
      <c r="M42" s="820"/>
    </row>
    <row r="43" spans="1:13" s="24" customFormat="1" ht="18" customHeight="1" x14ac:dyDescent="0.2">
      <c r="A43" s="1081" t="s">
        <v>332</v>
      </c>
      <c r="B43" s="486">
        <v>2012</v>
      </c>
      <c r="C43" s="402">
        <v>25.5</v>
      </c>
      <c r="D43" s="815">
        <v>26.8</v>
      </c>
      <c r="E43" s="815">
        <v>24.4</v>
      </c>
      <c r="F43" s="885">
        <v>23.3</v>
      </c>
      <c r="G43" s="915">
        <v>100</v>
      </c>
      <c r="H43" s="211"/>
      <c r="I43" s="866"/>
      <c r="J43" s="866"/>
      <c r="K43" s="820"/>
      <c r="L43" s="820"/>
      <c r="M43" s="820"/>
    </row>
    <row r="44" spans="1:13" s="24" customFormat="1" ht="18" customHeight="1" x14ac:dyDescent="0.2">
      <c r="A44" s="1081"/>
      <c r="B44" s="245">
        <v>2013</v>
      </c>
      <c r="C44" s="535">
        <v>23.2</v>
      </c>
      <c r="D44" s="913">
        <v>24.9</v>
      </c>
      <c r="E44" s="913">
        <v>25.9</v>
      </c>
      <c r="F44" s="914">
        <v>26</v>
      </c>
      <c r="G44" s="915">
        <v>100</v>
      </c>
      <c r="H44" s="820"/>
      <c r="I44" s="866"/>
      <c r="J44" s="866"/>
      <c r="K44" s="820"/>
      <c r="L44" s="820"/>
      <c r="M44" s="820"/>
    </row>
    <row r="45" spans="1:13" s="24" customFormat="1" ht="18" customHeight="1" x14ac:dyDescent="0.2">
      <c r="A45" s="1060"/>
      <c r="B45" s="250">
        <v>2014</v>
      </c>
      <c r="C45" s="535">
        <v>23.2</v>
      </c>
      <c r="D45" s="913">
        <v>24.6</v>
      </c>
      <c r="E45" s="913">
        <v>24.7</v>
      </c>
      <c r="F45" s="914">
        <v>27.5</v>
      </c>
      <c r="G45" s="915">
        <v>100</v>
      </c>
      <c r="H45" s="820"/>
      <c r="I45" s="866"/>
      <c r="J45" s="866"/>
      <c r="K45" s="820"/>
      <c r="L45" s="820"/>
      <c r="M45" s="820"/>
    </row>
    <row r="46" spans="1:13" s="24" customFormat="1" ht="18" customHeight="1" x14ac:dyDescent="0.2">
      <c r="A46" s="1060"/>
      <c r="B46" s="250">
        <v>2015</v>
      </c>
      <c r="C46" s="535">
        <v>23</v>
      </c>
      <c r="D46" s="913">
        <v>25.7</v>
      </c>
      <c r="E46" s="913">
        <v>25.5</v>
      </c>
      <c r="F46" s="914">
        <v>25.8</v>
      </c>
      <c r="G46" s="915">
        <v>100</v>
      </c>
      <c r="H46" s="820"/>
      <c r="I46" s="866"/>
      <c r="J46" s="866"/>
      <c r="K46" s="820"/>
      <c r="L46" s="820"/>
      <c r="M46" s="820"/>
    </row>
    <row r="47" spans="1:13" s="24" customFormat="1" ht="18" customHeight="1" x14ac:dyDescent="0.2">
      <c r="A47" s="1060"/>
      <c r="B47" s="500">
        <v>2016</v>
      </c>
      <c r="C47" s="535">
        <v>25.2</v>
      </c>
      <c r="D47" s="913">
        <v>24.7</v>
      </c>
      <c r="E47" s="913">
        <v>25.1</v>
      </c>
      <c r="F47" s="914">
        <v>25</v>
      </c>
      <c r="G47" s="915">
        <v>100</v>
      </c>
      <c r="H47" s="820"/>
      <c r="I47" s="866"/>
      <c r="J47" s="866"/>
      <c r="K47" s="820"/>
      <c r="L47" s="820"/>
      <c r="M47" s="820"/>
    </row>
    <row r="48" spans="1:13" s="24" customFormat="1" ht="18" customHeight="1" x14ac:dyDescent="0.2">
      <c r="A48" s="1088" t="s">
        <v>333</v>
      </c>
      <c r="B48" s="486">
        <v>2012</v>
      </c>
      <c r="C48" s="507">
        <v>24.5</v>
      </c>
      <c r="D48" s="886">
        <v>26.1</v>
      </c>
      <c r="E48" s="886">
        <v>24.5</v>
      </c>
      <c r="F48" s="887">
        <v>24.9</v>
      </c>
      <c r="G48" s="888">
        <v>100</v>
      </c>
      <c r="H48" s="211"/>
      <c r="I48" s="866"/>
      <c r="J48" s="866"/>
      <c r="K48" s="820"/>
      <c r="L48" s="820"/>
      <c r="M48" s="820"/>
    </row>
    <row r="49" spans="1:13" s="24" customFormat="1" ht="18" customHeight="1" x14ac:dyDescent="0.2">
      <c r="A49" s="1081"/>
      <c r="B49" s="245">
        <v>2013</v>
      </c>
      <c r="C49" s="402">
        <v>24.4</v>
      </c>
      <c r="D49" s="815">
        <v>26.2</v>
      </c>
      <c r="E49" s="815">
        <v>24.5</v>
      </c>
      <c r="F49" s="885">
        <v>24.9</v>
      </c>
      <c r="G49" s="915">
        <v>100</v>
      </c>
      <c r="H49" s="820"/>
      <c r="I49" s="866"/>
      <c r="J49" s="866"/>
      <c r="K49" s="820"/>
      <c r="L49" s="820"/>
      <c r="M49" s="820"/>
    </row>
    <row r="50" spans="1:13" s="24" customFormat="1" ht="18" customHeight="1" x14ac:dyDescent="0.2">
      <c r="A50" s="1060"/>
      <c r="B50" s="250">
        <v>2014</v>
      </c>
      <c r="C50" s="535">
        <v>24.1</v>
      </c>
      <c r="D50" s="913">
        <v>26.2</v>
      </c>
      <c r="E50" s="913">
        <v>24.6</v>
      </c>
      <c r="F50" s="914">
        <v>25.1</v>
      </c>
      <c r="G50" s="915">
        <v>100</v>
      </c>
      <c r="H50" s="820"/>
      <c r="I50" s="866"/>
      <c r="J50" s="866"/>
      <c r="K50" s="820"/>
      <c r="L50" s="820"/>
      <c r="M50" s="820"/>
    </row>
    <row r="51" spans="1:13" s="24" customFormat="1" ht="18" customHeight="1" x14ac:dyDescent="0.2">
      <c r="A51" s="1060"/>
      <c r="B51" s="250">
        <v>2015</v>
      </c>
      <c r="C51" s="535">
        <v>23.6</v>
      </c>
      <c r="D51" s="913">
        <v>26.3</v>
      </c>
      <c r="E51" s="913">
        <v>24.7</v>
      </c>
      <c r="F51" s="914">
        <v>25.4</v>
      </c>
      <c r="G51" s="915">
        <v>100</v>
      </c>
      <c r="H51" s="820"/>
      <c r="I51" s="866"/>
      <c r="J51" s="866"/>
      <c r="K51" s="820"/>
      <c r="L51" s="820"/>
      <c r="M51" s="820"/>
    </row>
    <row r="52" spans="1:13" s="24" customFormat="1" ht="18" customHeight="1" x14ac:dyDescent="0.2">
      <c r="A52" s="1061"/>
      <c r="B52" s="500">
        <v>2016</v>
      </c>
      <c r="C52" s="482">
        <v>23.5</v>
      </c>
      <c r="D52" s="482">
        <v>26.3</v>
      </c>
      <c r="E52" s="482">
        <v>24.8</v>
      </c>
      <c r="F52" s="506">
        <v>25.4</v>
      </c>
      <c r="G52" s="508">
        <v>100</v>
      </c>
      <c r="I52" s="209"/>
      <c r="J52" s="209"/>
    </row>
    <row r="53" spans="1:13" s="24" customFormat="1" ht="18" customHeight="1" x14ac:dyDescent="0.2">
      <c r="A53" s="217" t="s">
        <v>98</v>
      </c>
      <c r="B53" s="486">
        <v>2012</v>
      </c>
      <c r="C53" s="402">
        <v>22.7</v>
      </c>
      <c r="D53" s="402">
        <v>27.9</v>
      </c>
      <c r="E53" s="402">
        <v>23.4</v>
      </c>
      <c r="F53" s="408">
        <v>26</v>
      </c>
      <c r="G53" s="537">
        <v>100</v>
      </c>
      <c r="H53" s="18"/>
      <c r="I53" s="209"/>
      <c r="J53" s="209"/>
    </row>
    <row r="54" spans="1:13" s="24" customFormat="1" ht="18" customHeight="1" x14ac:dyDescent="0.2">
      <c r="A54" s="217" t="s">
        <v>85</v>
      </c>
      <c r="B54" s="245">
        <v>2013</v>
      </c>
      <c r="C54" s="535">
        <v>22.4</v>
      </c>
      <c r="D54" s="535">
        <v>28</v>
      </c>
      <c r="E54" s="535">
        <v>23.5</v>
      </c>
      <c r="F54" s="536">
        <v>26.1</v>
      </c>
      <c r="G54" s="537">
        <v>100</v>
      </c>
      <c r="I54" s="209"/>
      <c r="J54" s="209"/>
    </row>
    <row r="55" spans="1:13" s="24" customFormat="1" ht="18" customHeight="1" x14ac:dyDescent="0.2">
      <c r="A55" s="218" t="s">
        <v>101</v>
      </c>
      <c r="B55" s="250">
        <v>2014</v>
      </c>
      <c r="C55" s="535">
        <v>22.5</v>
      </c>
      <c r="D55" s="535">
        <v>27.9</v>
      </c>
      <c r="E55" s="535">
        <v>23.6</v>
      </c>
      <c r="F55" s="536">
        <v>26</v>
      </c>
      <c r="G55" s="537">
        <v>100</v>
      </c>
      <c r="I55" s="209"/>
      <c r="J55" s="209"/>
    </row>
    <row r="56" spans="1:13" s="24" customFormat="1" ht="18" customHeight="1" x14ac:dyDescent="0.2">
      <c r="A56" s="218" t="s">
        <v>97</v>
      </c>
      <c r="B56" s="250">
        <v>2015</v>
      </c>
      <c r="C56" s="384">
        <v>22.7</v>
      </c>
      <c r="D56" s="384">
        <v>27.7</v>
      </c>
      <c r="E56" s="384">
        <v>23.4</v>
      </c>
      <c r="F56" s="385">
        <v>26.2</v>
      </c>
      <c r="G56" s="537">
        <v>100</v>
      </c>
      <c r="I56" s="209"/>
      <c r="J56" s="209"/>
    </row>
    <row r="57" spans="1:13" s="24" customFormat="1" ht="18" customHeight="1" x14ac:dyDescent="0.2">
      <c r="A57" s="509" t="s">
        <v>83</v>
      </c>
      <c r="B57" s="500">
        <v>2016</v>
      </c>
      <c r="C57" s="535">
        <v>22.5</v>
      </c>
      <c r="D57" s="535">
        <v>27.5</v>
      </c>
      <c r="E57" s="535">
        <v>23.6</v>
      </c>
      <c r="F57" s="536">
        <v>26.4</v>
      </c>
      <c r="G57" s="537">
        <v>100</v>
      </c>
      <c r="I57" s="209"/>
      <c r="J57" s="209"/>
    </row>
    <row r="58" spans="1:13" s="24" customFormat="1" ht="18" customHeight="1" x14ac:dyDescent="0.2">
      <c r="A58" s="411" t="s">
        <v>99</v>
      </c>
      <c r="B58" s="486">
        <v>2012</v>
      </c>
      <c r="C58" s="507">
        <v>26.7</v>
      </c>
      <c r="D58" s="507">
        <v>22.4</v>
      </c>
      <c r="E58" s="507">
        <v>23</v>
      </c>
      <c r="F58" s="507">
        <v>27.9</v>
      </c>
      <c r="G58" s="510">
        <v>100</v>
      </c>
      <c r="H58" s="18"/>
      <c r="I58" s="209"/>
      <c r="J58" s="209"/>
    </row>
    <row r="59" spans="1:13" s="24" customFormat="1" ht="18" customHeight="1" x14ac:dyDescent="0.2">
      <c r="A59" s="220" t="s">
        <v>100</v>
      </c>
      <c r="B59" s="245">
        <v>2013</v>
      </c>
      <c r="C59" s="402">
        <v>26.8</v>
      </c>
      <c r="D59" s="402">
        <v>22.8</v>
      </c>
      <c r="E59" s="402">
        <v>22.9</v>
      </c>
      <c r="F59" s="402">
        <v>27.5</v>
      </c>
      <c r="G59" s="538">
        <v>100</v>
      </c>
      <c r="I59" s="209"/>
      <c r="J59" s="209"/>
    </row>
    <row r="60" spans="1:13" s="24" customFormat="1" ht="18" customHeight="1" x14ac:dyDescent="0.2">
      <c r="A60" s="218" t="s">
        <v>86</v>
      </c>
      <c r="B60" s="250">
        <v>2014</v>
      </c>
      <c r="C60" s="535">
        <v>26.3</v>
      </c>
      <c r="D60" s="535">
        <v>22.7</v>
      </c>
      <c r="E60" s="535">
        <v>23.1</v>
      </c>
      <c r="F60" s="535">
        <v>27.9</v>
      </c>
      <c r="G60" s="538">
        <v>100</v>
      </c>
      <c r="I60" s="209"/>
      <c r="J60" s="209"/>
    </row>
    <row r="61" spans="1:13" s="24" customFormat="1" ht="18" customHeight="1" x14ac:dyDescent="0.2">
      <c r="A61" s="218" t="s">
        <v>89</v>
      </c>
      <c r="B61" s="250">
        <v>2015</v>
      </c>
      <c r="C61" s="535">
        <v>26.2</v>
      </c>
      <c r="D61" s="535">
        <v>22.6</v>
      </c>
      <c r="E61" s="535">
        <v>22.9</v>
      </c>
      <c r="F61" s="535">
        <v>28.3</v>
      </c>
      <c r="G61" s="538">
        <v>100</v>
      </c>
      <c r="I61" s="209"/>
      <c r="J61" s="209"/>
    </row>
    <row r="62" spans="1:13" s="24" customFormat="1" ht="18" customHeight="1" x14ac:dyDescent="0.2">
      <c r="A62" s="218" t="s">
        <v>107</v>
      </c>
      <c r="B62" s="381">
        <v>2016</v>
      </c>
      <c r="C62" s="535">
        <v>26.2</v>
      </c>
      <c r="D62" s="535">
        <v>22.7</v>
      </c>
      <c r="E62" s="535">
        <v>23</v>
      </c>
      <c r="F62" s="535">
        <v>28.1</v>
      </c>
      <c r="G62" s="538">
        <v>100</v>
      </c>
      <c r="I62" s="209"/>
      <c r="J62" s="209"/>
    </row>
    <row r="63" spans="1:13" ht="15" thickBot="1" x14ac:dyDescent="0.25">
      <c r="A63" s="214" t="s">
        <v>84</v>
      </c>
      <c r="B63" s="382"/>
      <c r="C63" s="436"/>
      <c r="D63" s="436"/>
      <c r="E63" s="436"/>
      <c r="F63" s="436"/>
      <c r="G63" s="435"/>
    </row>
    <row r="64" spans="1:13" ht="15" thickTop="1" x14ac:dyDescent="0.2">
      <c r="C64" s="173"/>
      <c r="D64" s="173"/>
      <c r="E64" s="173"/>
      <c r="F64" s="173"/>
      <c r="G64" s="173"/>
    </row>
    <row r="65" spans="3:7" x14ac:dyDescent="0.2">
      <c r="C65" s="173"/>
      <c r="D65" s="173"/>
      <c r="E65" s="173"/>
      <c r="F65" s="173"/>
      <c r="G65" s="173"/>
    </row>
    <row r="66" spans="3:7" x14ac:dyDescent="0.2">
      <c r="C66" s="173"/>
      <c r="D66" s="173"/>
      <c r="E66" s="173"/>
      <c r="F66" s="173"/>
      <c r="G66" s="173"/>
    </row>
    <row r="67" spans="3:7" x14ac:dyDescent="0.2">
      <c r="C67" s="173"/>
      <c r="D67" s="173"/>
      <c r="E67" s="173"/>
      <c r="F67" s="173"/>
      <c r="G67" s="173"/>
    </row>
    <row r="68" spans="3:7" x14ac:dyDescent="0.2">
      <c r="C68" s="173"/>
      <c r="D68" s="173"/>
      <c r="E68" s="173"/>
      <c r="F68" s="173"/>
      <c r="G68" s="173"/>
    </row>
    <row r="69" spans="3:7" x14ac:dyDescent="0.2">
      <c r="C69" s="173"/>
      <c r="D69" s="173"/>
      <c r="E69" s="173"/>
      <c r="F69" s="173"/>
      <c r="G69" s="173"/>
    </row>
    <row r="70" spans="3:7" x14ac:dyDescent="0.2">
      <c r="C70" s="173"/>
      <c r="D70" s="173"/>
      <c r="E70" s="173"/>
      <c r="F70" s="173"/>
      <c r="G70" s="173"/>
    </row>
    <row r="71" spans="3:7" x14ac:dyDescent="0.2">
      <c r="C71" s="173"/>
      <c r="D71" s="173"/>
      <c r="E71" s="173"/>
      <c r="F71" s="173"/>
      <c r="G71" s="173"/>
    </row>
  </sheetData>
  <mergeCells count="10">
    <mergeCell ref="A23:A27"/>
    <mergeCell ref="A18:A22"/>
    <mergeCell ref="A13:A17"/>
    <mergeCell ref="A8:A12"/>
    <mergeCell ref="A4:B7"/>
    <mergeCell ref="A48:A52"/>
    <mergeCell ref="A43:A47"/>
    <mergeCell ref="A38:A42"/>
    <mergeCell ref="A33:A37"/>
    <mergeCell ref="A28:A3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9" orientation="portrait" r:id="rId1"/>
  <headerFooter>
    <oddHeader>&amp;R&amp;"Times New Roman,Normalny"&amp;16 57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48</vt:i4>
      </vt:variant>
      <vt:variant>
        <vt:lpstr>Zakresy nazwane</vt:lpstr>
      </vt:variant>
      <vt:variant>
        <vt:i4>21</vt:i4>
      </vt:variant>
    </vt:vector>
  </HeadingPairs>
  <TitlesOfParts>
    <vt:vector size="6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Tablica16</vt:lpstr>
      <vt:lpstr>Tablica 17</vt:lpstr>
      <vt:lpstr>Tablica 18</vt:lpstr>
      <vt:lpstr>Tablica19</vt:lpstr>
      <vt:lpstr>Tablica 20</vt:lpstr>
      <vt:lpstr>Tablica 21</vt:lpstr>
      <vt:lpstr>Tablica 22</vt:lpstr>
      <vt:lpstr>Tablica 23</vt:lpstr>
      <vt:lpstr>Tablica 24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</vt:lpstr>
      <vt:lpstr>Tablica 33</vt:lpstr>
      <vt:lpstr>Tablica 34</vt:lpstr>
      <vt:lpstr>Tablica 35</vt:lpstr>
      <vt:lpstr>Tablica 36</vt:lpstr>
      <vt:lpstr>Tablica 37</vt:lpstr>
      <vt:lpstr>Tablica 38</vt:lpstr>
      <vt:lpstr>Tablica 39</vt:lpstr>
      <vt:lpstr>Tablica 40</vt:lpstr>
      <vt:lpstr>tablica 41a</vt:lpstr>
      <vt:lpstr>tablica 41b</vt:lpstr>
      <vt:lpstr>tablica41c</vt:lpstr>
      <vt:lpstr>wykres1</vt:lpstr>
      <vt:lpstr>wykres2</vt:lpstr>
      <vt:lpstr>wykres3</vt:lpstr>
      <vt:lpstr>wykres4</vt:lpstr>
      <vt:lpstr>'Tablica 1'!Obszar_wydruku</vt:lpstr>
      <vt:lpstr>'Tablica 24'!Obszar_wydruku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31'!Obszar_wydruku</vt:lpstr>
      <vt:lpstr>'Tablica 33'!Obszar_wydruku</vt:lpstr>
      <vt:lpstr>'Tablica 35'!Obszar_wydruku</vt:lpstr>
      <vt:lpstr>'Tablica 37'!Obszar_wydruku</vt:lpstr>
      <vt:lpstr>'Tablica 39'!Obszar_wydruku</vt:lpstr>
      <vt:lpstr>'Tablica 40'!Obszar_wydruku</vt:lpstr>
      <vt:lpstr>'tablica 41a'!Obszar_wydruku</vt:lpstr>
      <vt:lpstr>'tablica 41b'!Obszar_wydruku</vt:lpstr>
      <vt:lpstr>'Tablica 5'!Obszar_wydruku</vt:lpstr>
      <vt:lpstr>Tablica16!Obszar_wydruku</vt:lpstr>
      <vt:lpstr>tablica41c!Obszar_wydruku</vt:lpstr>
      <vt:lpstr>'Tablica 1'!Tytuły_wydruku</vt:lpstr>
      <vt:lpstr>'Tablica 24'!Tytuły_wydruku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publikacja 2011</dc:subject>
  <dc:creator>P.Olszewski@stat.gov.pl</dc:creator>
  <cp:lastModifiedBy>Pudłowski Tomasz</cp:lastModifiedBy>
  <cp:lastPrinted>2017-06-01T12:27:06Z</cp:lastPrinted>
  <dcterms:created xsi:type="dcterms:W3CDTF">2005-12-27T07:25:35Z</dcterms:created>
  <dcterms:modified xsi:type="dcterms:W3CDTF">2017-06-02T09:53:19Z</dcterms:modified>
</cp:coreProperties>
</file>