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szelaA\Desktop\bs\"/>
    </mc:Choice>
  </mc:AlternateContent>
  <bookViews>
    <workbookView xWindow="-15" yWindow="-15" windowWidth="19215" windowHeight="5955" tabRatio="821"/>
  </bookViews>
  <sheets>
    <sheet name="spis tablic" sheetId="140" r:id="rId1"/>
    <sheet name="tabl_1" sheetId="128" r:id="rId2"/>
    <sheet name="tabl_2" sheetId="65" r:id="rId3"/>
    <sheet name="tabl_3" sheetId="77" r:id="rId4"/>
    <sheet name="tabl_4" sheetId="10" r:id="rId5"/>
    <sheet name="tabl_5" sheetId="67" r:id="rId6"/>
    <sheet name="tabl_6" sheetId="78" r:id="rId7"/>
    <sheet name="tabl_7" sheetId="11" r:id="rId8"/>
    <sheet name="tabl_8" sheetId="68" r:id="rId9"/>
    <sheet name="tabl_9" sheetId="79" r:id="rId10"/>
    <sheet name="tabl_10" sheetId="13" r:id="rId11"/>
    <sheet name="tabl_11" sheetId="70" r:id="rId12"/>
    <sheet name="tabl_12" sheetId="80" r:id="rId13"/>
    <sheet name="tabl_13" sheetId="14" r:id="rId14"/>
    <sheet name="tabl_14" sheetId="71" r:id="rId15"/>
    <sheet name="tabl_15" sheetId="81" r:id="rId16"/>
    <sheet name="tabl_16" sheetId="119" r:id="rId17"/>
    <sheet name="tabl_17" sheetId="120" r:id="rId18"/>
    <sheet name="tabl_18" sheetId="18" r:id="rId19"/>
    <sheet name="tabl_19" sheetId="19" r:id="rId20"/>
    <sheet name="tabl_20" sheetId="35" r:id="rId21"/>
    <sheet name="tabl_21" sheetId="74" r:id="rId22"/>
    <sheet name="tabl_22" sheetId="82" r:id="rId23"/>
    <sheet name="tabl_23" sheetId="54" r:id="rId24"/>
    <sheet name="tabl_24" sheetId="84" r:id="rId25"/>
    <sheet name="tabl_25" sheetId="89" r:id="rId26"/>
    <sheet name="tabl_26" sheetId="90" r:id="rId27"/>
    <sheet name="tabl_27" sheetId="91" r:id="rId28"/>
    <sheet name="tabl_28" sheetId="129" r:id="rId29"/>
    <sheet name="tabl_29" sheetId="130" r:id="rId30"/>
    <sheet name="tabl_30" sheetId="25" r:id="rId31"/>
    <sheet name="tabl_31" sheetId="110" r:id="rId32"/>
    <sheet name="tabl_32" sheetId="58" r:id="rId33"/>
    <sheet name="tabl_33" sheetId="118" r:id="rId34"/>
    <sheet name="tabl_34" sheetId="131" r:id="rId35"/>
    <sheet name="tabl_35" sheetId="103" r:id="rId36"/>
    <sheet name="tabl_36" sheetId="134" r:id="rId37"/>
    <sheet name="tabl_37" sheetId="135" r:id="rId38"/>
    <sheet name="tabl_38" sheetId="136" r:id="rId39"/>
    <sheet name="tabl_39" sheetId="137" r:id="rId40"/>
    <sheet name="tabl_40" sheetId="138" r:id="rId41"/>
    <sheet name="tabl_41" sheetId="139" r:id="rId42"/>
  </sheets>
  <definedNames>
    <definedName name="_xlnm._FilterDatabase" localSheetId="0" hidden="1">'spis tablic'!$A$1:$B$42</definedName>
    <definedName name="Aktywa_trwałe_netto_według_sekcji_PKD">tabl_1!$A$1</definedName>
    <definedName name="Tabl._25._Sprzedaż_na_eksport_według_sekcji_PKD">'spis tablic'!$A$24</definedName>
  </definedNames>
  <calcPr calcId="152511"/>
</workbook>
</file>

<file path=xl/calcChain.xml><?xml version="1.0" encoding="utf-8"?>
<calcChain xmlns="http://schemas.openxmlformats.org/spreadsheetml/2006/main">
  <c r="G20" i="139" l="1"/>
  <c r="G26" i="139"/>
  <c r="G31" i="139"/>
  <c r="G36" i="139"/>
  <c r="F36" i="139"/>
  <c r="F31" i="139"/>
  <c r="F26" i="139"/>
  <c r="F20" i="139"/>
  <c r="F15" i="139"/>
  <c r="F10" i="139"/>
  <c r="G15" i="139" l="1"/>
  <c r="G10" i="139"/>
</calcChain>
</file>

<file path=xl/sharedStrings.xml><?xml version="1.0" encoding="utf-8"?>
<sst xmlns="http://schemas.openxmlformats.org/spreadsheetml/2006/main" count="3177" uniqueCount="643">
  <si>
    <r>
      <t xml:space="preserve">Należne wpłaty
na kapitał
podstawowy
</t>
    </r>
    <r>
      <rPr>
        <i/>
        <sz val="10"/>
        <rFont val="Times New Roman"/>
        <family val="1"/>
        <charset val="238"/>
      </rPr>
      <t>Share capital
not paid up</t>
    </r>
  </si>
  <si>
    <t xml:space="preserve"> przemysłowe</t>
  </si>
  <si>
    <t>przemysłowe</t>
  </si>
  <si>
    <t>c</t>
  </si>
  <si>
    <t>według sekcji PKD</t>
  </si>
  <si>
    <t xml:space="preserve"> według sekcji PKD</t>
  </si>
  <si>
    <r>
      <t xml:space="preserve">Relacja zobowiązań do należności
(z tytułu dostaw i usług)
</t>
    </r>
    <r>
      <rPr>
        <i/>
        <sz val="10"/>
        <rFont val="Times New Roman"/>
        <family val="1"/>
        <charset val="238"/>
      </rPr>
      <t>Relation of liabilities to dues (from deliveries and services)</t>
    </r>
  </si>
  <si>
    <r>
      <t xml:space="preserve">Jednostki
korzystające
z kredytów
bankowych
długoter-
minowych
(kraj. i zagr.)
</t>
    </r>
    <r>
      <rPr>
        <i/>
        <sz val="10"/>
        <rFont val="Times New Roman"/>
        <family val="1"/>
        <charset val="238"/>
      </rPr>
      <t>Entities with long-term bank credits (domestic and foreign)</t>
    </r>
  </si>
  <si>
    <r>
      <t xml:space="preserve">Przychody
z całokształtu
działalności
</t>
    </r>
    <r>
      <rPr>
        <i/>
        <sz val="9"/>
        <rFont val="Times New Roman"/>
        <family val="1"/>
        <charset val="238"/>
      </rPr>
      <t>Revenues from
total activity</t>
    </r>
  </si>
  <si>
    <r>
      <t xml:space="preserve">Przychody
z całokształtu
działalności
</t>
    </r>
    <r>
      <rPr>
        <i/>
        <sz val="9"/>
        <rFont val="Times New Roman"/>
        <family val="1"/>
        <charset val="238"/>
      </rPr>
      <t>Revenues from total activity</t>
    </r>
  </si>
  <si>
    <r>
      <t xml:space="preserve">Wynik finansowy
brutto (saldo)
</t>
    </r>
    <r>
      <rPr>
        <i/>
        <sz val="9"/>
        <rFont val="Times New Roman"/>
        <family val="1"/>
        <charset val="238"/>
      </rPr>
      <t>Gross financial result (balance)</t>
    </r>
  </si>
  <si>
    <r>
      <t xml:space="preserve">Wynik
finansowy
netto (saldo)
</t>
    </r>
    <r>
      <rPr>
        <i/>
        <sz val="9"/>
        <rFont val="Times New Roman"/>
        <family val="1"/>
        <charset val="238"/>
      </rPr>
      <t>Net financial result (balance)</t>
    </r>
  </si>
  <si>
    <r>
      <t>Pozostałe
formy
prawne</t>
    </r>
    <r>
      <rPr>
        <vertAlign val="superscript"/>
        <sz val="8"/>
        <rFont val="Times New Roman"/>
        <family val="1"/>
        <charset val="238"/>
      </rPr>
      <t xml:space="preserve"> 2)</t>
    </r>
    <r>
      <rPr>
        <sz val="8"/>
        <rFont val="Times New Roman"/>
        <family val="1"/>
        <charset val="238"/>
      </rPr>
      <t xml:space="preserve">
</t>
    </r>
    <r>
      <rPr>
        <i/>
        <sz val="8"/>
        <rFont val="Times New Roman"/>
        <family val="1"/>
        <charset val="238"/>
      </rPr>
      <t>Other
legal
forms</t>
    </r>
  </si>
  <si>
    <r>
      <t xml:space="preserve">Liczba
jednostek
</t>
    </r>
    <r>
      <rPr>
        <i/>
        <sz val="9"/>
        <rFont val="Times New Roman"/>
        <family val="1"/>
        <charset val="238"/>
      </rPr>
      <t>Number
of entities</t>
    </r>
  </si>
  <si>
    <r>
      <t xml:space="preserve">Liczba
jednostek
</t>
    </r>
    <r>
      <rPr>
        <i/>
        <sz val="9"/>
        <rFont val="Times New Roman"/>
        <family val="1"/>
        <charset val="238"/>
      </rPr>
      <t>Number
 of entities</t>
    </r>
  </si>
  <si>
    <r>
      <t xml:space="preserve">liczba 
jednostek
</t>
    </r>
    <r>
      <rPr>
        <i/>
        <sz val="10"/>
        <rFont val="Times New Roman"/>
        <family val="1"/>
        <charset val="238"/>
      </rPr>
      <t>number
of entities</t>
    </r>
  </si>
  <si>
    <t>of which: cost of products, goods and materials sold</t>
  </si>
  <si>
    <r>
      <t xml:space="preserve">ogółem
</t>
    </r>
    <r>
      <rPr>
        <i/>
        <sz val="9"/>
        <rFont val="Times New Roman"/>
        <family val="1"/>
        <charset val="238"/>
      </rPr>
      <t>total</t>
    </r>
  </si>
  <si>
    <r>
      <t xml:space="preserve">Kredyty i pożyczki
</t>
    </r>
    <r>
      <rPr>
        <i/>
        <sz val="10"/>
        <rFont val="Times New Roman"/>
        <family val="1"/>
        <charset val="238"/>
      </rPr>
      <t>Credits and loans</t>
    </r>
  </si>
  <si>
    <t>short-term liabilities</t>
  </si>
  <si>
    <t>from deliveries and services</t>
  </si>
  <si>
    <t>Manufacture of food products</t>
  </si>
  <si>
    <t>Manufacture of beverages</t>
  </si>
  <si>
    <t>Manufacture of wearing apparel</t>
  </si>
  <si>
    <t>Manufacture of leather and related products</t>
  </si>
  <si>
    <t>Manufacture of paper and paper products</t>
  </si>
  <si>
    <t>Poligrafia i reprodukcja zapisanych nośników</t>
  </si>
  <si>
    <t>Printing and reproduction of recorded media</t>
  </si>
  <si>
    <t>Manufacture of coke and refined petroleum</t>
  </si>
  <si>
    <t>Produkcja wyrobów z pozostałych mineralnych</t>
  </si>
  <si>
    <t>Manufacture of other non-metallic mineral</t>
  </si>
  <si>
    <t>Produkcja komputerów, wyrobów</t>
  </si>
  <si>
    <t>Manufacture of computer, electronic and optical</t>
  </si>
  <si>
    <t>Manufacture of electrical equipment</t>
  </si>
  <si>
    <t>Manufacture of machinery and equipment n.e.c.</t>
  </si>
  <si>
    <t>Produkcja pojazdów samochodowych,</t>
  </si>
  <si>
    <t>Manufacture of furniture</t>
  </si>
  <si>
    <t>Other manufacturing</t>
  </si>
  <si>
    <t>Naprawa, konserwacja i instalowanie maszyn</t>
  </si>
  <si>
    <t>Repair and installation of machinery</t>
  </si>
  <si>
    <t>and equipment</t>
  </si>
  <si>
    <t>Wytwarzanie i przetwarzanie koksu i produktów</t>
  </si>
  <si>
    <t>Produkcja wyrobów z gumy i tworzyw</t>
  </si>
  <si>
    <t>Produkcja maszyn i urządzeń, gdzie indziej</t>
  </si>
  <si>
    <t>Produkcja metalowych wyrobów gotowych,</t>
  </si>
  <si>
    <t>Produkcja podstawowych substancji</t>
  </si>
  <si>
    <t>farmaceutycznych oraz leków i pozostałych</t>
  </si>
  <si>
    <t>Manufacture of basic pharmaceutical products</t>
  </si>
  <si>
    <t xml:space="preserve">   and pharmaceutical preparations</t>
  </si>
  <si>
    <t>Produkcja wyrobów z drewna oraz korka,</t>
  </si>
  <si>
    <t>z wyłączeniem mebli; produkcja wyrobów ze</t>
  </si>
  <si>
    <t>Manufacture of wood and of products of wood</t>
  </si>
  <si>
    <t xml:space="preserve">   and cork, except furniture; manufacture</t>
  </si>
  <si>
    <t>Lp.
No</t>
  </si>
  <si>
    <r>
      <t xml:space="preserve">Przychody
z prowa-
dzonej
działal-
ności
</t>
    </r>
    <r>
      <rPr>
        <i/>
        <sz val="10"/>
        <rFont val="Times New Roman"/>
        <family val="1"/>
        <charset val="238"/>
      </rPr>
      <t>Revenues from conducted business activity</t>
    </r>
  </si>
  <si>
    <r>
      <t xml:space="preserve">Spół-
dzielnie
</t>
    </r>
    <r>
      <rPr>
        <i/>
        <sz val="8"/>
        <rFont val="Times New Roman"/>
        <family val="1"/>
        <charset val="238"/>
      </rPr>
      <t>Co-
opera-
tives</t>
    </r>
  </si>
  <si>
    <t>products</t>
  </si>
  <si>
    <t>except machinery and equipment</t>
  </si>
  <si>
    <t>and semi-trailers</t>
  </si>
  <si>
    <t>2) Spółki komandytowe, partnerskie, jawne, cywilne, komandytowo-akcyjne, inne spółki powołane odrębnymi</t>
  </si>
  <si>
    <t xml:space="preserve"> </t>
  </si>
  <si>
    <r>
      <t xml:space="preserve">Jednostki
korzystające
z kredytów
bankowych
krótko-
terminowych
(kraj. i zagr.)
</t>
    </r>
    <r>
      <rPr>
        <i/>
        <sz val="10"/>
        <rFont val="Times New Roman"/>
        <family val="1"/>
        <charset val="238"/>
      </rPr>
      <t>Entities with short-term bank credits (domestic and foreign)</t>
    </r>
  </si>
  <si>
    <r>
      <t xml:space="preserve">Jednostki
korzystające
z kredytów
i pożyczek
zagranicznych
</t>
    </r>
    <r>
      <rPr>
        <i/>
        <sz val="10"/>
        <rFont val="Times New Roman"/>
        <family val="1"/>
        <charset val="238"/>
      </rPr>
      <t>Entities with foreign bank credits and loans</t>
    </r>
  </si>
  <si>
    <r>
      <t xml:space="preserve">do 49 osób
</t>
    </r>
    <r>
      <rPr>
        <i/>
        <sz val="10"/>
        <rFont val="Times New Roman"/>
        <family val="1"/>
        <charset val="238"/>
      </rPr>
      <t>up to 49 persons</t>
    </r>
  </si>
  <si>
    <r>
      <t xml:space="preserve">zobowią-
zania długo-
terminowe
</t>
    </r>
    <r>
      <rPr>
        <i/>
        <sz val="9"/>
        <rFont val="Times New Roman"/>
        <family val="1"/>
        <charset val="238"/>
      </rPr>
      <t>long-term liabilities</t>
    </r>
  </si>
  <si>
    <r>
      <t xml:space="preserve">zobowią-
zania krótko-
terminowe
</t>
    </r>
    <r>
      <rPr>
        <i/>
        <sz val="9"/>
        <rFont val="Times New Roman"/>
        <family val="1"/>
        <charset val="238"/>
      </rPr>
      <t>short-term liabilities</t>
    </r>
  </si>
  <si>
    <r>
      <t xml:space="preserve">w odsetkach </t>
    </r>
    <r>
      <rPr>
        <i/>
        <sz val="10"/>
        <rFont val="Times New Roman"/>
        <family val="1"/>
        <charset val="238"/>
      </rPr>
      <t xml:space="preserve"> in percent</t>
    </r>
  </si>
  <si>
    <t xml:space="preserve">O G Ó Ł E M </t>
  </si>
  <si>
    <r>
      <t xml:space="preserve">Kapitał
zakładowy
spółek
ogółem
</t>
    </r>
    <r>
      <rPr>
        <i/>
        <sz val="11"/>
        <rFont val="Times New Roman"/>
        <family val="1"/>
        <charset val="238"/>
      </rPr>
      <t>Total share capital</t>
    </r>
  </si>
  <si>
    <t>Wartość mienia</t>
  </si>
  <si>
    <t>Assets value of</t>
  </si>
  <si>
    <r>
      <t xml:space="preserve">jednostek
samorządu
terytorialnego
</t>
    </r>
    <r>
      <rPr>
        <i/>
        <sz val="11"/>
        <rFont val="Times New Roman"/>
        <family val="1"/>
        <charset val="238"/>
      </rPr>
      <t>entities of local governments</t>
    </r>
  </si>
  <si>
    <r>
      <t xml:space="preserve">krajowych
osób fizycznych
</t>
    </r>
    <r>
      <rPr>
        <i/>
        <sz val="11"/>
        <rFont val="Times New Roman"/>
        <family val="1"/>
        <charset val="238"/>
      </rPr>
      <t>domestic natural persons</t>
    </r>
  </si>
  <si>
    <r>
      <t xml:space="preserve">państwowych
osób prawnych
</t>
    </r>
    <r>
      <rPr>
        <i/>
        <sz val="11"/>
        <rFont val="Times New Roman"/>
        <family val="1"/>
        <charset val="238"/>
      </rPr>
      <t>state legal persons</t>
    </r>
  </si>
  <si>
    <r>
      <t xml:space="preserve">Kredyty i pożyczki krótkoterminowe
</t>
    </r>
    <r>
      <rPr>
        <i/>
        <sz val="10"/>
        <rFont val="Times New Roman"/>
        <family val="1"/>
        <charset val="238"/>
      </rPr>
      <t>Short-term credits and loans</t>
    </r>
  </si>
  <si>
    <t xml:space="preserve">      conditioning supply</t>
  </si>
  <si>
    <t>Dostawa wody; gospodarowanie ściekami</t>
  </si>
  <si>
    <t>w mln zł</t>
  </si>
  <si>
    <t>a</t>
  </si>
  <si>
    <t>b</t>
  </si>
  <si>
    <t>&lt;50,0;100,0)</t>
  </si>
  <si>
    <t>&lt;5,0;10,0)</t>
  </si>
  <si>
    <t>&lt;2,5;5,0)</t>
  </si>
  <si>
    <t>&lt;0,5;1,0)</t>
  </si>
  <si>
    <t>&lt;1,5;2,0)</t>
  </si>
  <si>
    <t>&lt;2,0;2,5)</t>
  </si>
  <si>
    <t>&lt;10,0;15,0)</t>
  </si>
  <si>
    <t>&lt;15,0;20,0)</t>
  </si>
  <si>
    <t>&lt;20,0;25,0)</t>
  </si>
  <si>
    <t>&lt;25,0;50,0)</t>
  </si>
  <si>
    <t>&lt;1,0;1,5)</t>
  </si>
  <si>
    <r>
      <t xml:space="preserve">Środki trwałe  </t>
    </r>
    <r>
      <rPr>
        <i/>
        <sz val="10"/>
        <rFont val="Times New Roman"/>
        <family val="1"/>
        <charset val="238"/>
      </rPr>
      <t>Fixed assets</t>
    </r>
  </si>
  <si>
    <r>
      <t xml:space="preserve">z tytułu
dostaw i usług
</t>
    </r>
    <r>
      <rPr>
        <i/>
        <sz val="9"/>
        <rFont val="Times New Roman"/>
        <family val="1"/>
        <charset val="238"/>
      </rPr>
      <t xml:space="preserve">resulting from deliveries and services </t>
    </r>
  </si>
  <si>
    <t xml:space="preserve"> (dok.)</t>
  </si>
  <si>
    <t xml:space="preserve">of which: revenues from the sale of </t>
  </si>
  <si>
    <t>of which credits and loans</t>
  </si>
  <si>
    <r>
      <t xml:space="preserve">w tym:  </t>
    </r>
    <r>
      <rPr>
        <i/>
        <sz val="10"/>
        <rFont val="Times New Roman"/>
        <family val="1"/>
        <charset val="238"/>
      </rPr>
      <t xml:space="preserve"> of which:</t>
    </r>
  </si>
  <si>
    <r>
      <t xml:space="preserve">w mln zł  </t>
    </r>
    <r>
      <rPr>
        <i/>
        <sz val="9"/>
        <rFont val="Times New Roman"/>
        <family val="1"/>
        <charset val="238"/>
      </rPr>
      <t>in mln zl</t>
    </r>
  </si>
  <si>
    <r>
      <t xml:space="preserve">Podmioty
</t>
    </r>
    <r>
      <rPr>
        <i/>
        <sz val="10"/>
        <rFont val="Times New Roman"/>
        <family val="1"/>
        <charset val="238"/>
      </rPr>
      <t>Entities</t>
    </r>
  </si>
  <si>
    <r>
      <t xml:space="preserve">poniżej
</t>
    </r>
    <r>
      <rPr>
        <i/>
        <sz val="10"/>
        <rFont val="Times New Roman"/>
        <family val="1"/>
        <charset val="238"/>
      </rPr>
      <t>up to</t>
    </r>
    <r>
      <rPr>
        <sz val="10"/>
        <rFont val="Times New Roman"/>
        <family val="1"/>
        <charset val="238"/>
      </rPr>
      <t xml:space="preserve">
 0,5</t>
    </r>
  </si>
  <si>
    <r>
      <t xml:space="preserve">100,0
i powyżej
</t>
    </r>
    <r>
      <rPr>
        <i/>
        <sz val="10"/>
        <rFont val="Times New Roman"/>
        <family val="1"/>
        <charset val="238"/>
      </rPr>
      <t>and over</t>
    </r>
  </si>
  <si>
    <r>
      <t xml:space="preserve">zysk brutto </t>
    </r>
    <r>
      <rPr>
        <i/>
        <sz val="10"/>
        <rFont val="Times New Roman"/>
        <family val="1"/>
        <charset val="238"/>
      </rPr>
      <t xml:space="preserve"> gross profit</t>
    </r>
  </si>
  <si>
    <t>w tym przychody ze sprzedaży produktów,</t>
  </si>
  <si>
    <t>products, goods and materials</t>
  </si>
  <si>
    <t>w tym koszt własny sprzedanych</t>
  </si>
  <si>
    <r>
      <t xml:space="preserve">strata netto  </t>
    </r>
    <r>
      <rPr>
        <i/>
        <sz val="10"/>
        <rFont val="Times New Roman"/>
        <family val="1"/>
        <charset val="238"/>
      </rPr>
      <t>net loss</t>
    </r>
  </si>
  <si>
    <r>
      <t xml:space="preserve">zysk netto  </t>
    </r>
    <r>
      <rPr>
        <i/>
        <sz val="10"/>
        <rFont val="Times New Roman"/>
        <family val="1"/>
        <charset val="238"/>
      </rPr>
      <t>net profit</t>
    </r>
  </si>
  <si>
    <r>
      <t xml:space="preserve">strata brutto  </t>
    </r>
    <r>
      <rPr>
        <i/>
        <sz val="10"/>
        <rFont val="Times New Roman"/>
        <family val="1"/>
        <charset val="238"/>
      </rPr>
      <t>gross loss</t>
    </r>
  </si>
  <si>
    <r>
      <t xml:space="preserve">Kredyty i pożyczki długoterminowe
</t>
    </r>
    <r>
      <rPr>
        <i/>
        <sz val="10"/>
        <rFont val="Times New Roman"/>
        <family val="1"/>
        <charset val="238"/>
      </rPr>
      <t>Long-term credits and loans</t>
    </r>
  </si>
  <si>
    <r>
      <t xml:space="preserve">Ogółem aktywa
</t>
    </r>
    <r>
      <rPr>
        <i/>
        <sz val="10"/>
        <rFont val="Times New Roman"/>
        <family val="1"/>
        <charset val="238"/>
      </rPr>
      <t>Total assets</t>
    </r>
    <r>
      <rPr>
        <sz val="10"/>
        <rFont val="Times New Roman"/>
        <family val="1"/>
        <charset val="238"/>
      </rPr>
      <t xml:space="preserve">
= 100</t>
    </r>
  </si>
  <si>
    <r>
      <t xml:space="preserve">Ogółem pasywa
</t>
    </r>
    <r>
      <rPr>
        <i/>
        <sz val="10"/>
        <rFont val="Times New Roman"/>
        <family val="1"/>
        <charset val="238"/>
      </rPr>
      <t>Total liabilities and equities</t>
    </r>
    <r>
      <rPr>
        <sz val="10"/>
        <rFont val="Times New Roman"/>
        <family val="1"/>
        <charset val="238"/>
      </rPr>
      <t xml:space="preserve">
 = 100</t>
    </r>
  </si>
  <si>
    <r>
      <t xml:space="preserve">aktywa
obrotowe
</t>
    </r>
    <r>
      <rPr>
        <i/>
        <sz val="9"/>
        <rFont val="Times New Roman"/>
        <family val="1"/>
        <charset val="238"/>
      </rPr>
      <t>current assets</t>
    </r>
  </si>
  <si>
    <r>
      <t xml:space="preserve">zobowiąza-
nia i rezerwy
na zobowią-
zania razem
</t>
    </r>
    <r>
      <rPr>
        <i/>
        <sz val="9"/>
        <rFont val="Times New Roman"/>
        <family val="1"/>
        <charset val="238"/>
      </rPr>
      <t>liabilities and provision for liabilities</t>
    </r>
  </si>
  <si>
    <t>long-term investments</t>
  </si>
  <si>
    <r>
      <t xml:space="preserve">Spółki
akcyjne
</t>
    </r>
    <r>
      <rPr>
        <i/>
        <sz val="8"/>
        <rFont val="Times New Roman"/>
        <family val="1"/>
        <charset val="238"/>
      </rPr>
      <t>Joint
stock
compa-
nies</t>
    </r>
  </si>
  <si>
    <t>Manufacture of other transport equipment</t>
  </si>
  <si>
    <r>
      <t xml:space="preserve">Lp.
</t>
    </r>
    <r>
      <rPr>
        <i/>
        <sz val="10"/>
        <rFont val="Times New Roman"/>
        <family val="1"/>
        <charset val="238"/>
      </rPr>
      <t>No</t>
    </r>
  </si>
  <si>
    <t xml:space="preserve">   of articles of straw and plaiting materials</t>
  </si>
  <si>
    <r>
      <t xml:space="preserve">W tym:  </t>
    </r>
    <r>
      <rPr>
        <i/>
        <sz val="10"/>
        <rFont val="Times New Roman"/>
        <family val="1"/>
        <charset val="238"/>
      </rPr>
      <t>Of which:</t>
    </r>
  </si>
  <si>
    <r>
      <t xml:space="preserve">Zapasy
</t>
    </r>
    <r>
      <rPr>
        <i/>
        <sz val="10"/>
        <rFont val="Times New Roman"/>
        <family val="1"/>
        <charset val="238"/>
      </rPr>
      <t>Stocks</t>
    </r>
  </si>
  <si>
    <r>
      <t xml:space="preserve">Inwestycje krótkoter-minowe
</t>
    </r>
    <r>
      <rPr>
        <i/>
        <sz val="10"/>
        <rFont val="Times New Roman"/>
        <family val="1"/>
        <charset val="238"/>
      </rPr>
      <t>Short-term investments</t>
    </r>
  </si>
  <si>
    <r>
      <t xml:space="preserve">Krótkoter-minowe
rozliczenia
między-okresowe
</t>
    </r>
    <r>
      <rPr>
        <i/>
        <sz val="10"/>
        <rFont val="Times New Roman"/>
        <family val="1"/>
        <charset val="238"/>
      </rPr>
      <t>Short-term inter-period settlements</t>
    </r>
  </si>
  <si>
    <r>
      <t xml:space="preserve">W tym:
</t>
    </r>
    <r>
      <rPr>
        <i/>
        <sz val="10"/>
        <rFont val="Times New Roman"/>
        <family val="1"/>
        <charset val="238"/>
      </rPr>
      <t>Of which:</t>
    </r>
  </si>
  <si>
    <r>
      <t xml:space="preserve">w tym:  </t>
    </r>
    <r>
      <rPr>
        <i/>
        <sz val="10"/>
        <rFont val="Times New Roman"/>
        <family val="1"/>
        <charset val="238"/>
      </rPr>
      <t>of which:</t>
    </r>
  </si>
  <si>
    <r>
      <t xml:space="preserve">środki pie-
niężne i inne aktywa pieniężne
</t>
    </r>
    <r>
      <rPr>
        <i/>
        <sz val="9"/>
        <rFont val="Times New Roman"/>
        <family val="1"/>
        <charset val="238"/>
      </rPr>
      <t>cash equivalents and other cash assets</t>
    </r>
  </si>
  <si>
    <r>
      <t xml:space="preserve">Należności krótkoter-minowe
</t>
    </r>
    <r>
      <rPr>
        <i/>
        <sz val="10"/>
        <rFont val="Times New Roman"/>
        <family val="1"/>
        <charset val="238"/>
      </rPr>
      <t>Short-term receivables</t>
    </r>
  </si>
  <si>
    <r>
      <t xml:space="preserve">inne
środki 
trwałe
</t>
    </r>
    <r>
      <rPr>
        <i/>
        <sz val="9"/>
        <rFont val="Times New Roman"/>
        <family val="1"/>
        <charset val="238"/>
      </rPr>
      <t>other
fixed
assets</t>
    </r>
  </si>
  <si>
    <r>
      <t xml:space="preserve">materiały
</t>
    </r>
    <r>
      <rPr>
        <i/>
        <sz val="9"/>
        <rFont val="Times New Roman"/>
        <family val="1"/>
        <charset val="238"/>
      </rPr>
      <t>materials</t>
    </r>
  </si>
  <si>
    <r>
      <t xml:space="preserve">półprodukty
i produkty
w toku
</t>
    </r>
    <r>
      <rPr>
        <i/>
        <sz val="9"/>
        <rFont val="Times New Roman"/>
        <family val="1"/>
        <charset val="238"/>
      </rPr>
      <t>work in progress and semi-finished goods</t>
    </r>
  </si>
  <si>
    <r>
      <t xml:space="preserve">towary
</t>
    </r>
    <r>
      <rPr>
        <i/>
        <sz val="9"/>
        <rFont val="Times New Roman"/>
        <family val="1"/>
        <charset val="238"/>
      </rPr>
      <t>goods</t>
    </r>
  </si>
  <si>
    <r>
      <t xml:space="preserve">udziały lub akcje i inne papiery
wartościowe
</t>
    </r>
    <r>
      <rPr>
        <i/>
        <sz val="9"/>
        <rFont val="Times New Roman"/>
        <family val="1"/>
        <charset val="238"/>
      </rPr>
      <t>shares or stocks and other securities</t>
    </r>
  </si>
  <si>
    <r>
      <t xml:space="preserve">przychody ze sprzedaży
produktów, towarów
i materiałów na eksport
w mln zł
</t>
    </r>
    <r>
      <rPr>
        <i/>
        <sz val="9"/>
        <rFont val="Times New Roman"/>
        <family val="1"/>
        <charset val="238"/>
      </rPr>
      <t>revenues from export sale
of products, goods
and materials
in mln zl</t>
    </r>
  </si>
  <si>
    <t>Koszty uzyskania przychodów</t>
  </si>
  <si>
    <t>w %</t>
  </si>
  <si>
    <t>Tabl. 1.  Aktywa trwałe netto według sekcji PKD</t>
  </si>
  <si>
    <t>Assets (Equities and Liabilities)</t>
  </si>
  <si>
    <t>Current assets</t>
  </si>
  <si>
    <t>short-term investments</t>
  </si>
  <si>
    <t>Manufacture of basic metals</t>
  </si>
  <si>
    <r>
      <t xml:space="preserve">razem
</t>
    </r>
    <r>
      <rPr>
        <i/>
        <sz val="10"/>
        <rFont val="Times New Roman"/>
        <family val="1"/>
        <charset val="238"/>
      </rPr>
      <t>total</t>
    </r>
  </si>
  <si>
    <r>
      <t xml:space="preserve">budynki,
lokale
i obiekty
</t>
    </r>
    <r>
      <rPr>
        <i/>
        <sz val="9"/>
        <rFont val="Times New Roman"/>
        <family val="1"/>
        <charset val="238"/>
      </rPr>
      <t>buildings,
dwellings
and facilities</t>
    </r>
  </si>
  <si>
    <r>
      <t xml:space="preserve">grunty
</t>
    </r>
    <r>
      <rPr>
        <i/>
        <sz val="9"/>
        <rFont val="Times New Roman"/>
        <family val="1"/>
        <charset val="238"/>
      </rPr>
      <t>land</t>
    </r>
  </si>
  <si>
    <r>
      <t xml:space="preserve">długoter-
minowe
aktywa
finansowe
</t>
    </r>
    <r>
      <rPr>
        <i/>
        <sz val="9"/>
        <rFont val="Times New Roman"/>
        <family val="1"/>
        <charset val="238"/>
      </rPr>
      <t>long-term
financial
assets</t>
    </r>
  </si>
  <si>
    <r>
      <t xml:space="preserve">WYSZCZEGÓLNIENIE
</t>
    </r>
    <r>
      <rPr>
        <i/>
        <sz val="10"/>
        <rFont val="Times New Roman"/>
        <family val="1"/>
        <charset val="238"/>
      </rPr>
      <t>SPECIFICATION</t>
    </r>
  </si>
  <si>
    <r>
      <t xml:space="preserve">w mln zł    </t>
    </r>
    <r>
      <rPr>
        <i/>
        <sz val="10"/>
        <rFont val="Times New Roman"/>
        <family val="1"/>
        <charset val="238"/>
      </rPr>
      <t xml:space="preserve"> in mln zl</t>
    </r>
  </si>
  <si>
    <t>Mining and quarrying</t>
  </si>
  <si>
    <t>Manufacturing</t>
  </si>
  <si>
    <t>Manufacture of fabricated metal products,</t>
  </si>
  <si>
    <t>Manufacture of motor vehicles, trailers</t>
  </si>
  <si>
    <t xml:space="preserve">Liczba jednostek </t>
  </si>
  <si>
    <r>
      <t xml:space="preserve">Aktywa
trwałe
ogółem
</t>
    </r>
    <r>
      <rPr>
        <i/>
        <sz val="10"/>
        <rFont val="Times New Roman"/>
        <family val="1"/>
        <charset val="238"/>
      </rPr>
      <t>Total fixed
assets</t>
    </r>
  </si>
  <si>
    <r>
      <t xml:space="preserve">Rzeczowe
aktywa trwałe
</t>
    </r>
    <r>
      <rPr>
        <i/>
        <sz val="10"/>
        <rFont val="Times New Roman"/>
        <family val="1"/>
        <charset val="238"/>
      </rPr>
      <t>Tangible
fixed assets</t>
    </r>
  </si>
  <si>
    <r>
      <t xml:space="preserve">Inwestycje
długoter-
minowe
</t>
    </r>
    <r>
      <rPr>
        <i/>
        <sz val="10"/>
        <rFont val="Times New Roman"/>
        <family val="1"/>
        <charset val="238"/>
      </rPr>
      <t>Long-term
investments</t>
    </r>
  </si>
  <si>
    <r>
      <t xml:space="preserve">koszty zakoń-
czonych prac
rozwojowych
</t>
    </r>
    <r>
      <rPr>
        <i/>
        <sz val="9"/>
        <rFont val="Times New Roman"/>
        <family val="1"/>
        <charset val="238"/>
      </rPr>
      <t>costs of com-
pleted develop-
ment projects</t>
    </r>
  </si>
  <si>
    <t>T O T A L</t>
  </si>
  <si>
    <r>
      <t xml:space="preserve">krótkoter-minowe
aktywa finansowe
</t>
    </r>
    <r>
      <rPr>
        <i/>
        <sz val="9"/>
        <rFont val="Times New Roman"/>
        <family val="1"/>
        <charset val="238"/>
      </rPr>
      <t>short-term
financial assets</t>
    </r>
  </si>
  <si>
    <t>Industry</t>
  </si>
  <si>
    <t xml:space="preserve">   Mining and quarrying</t>
  </si>
  <si>
    <t xml:space="preserve">   Manufacturing</t>
  </si>
  <si>
    <t>Construction</t>
  </si>
  <si>
    <t>in mln zl</t>
  </si>
  <si>
    <r>
      <t xml:space="preserve">Należności
długoter-
minowe
</t>
    </r>
    <r>
      <rPr>
        <i/>
        <sz val="10"/>
        <rFont val="Times New Roman"/>
        <family val="1"/>
        <charset val="238"/>
      </rPr>
      <t>Long-term
receivables</t>
    </r>
  </si>
  <si>
    <t>Education</t>
  </si>
  <si>
    <r>
      <t xml:space="preserve">Długoter-
minowe
rozliczenia
między-
okresowe
</t>
    </r>
    <r>
      <rPr>
        <i/>
        <sz val="10"/>
        <rFont val="Times New Roman"/>
        <family val="1"/>
        <charset val="238"/>
      </rPr>
      <t>Long-term
inter-period
settlements</t>
    </r>
  </si>
  <si>
    <r>
      <t xml:space="preserve">długoter-
minowe
aktywa
finansowe
</t>
    </r>
    <r>
      <rPr>
        <i/>
        <sz val="9"/>
        <rFont val="Times New Roman"/>
        <family val="1"/>
        <charset val="238"/>
      </rPr>
      <t>long-term
financial assets</t>
    </r>
  </si>
  <si>
    <r>
      <t xml:space="preserve">środki
trwałe
</t>
    </r>
    <r>
      <rPr>
        <i/>
        <sz val="9"/>
        <rFont val="Times New Roman"/>
        <family val="1"/>
        <charset val="238"/>
      </rPr>
      <t>fixed
assets</t>
    </r>
  </si>
  <si>
    <r>
      <t xml:space="preserve">wartość
firmy
</t>
    </r>
    <r>
      <rPr>
        <i/>
        <sz val="9"/>
        <rFont val="Times New Roman"/>
        <family val="1"/>
        <charset val="238"/>
      </rPr>
      <t>goodwill</t>
    </r>
  </si>
  <si>
    <r>
      <t xml:space="preserve">nierucho-
mości
</t>
    </r>
    <r>
      <rPr>
        <i/>
        <sz val="9"/>
        <rFont val="Times New Roman"/>
        <family val="1"/>
        <charset val="238"/>
      </rPr>
      <t>real estate
property</t>
    </r>
  </si>
  <si>
    <t>MANUFACTURING</t>
  </si>
  <si>
    <t>Manufacture of textiles</t>
  </si>
  <si>
    <t>Manufacture of rubber and plastic products</t>
  </si>
  <si>
    <r>
      <t xml:space="preserve">produkty
gotowe
</t>
    </r>
    <r>
      <rPr>
        <i/>
        <sz val="9"/>
        <rFont val="Times New Roman"/>
        <family val="1"/>
        <charset val="238"/>
      </rPr>
      <t>finished
products</t>
    </r>
  </si>
  <si>
    <r>
      <t xml:space="preserve">Kapitały
(fundusze)
podstawowe
</t>
    </r>
    <r>
      <rPr>
        <i/>
        <sz val="10"/>
        <rFont val="Times New Roman"/>
        <family val="1"/>
        <charset val="238"/>
      </rPr>
      <t>Share capital (fund)</t>
    </r>
  </si>
  <si>
    <r>
      <t xml:space="preserve">Udziały (akcje) własne
</t>
    </r>
    <r>
      <rPr>
        <i/>
        <sz val="10"/>
        <rFont val="Times New Roman"/>
        <family val="1"/>
        <charset val="238"/>
      </rPr>
      <t>Entity's own shares (stocks)</t>
    </r>
  </si>
  <si>
    <r>
      <t xml:space="preserve">Pozostałe kapitały
(fundusze) rezerwowe
</t>
    </r>
    <r>
      <rPr>
        <i/>
        <sz val="10"/>
        <rFont val="Times New Roman"/>
        <family val="1"/>
        <charset val="238"/>
      </rPr>
      <t>Other reserve capital (fund)</t>
    </r>
  </si>
  <si>
    <r>
      <t xml:space="preserve">Kapitały (fundusze) zapasowe
</t>
    </r>
    <r>
      <rPr>
        <i/>
        <sz val="10"/>
        <rFont val="Times New Roman"/>
        <family val="1"/>
        <charset val="238"/>
      </rPr>
      <t>Supplementary capital (fund)</t>
    </r>
  </si>
  <si>
    <r>
      <t xml:space="preserve">Odpisy z zysku netto w ciągu roku obrotowego
</t>
    </r>
    <r>
      <rPr>
        <i/>
        <sz val="10"/>
        <rFont val="Times New Roman"/>
        <family val="1"/>
        <charset val="238"/>
      </rPr>
      <t>Write-offs from net profit for the turnover year</t>
    </r>
  </si>
  <si>
    <r>
      <t xml:space="preserve">WOJEWÓDZTWA
</t>
    </r>
    <r>
      <rPr>
        <i/>
        <sz val="11"/>
        <rFont val="Times New Roman"/>
        <family val="1"/>
        <charset val="238"/>
      </rPr>
      <t>VOIVODSHIPS</t>
    </r>
  </si>
  <si>
    <t>Liabilities and provisions for liabilities</t>
  </si>
  <si>
    <r>
      <t xml:space="preserve">ogółem
</t>
    </r>
    <r>
      <rPr>
        <i/>
        <sz val="10"/>
        <rFont val="Times New Roman"/>
        <family val="1"/>
        <charset val="238"/>
      </rPr>
      <t>total</t>
    </r>
  </si>
  <si>
    <r>
      <t xml:space="preserve">Jednostki korzystające z kredytów i pożyczek
</t>
    </r>
    <r>
      <rPr>
        <i/>
        <sz val="10"/>
        <rFont val="Times New Roman"/>
        <family val="1"/>
        <charset val="238"/>
      </rPr>
      <t>Entities with credits and loans</t>
    </r>
  </si>
  <si>
    <r>
      <t xml:space="preserve">Jednostki korzystające z kredytów i pożyczek długoterminowych
</t>
    </r>
    <r>
      <rPr>
        <i/>
        <sz val="10"/>
        <rFont val="Times New Roman"/>
        <family val="1"/>
        <charset val="238"/>
      </rPr>
      <t>Entities with long-term credits and loans</t>
    </r>
  </si>
  <si>
    <r>
      <t xml:space="preserve">Jednostki korzytające z kredytów
i pożyczek krótkoterminowych
</t>
    </r>
    <r>
      <rPr>
        <i/>
        <sz val="10"/>
        <rFont val="Times New Roman"/>
        <family val="1"/>
        <charset val="238"/>
      </rPr>
      <t>Entities with short-term credits and loans</t>
    </r>
  </si>
  <si>
    <t xml:space="preserve">mazowieckie </t>
  </si>
  <si>
    <t xml:space="preserve">łódzkie </t>
  </si>
  <si>
    <t xml:space="preserve">śląskie </t>
  </si>
  <si>
    <t xml:space="preserve">lubelskie </t>
  </si>
  <si>
    <t xml:space="preserve">podkarpackie </t>
  </si>
  <si>
    <t xml:space="preserve">świętokrzyskie </t>
  </si>
  <si>
    <r>
      <t>Lp.</t>
    </r>
    <r>
      <rPr>
        <i/>
        <sz val="10"/>
        <rFont val="Times New Roman"/>
        <family val="1"/>
        <charset val="238"/>
      </rPr>
      <t xml:space="preserve">
No</t>
    </r>
  </si>
  <si>
    <r>
      <t xml:space="preserve">Liczba
jedno-
stek
</t>
    </r>
    <r>
      <rPr>
        <i/>
        <sz val="10"/>
        <rFont val="Times New Roman"/>
        <family val="1"/>
        <charset val="238"/>
      </rPr>
      <t>Number
of entities</t>
    </r>
  </si>
  <si>
    <r>
      <t xml:space="preserve">środki
trans-
portu
</t>
    </r>
    <r>
      <rPr>
        <i/>
        <sz val="9"/>
        <rFont val="Times New Roman"/>
        <family val="1"/>
        <charset val="238"/>
      </rPr>
      <t>trans-
port
equip-
ment</t>
    </r>
  </si>
  <si>
    <r>
      <t xml:space="preserve">Liczba 
jednostek 
wykazu-jących 
zysk netto
</t>
    </r>
    <r>
      <rPr>
        <i/>
        <sz val="9"/>
        <rFont val="Times New Roman"/>
        <family val="1"/>
        <charset val="238"/>
      </rPr>
      <t>Number of entities with net profit</t>
    </r>
  </si>
  <si>
    <r>
      <t xml:space="preserve">Liczba
pracujących
</t>
    </r>
    <r>
      <rPr>
        <i/>
        <sz val="9"/>
        <rFont val="Times New Roman"/>
        <family val="1"/>
        <charset val="238"/>
      </rPr>
      <t>Number of employed persons</t>
    </r>
  </si>
  <si>
    <r>
      <t xml:space="preserve">Sprzedaż produktów lub towarów i materiałów na eksport
</t>
    </r>
    <r>
      <rPr>
        <i/>
        <sz val="10"/>
        <rFont val="Times New Roman"/>
        <family val="1"/>
        <charset val="238"/>
      </rPr>
      <t>Export sale of products or goods and materials</t>
    </r>
  </si>
  <si>
    <t xml:space="preserve">W tym: </t>
  </si>
  <si>
    <t xml:space="preserve"> Of which:</t>
  </si>
  <si>
    <r>
      <t xml:space="preserve">Zobowią-
zania
długoter-
minowe
</t>
    </r>
    <r>
      <rPr>
        <i/>
        <sz val="9"/>
        <rFont val="Times New Roman"/>
        <family val="1"/>
        <charset val="238"/>
      </rPr>
      <t>Long-term
liabilities</t>
    </r>
  </si>
  <si>
    <r>
      <t>z tytułu
emisji
dłużnych
papierów
wartościo-
wych</t>
    </r>
    <r>
      <rPr>
        <sz val="8"/>
        <rFont val="Times New Roman"/>
        <family val="1"/>
        <charset val="238"/>
      </rPr>
      <t xml:space="preserve">
</t>
    </r>
    <r>
      <rPr>
        <i/>
        <sz val="8"/>
        <rFont val="Times New Roman"/>
        <family val="1"/>
        <charset val="238"/>
      </rPr>
      <t>from issuance
of debt
securities</t>
    </r>
  </si>
  <si>
    <r>
      <t xml:space="preserve">Zobowią-
zania
krótkoter-
minowe
</t>
    </r>
    <r>
      <rPr>
        <i/>
        <sz val="9"/>
        <rFont val="Times New Roman"/>
        <family val="1"/>
        <charset val="238"/>
      </rPr>
      <t>Short-term
liabilities</t>
    </r>
  </si>
  <si>
    <r>
      <t xml:space="preserve">Rozliczenia
między-
okresowe
</t>
    </r>
    <r>
      <rPr>
        <i/>
        <sz val="9"/>
        <rFont val="Times New Roman"/>
        <family val="1"/>
        <charset val="238"/>
      </rPr>
      <t>Deferred and
accrued expenses</t>
    </r>
  </si>
  <si>
    <r>
      <t xml:space="preserve">pozostałych krajowych
jednostek prywatnych
</t>
    </r>
    <r>
      <rPr>
        <i/>
        <sz val="11"/>
        <rFont val="Times New Roman"/>
        <family val="1"/>
        <charset val="238"/>
      </rPr>
      <t>other domestic private entities</t>
    </r>
  </si>
  <si>
    <r>
      <t xml:space="preserve">osób
zagranicznych
</t>
    </r>
    <r>
      <rPr>
        <i/>
        <sz val="11"/>
        <rFont val="Times New Roman"/>
        <family val="1"/>
        <charset val="238"/>
      </rPr>
      <t>foreigners</t>
    </r>
  </si>
  <si>
    <r>
      <t xml:space="preserve">rozproszone
</t>
    </r>
    <r>
      <rPr>
        <i/>
        <sz val="11"/>
        <rFont val="Times New Roman"/>
        <family val="1"/>
        <charset val="238"/>
      </rPr>
      <t>dispersed</t>
    </r>
  </si>
  <si>
    <r>
      <t xml:space="preserve">z tytułu
dostaw
i usług
</t>
    </r>
    <r>
      <rPr>
        <i/>
        <sz val="9"/>
        <rFont val="Times New Roman"/>
        <family val="1"/>
        <charset val="238"/>
      </rPr>
      <t>from deliveries
and services</t>
    </r>
  </si>
  <si>
    <r>
      <t xml:space="preserve">z tytułu
wynagro-
dzeń
</t>
    </r>
    <r>
      <rPr>
        <i/>
        <sz val="9"/>
        <rFont val="Times New Roman"/>
        <family val="1"/>
        <charset val="238"/>
      </rPr>
      <t>from wages
and salaries</t>
    </r>
  </si>
  <si>
    <r>
      <t xml:space="preserve">przychody ze sprzedaży
produktów na eksport
w mln zł
</t>
    </r>
    <r>
      <rPr>
        <i/>
        <sz val="10"/>
        <rFont val="Times New Roman"/>
        <family val="1"/>
        <charset val="238"/>
      </rPr>
      <t>revenues from export sale of products
in mln zl</t>
    </r>
  </si>
  <si>
    <r>
      <t xml:space="preserve">przychody ze sprzedaży
towarów i materiałów
na eksport w mln zł
</t>
    </r>
    <r>
      <rPr>
        <i/>
        <sz val="10"/>
        <rFont val="Times New Roman"/>
        <family val="1"/>
        <charset val="238"/>
      </rPr>
      <t>revenues from export sale of goods and materials
in mln zl</t>
    </r>
  </si>
  <si>
    <r>
      <t xml:space="preserve">Sprzedaż produktów na eksport
</t>
    </r>
    <r>
      <rPr>
        <i/>
        <sz val="10"/>
        <rFont val="Times New Roman"/>
        <family val="1"/>
        <charset val="238"/>
      </rPr>
      <t>Export sale of products</t>
    </r>
  </si>
  <si>
    <r>
      <t xml:space="preserve">Sprzedaż towarów i materiałów na eksport
</t>
    </r>
    <r>
      <rPr>
        <i/>
        <sz val="10"/>
        <rFont val="Times New Roman"/>
        <family val="1"/>
        <charset val="238"/>
      </rPr>
      <t>Export sale of goods and materials</t>
    </r>
  </si>
  <si>
    <r>
      <t xml:space="preserve">Skarbu
Państwa
</t>
    </r>
    <r>
      <rPr>
        <i/>
        <sz val="11"/>
        <rFont val="Times New Roman"/>
        <family val="1"/>
        <charset val="238"/>
      </rPr>
      <t>State Treasury</t>
    </r>
  </si>
  <si>
    <t xml:space="preserve">  </t>
  </si>
  <si>
    <r>
      <t xml:space="preserve">Spółki z ograni-
czoną
odpowie-
dzial-
nością
</t>
    </r>
    <r>
      <rPr>
        <i/>
        <sz val="8"/>
        <rFont val="Times New Roman"/>
        <family val="1"/>
        <charset val="238"/>
      </rPr>
      <t>Limited liability
compa-
nies</t>
    </r>
  </si>
  <si>
    <t>of which: cost of products, goods</t>
  </si>
  <si>
    <r>
      <t xml:space="preserve">Bez
szczegól-
nej formy
prawnej </t>
    </r>
    <r>
      <rPr>
        <vertAlign val="superscript"/>
        <sz val="8"/>
        <rFont val="Times New Roman"/>
        <family val="1"/>
        <charset val="238"/>
      </rPr>
      <t>1)</t>
    </r>
    <r>
      <rPr>
        <sz val="8"/>
        <rFont val="Times New Roman"/>
        <family val="1"/>
        <charset val="238"/>
      </rPr>
      <t xml:space="preserve">
</t>
    </r>
    <r>
      <rPr>
        <i/>
        <sz val="8"/>
        <rFont val="Times New Roman"/>
        <family val="1"/>
        <charset val="238"/>
      </rPr>
      <t>With no
particular
legal form</t>
    </r>
  </si>
  <si>
    <r>
      <t xml:space="preserve">Zaliczki
na
podatek
docho-
dowy
</t>
    </r>
    <r>
      <rPr>
        <i/>
        <sz val="10"/>
        <rFont val="Times New Roman"/>
        <family val="1"/>
        <charset val="238"/>
      </rPr>
      <t>Advan-
ces tax</t>
    </r>
  </si>
  <si>
    <r>
      <t xml:space="preserve">Liczba
pracu-
jących
</t>
    </r>
    <r>
      <rPr>
        <i/>
        <sz val="10"/>
        <rFont val="Times New Roman"/>
        <family val="1"/>
        <charset val="238"/>
      </rPr>
      <t>Number of employed persons</t>
    </r>
  </si>
  <si>
    <r>
      <t xml:space="preserve">Zaliczki
na
podatek
docho-
dowy
</t>
    </r>
    <r>
      <rPr>
        <i/>
        <sz val="10"/>
        <rFont val="Times New Roman"/>
        <family val="1"/>
        <charset val="238"/>
      </rPr>
      <t>Advances tax</t>
    </r>
  </si>
  <si>
    <r>
      <t xml:space="preserve">W tym:  </t>
    </r>
    <r>
      <rPr>
        <i/>
        <sz val="10"/>
        <rFont val="Times New Roman"/>
        <family val="1"/>
        <charset val="238"/>
      </rPr>
      <t xml:space="preserve"> Of which:</t>
    </r>
  </si>
  <si>
    <r>
      <t xml:space="preserve">Lp.
</t>
    </r>
    <r>
      <rPr>
        <i/>
        <sz val="9"/>
        <rFont val="Times New Roman"/>
        <family val="1"/>
        <charset val="238"/>
      </rPr>
      <t>No</t>
    </r>
  </si>
  <si>
    <t>Manufacture of tabacco products</t>
  </si>
  <si>
    <t xml:space="preserve">   Dostawa wody; gospodarowanie</t>
  </si>
  <si>
    <t xml:space="preserve">   Electricity, gas, steam and air</t>
  </si>
  <si>
    <t xml:space="preserve">     conditioning supply</t>
  </si>
  <si>
    <t xml:space="preserve">      and remediation activities</t>
  </si>
  <si>
    <t xml:space="preserve">   Water supply; sewerage, waste management</t>
  </si>
  <si>
    <t xml:space="preserve">Transport i gospodarka magazynowa </t>
  </si>
  <si>
    <t>Transportation and storage</t>
  </si>
  <si>
    <t>Trade; repair of motor vehicles</t>
  </si>
  <si>
    <t>Accommodation and catering</t>
  </si>
  <si>
    <t>Information and communication</t>
  </si>
  <si>
    <t>Real estate activities</t>
  </si>
  <si>
    <t>Działalność profesjonalna, naukowa</t>
  </si>
  <si>
    <t>Financial and insurance activities</t>
  </si>
  <si>
    <t>Professional, scientific and technical activities</t>
  </si>
  <si>
    <t>Administrative and support service activities</t>
  </si>
  <si>
    <t>Human health and social work activities</t>
  </si>
  <si>
    <t>Działalność związana z kulturą, rozrywką</t>
  </si>
  <si>
    <t>Arts, entertainment and recreation</t>
  </si>
  <si>
    <t>Other service activities</t>
  </si>
  <si>
    <t>Agriculture, forestry and fishing</t>
  </si>
  <si>
    <t xml:space="preserve">         Total net fixed assets by NACE sections</t>
  </si>
  <si>
    <r>
      <t xml:space="preserve">województwa </t>
    </r>
    <r>
      <rPr>
        <i/>
        <sz val="10"/>
        <rFont val="Times New Roman"/>
        <family val="1"/>
        <charset val="238"/>
      </rPr>
      <t>voivodships:</t>
    </r>
  </si>
  <si>
    <t xml:space="preserve">              Net fixed assets by NACE sections</t>
  </si>
  <si>
    <t xml:space="preserve">              Net fixed assets by regions and voivodships</t>
  </si>
  <si>
    <t xml:space="preserve">          Number of economic entitities with credits and loans by NACE sections</t>
  </si>
  <si>
    <r>
      <t xml:space="preserve">aktywa
trwałe
total </t>
    </r>
    <r>
      <rPr>
        <i/>
        <sz val="9"/>
        <rFont val="Times New Roman"/>
        <family val="1"/>
        <charset val="238"/>
      </rPr>
      <t>fixed assets</t>
    </r>
  </si>
  <si>
    <r>
      <t xml:space="preserve">kapitały
(fundusze)
własne
share </t>
    </r>
    <r>
      <rPr>
        <i/>
        <sz val="9"/>
        <rFont val="Times New Roman"/>
        <family val="1"/>
        <charset val="238"/>
      </rPr>
      <t>equity (fund)</t>
    </r>
  </si>
  <si>
    <t xml:space="preserve">                Structure of assets, liabilities and equities by NACE sections</t>
  </si>
  <si>
    <t xml:space="preserve">         Revenues, costs and financial results by NACE sections</t>
  </si>
  <si>
    <r>
      <t xml:space="preserve">przychody ze sprzedaży produktów, towarów i materiałów
</t>
    </r>
    <r>
      <rPr>
        <i/>
        <sz val="9"/>
        <rFont val="Times New Roman"/>
        <family val="1"/>
        <charset val="238"/>
      </rPr>
      <t>revenues from sale of products, goods and materials</t>
    </r>
  </si>
  <si>
    <t xml:space="preserve">        Revenues, costs and financial results by regions and voivodships</t>
  </si>
  <si>
    <r>
      <t xml:space="preserve">przychody
ze sprzedaży
produktów, towarów
i materiałów
</t>
    </r>
    <r>
      <rPr>
        <i/>
        <sz val="9"/>
        <rFont val="Times New Roman"/>
        <family val="1"/>
        <charset val="238"/>
      </rPr>
      <t>revenues from
sale of products,
goods and materials</t>
    </r>
  </si>
  <si>
    <t xml:space="preserve">          Export sale by NACE sections</t>
  </si>
  <si>
    <t xml:space="preserve">               Revenues, costs and financial results by value of revenues and assets</t>
  </si>
  <si>
    <t xml:space="preserve">                 Selected assets, equities and liabilities by value of revenues and assets</t>
  </si>
  <si>
    <t xml:space="preserve">                Number of economic entities by value of revenues and assets and NACE sections</t>
  </si>
  <si>
    <r>
      <t xml:space="preserve">Jednostki o liczbie pracujących
</t>
    </r>
    <r>
      <rPr>
        <i/>
        <sz val="10"/>
        <rFont val="Times New Roman"/>
        <family val="1"/>
        <charset val="238"/>
      </rPr>
      <t>Entities with number of employed persons</t>
    </r>
  </si>
  <si>
    <r>
      <t xml:space="preserve">o przychodach z całokształtu działalności w mln zł
</t>
    </r>
    <r>
      <rPr>
        <i/>
        <sz val="10"/>
        <rFont val="Times New Roman"/>
        <family val="1"/>
        <charset val="238"/>
      </rPr>
      <t>with revenues from total activity in mln zl</t>
    </r>
  </si>
  <si>
    <t xml:space="preserve">                Revenues, costs and financial results by legal forms</t>
  </si>
  <si>
    <t xml:space="preserve">                 Selected assets, equities and liabilities by legal forms</t>
  </si>
  <si>
    <t xml:space="preserve">                Outlays on fixed assets by NACE sections and selected type groups of fixed assets</t>
  </si>
  <si>
    <t xml:space="preserve">               Basic financial categories of entities keeping revenues and expense ledgers</t>
  </si>
  <si>
    <r>
      <t xml:space="preserve">Nakłady
na
środki
trwałe
</t>
    </r>
    <r>
      <rPr>
        <i/>
        <sz val="10"/>
        <rFont val="Times New Roman"/>
        <family val="1"/>
        <charset val="238"/>
      </rPr>
      <t>Outlays on fixed assets</t>
    </r>
  </si>
  <si>
    <r>
      <t xml:space="preserve">Rezerwy
na zobowią-
zania
</t>
    </r>
    <r>
      <rPr>
        <i/>
        <sz val="9"/>
        <rFont val="Times New Roman"/>
        <family val="1"/>
        <charset val="238"/>
      </rPr>
      <t>Provisions
for liabilities</t>
    </r>
  </si>
  <si>
    <r>
      <t xml:space="preserve">W tym: </t>
    </r>
    <r>
      <rPr>
        <i/>
        <sz val="9"/>
        <rFont val="Times New Roman"/>
        <family val="1"/>
        <charset val="238"/>
      </rPr>
      <t xml:space="preserve">  Of which:</t>
    </r>
  </si>
  <si>
    <r>
      <t xml:space="preserve">WOJEWÓDZTWA
</t>
    </r>
    <r>
      <rPr>
        <i/>
        <sz val="10"/>
        <rFont val="Times New Roman"/>
        <family val="1"/>
        <charset val="238"/>
      </rPr>
      <t>VOIVODSHIPS</t>
    </r>
  </si>
  <si>
    <t>Number of employed persons</t>
  </si>
  <si>
    <t>Revenues from total activity</t>
  </si>
  <si>
    <t>Cost of obtaining revenues from total activity</t>
  </si>
  <si>
    <t>Balance of extraordinary profits and losses</t>
  </si>
  <si>
    <t>Gross financial result (balance)</t>
  </si>
  <si>
    <t>Net financial result (balance)</t>
  </si>
  <si>
    <t>Number of entities</t>
  </si>
  <si>
    <r>
      <t xml:space="preserve">urządzenia
techniczne
i maszyny
</t>
    </r>
    <r>
      <rPr>
        <i/>
        <sz val="9"/>
        <rFont val="Times New Roman"/>
        <family val="1"/>
        <charset val="238"/>
      </rPr>
      <t>technical
equipment
and machinery</t>
    </r>
  </si>
  <si>
    <r>
      <t xml:space="preserve">Kapitały
(fundusze)
własne ogółem
</t>
    </r>
    <r>
      <rPr>
        <i/>
        <sz val="10"/>
        <rFont val="Times New Roman"/>
        <family val="1"/>
        <charset val="238"/>
      </rPr>
      <t>Total share
equity (fund)</t>
    </r>
  </si>
  <si>
    <r>
      <t xml:space="preserve">Aktywa
obrotowe
ogółem
</t>
    </r>
    <r>
      <rPr>
        <i/>
        <sz val="10"/>
        <rFont val="Times New Roman"/>
        <family val="1"/>
        <charset val="238"/>
      </rPr>
      <t>Total
current
assets</t>
    </r>
  </si>
  <si>
    <r>
      <t xml:space="preserve">Zysk (strata) netto roku obrotowego
</t>
    </r>
    <r>
      <rPr>
        <i/>
        <sz val="10"/>
        <rFont val="Times New Roman"/>
        <family val="1"/>
        <charset val="238"/>
      </rPr>
      <t>Net profit (loss) of the turnover year</t>
    </r>
  </si>
  <si>
    <r>
      <t xml:space="preserve">Zobowiązania
i rezerwy na
zobowiązania
ogółem
</t>
    </r>
    <r>
      <rPr>
        <i/>
        <sz val="9"/>
        <rFont val="Times New Roman"/>
        <family val="1"/>
        <charset val="238"/>
      </rPr>
      <t>Total 
liabilities
and provisions
for liabilities</t>
    </r>
  </si>
  <si>
    <r>
      <t xml:space="preserve">Saldo zysków
i strat
nadzwy-
czajnych
</t>
    </r>
    <r>
      <rPr>
        <i/>
        <sz val="9"/>
        <rFont val="Times New Roman"/>
        <family val="1"/>
        <charset val="238"/>
      </rPr>
      <t>Balance
of extraor-
dinary profits and losses</t>
    </r>
  </si>
  <si>
    <t>Total fixed assets</t>
  </si>
  <si>
    <t>Share equity (fund)</t>
  </si>
  <si>
    <t>short-term receivables</t>
  </si>
  <si>
    <r>
      <t xml:space="preserve">środki trwałe
w budowie
</t>
    </r>
    <r>
      <rPr>
        <i/>
        <sz val="9"/>
        <rFont val="Times New Roman"/>
        <family val="1"/>
        <charset val="238"/>
      </rPr>
      <t>fixed assets
under construction</t>
    </r>
  </si>
  <si>
    <r>
      <t xml:space="preserve">w %  </t>
    </r>
    <r>
      <rPr>
        <i/>
        <sz val="10"/>
        <rFont val="Times New Roman"/>
        <family val="1"/>
        <charset val="238"/>
      </rPr>
      <t>in %</t>
    </r>
  </si>
  <si>
    <r>
      <t xml:space="preserve">Liczba
jedno-
stek
</t>
    </r>
    <r>
      <rPr>
        <i/>
        <sz val="10"/>
        <rFont val="Times New Roman"/>
        <family val="1"/>
        <charset val="238"/>
      </rPr>
      <t>Number of entities</t>
    </r>
  </si>
  <si>
    <r>
      <t xml:space="preserve">Koszty
prowa-
dzonej
działal-
ności
</t>
    </r>
    <r>
      <rPr>
        <i/>
        <sz val="10"/>
        <rFont val="Times New Roman"/>
        <family val="1"/>
        <charset val="238"/>
      </rPr>
      <t>Costs of conducted business activity</t>
    </r>
  </si>
  <si>
    <r>
      <t xml:space="preserve">przemysłowe </t>
    </r>
    <r>
      <rPr>
        <sz val="12"/>
        <rFont val="Times New Roman"/>
        <family val="1"/>
        <charset val="238"/>
      </rPr>
      <t>(dok.)</t>
    </r>
  </si>
  <si>
    <r>
      <t xml:space="preserve">środki
transportu
</t>
    </r>
    <r>
      <rPr>
        <i/>
        <sz val="8"/>
        <rFont val="Times New Roman"/>
        <family val="1"/>
        <charset val="238"/>
      </rPr>
      <t>transport
equipment</t>
    </r>
  </si>
  <si>
    <r>
      <t xml:space="preserve">W tym:   </t>
    </r>
    <r>
      <rPr>
        <i/>
        <sz val="9"/>
        <rFont val="Times New Roman"/>
        <family val="1"/>
        <charset val="238"/>
      </rPr>
      <t>Of which:</t>
    </r>
  </si>
  <si>
    <r>
      <t xml:space="preserve">budynki i lokale
oraz obiekty inżynierii
lądowej i wodnej
</t>
    </r>
    <r>
      <rPr>
        <i/>
        <sz val="8"/>
        <rFont val="Times New Roman"/>
        <family val="1"/>
        <charset val="238"/>
      </rPr>
      <t>buildings and
dwellings and civil
engineering
premises</t>
    </r>
  </si>
  <si>
    <r>
      <t xml:space="preserve">maszyny,
urządzenia
techniczne
i narzędzia
</t>
    </r>
    <r>
      <rPr>
        <i/>
        <sz val="8"/>
        <rFont val="Times New Roman"/>
        <family val="1"/>
        <charset val="238"/>
      </rPr>
      <t>machinery,
technical
equipment
and tools</t>
    </r>
  </si>
  <si>
    <r>
      <t xml:space="preserve">budynki i lokale
oraz obiekty
inżynierii
lądowej i wodnej
</t>
    </r>
    <r>
      <rPr>
        <i/>
        <sz val="8"/>
        <rFont val="Times New Roman"/>
        <family val="1"/>
        <charset val="238"/>
      </rPr>
      <t>buildings and
dwellings and civil
engineering
premises</t>
    </r>
  </si>
  <si>
    <t>w tym przychody ze sprzedaży pro-</t>
  </si>
  <si>
    <t>and materials sold</t>
  </si>
  <si>
    <t>Zobowiązania i rezerwy</t>
  </si>
  <si>
    <r>
      <t xml:space="preserve">Ogółem
</t>
    </r>
    <r>
      <rPr>
        <i/>
        <sz val="10"/>
        <rFont val="Times New Roman"/>
        <family val="1"/>
        <charset val="238"/>
      </rPr>
      <t>Total</t>
    </r>
  </si>
  <si>
    <r>
      <t xml:space="preserve">w mln zł </t>
    </r>
    <r>
      <rPr>
        <i/>
        <sz val="11"/>
        <rFont val="Times New Roman"/>
        <family val="1"/>
        <charset val="238"/>
      </rPr>
      <t xml:space="preserve"> in mln zl</t>
    </r>
  </si>
  <si>
    <t>stocks</t>
  </si>
  <si>
    <r>
      <t xml:space="preserve">Jednostki  </t>
    </r>
    <r>
      <rPr>
        <i/>
        <sz val="10"/>
        <rFont val="Times New Roman"/>
        <family val="1"/>
        <charset val="238"/>
      </rPr>
      <t>Entities</t>
    </r>
  </si>
  <si>
    <r>
      <t xml:space="preserve">Jednostki  </t>
    </r>
    <r>
      <rPr>
        <i/>
        <sz val="10"/>
        <rFont val="Times New Roman"/>
        <family val="1"/>
        <charset val="238"/>
      </rPr>
      <t xml:space="preserve"> Entities</t>
    </r>
  </si>
  <si>
    <t xml:space="preserve">                   aktywów</t>
  </si>
  <si>
    <r>
      <t xml:space="preserve">w tym:   </t>
    </r>
    <r>
      <rPr>
        <i/>
        <sz val="10"/>
        <rFont val="Times New Roman"/>
        <family val="1"/>
        <charset val="238"/>
      </rPr>
      <t>of which:</t>
    </r>
  </si>
  <si>
    <t>of which share capital (fund)</t>
  </si>
  <si>
    <t xml:space="preserve">rzeczowe aktywa trwałe </t>
  </si>
  <si>
    <t>provisions for liabilities</t>
  </si>
  <si>
    <t>long-term liabilities</t>
  </si>
  <si>
    <t>credits and loans</t>
  </si>
  <si>
    <t>intangible assets</t>
  </si>
  <si>
    <t>tangible fixed assets</t>
  </si>
  <si>
    <t>long-term receivables</t>
  </si>
  <si>
    <r>
      <t xml:space="preserve">w mln zł  </t>
    </r>
    <r>
      <rPr>
        <i/>
        <sz val="10"/>
        <rFont val="Times New Roman"/>
        <family val="1"/>
        <charset val="238"/>
      </rPr>
      <t>in mln zl</t>
    </r>
  </si>
  <si>
    <t>in %</t>
  </si>
  <si>
    <t>Trade: repair of motor vehicles</t>
  </si>
  <si>
    <t>Electricity, gas, steam and air</t>
  </si>
  <si>
    <t xml:space="preserve">   conditioning supply</t>
  </si>
  <si>
    <t>Water supply; sewerage, waste</t>
  </si>
  <si>
    <t xml:space="preserve">    management and remediation activities</t>
  </si>
  <si>
    <r>
      <t xml:space="preserve">Wskaźnik
poziomu
kosztów
</t>
    </r>
    <r>
      <rPr>
        <i/>
        <sz val="10"/>
        <rFont val="Times New Roman"/>
        <family val="1"/>
        <charset val="238"/>
      </rPr>
      <t>Cost level
indicator</t>
    </r>
  </si>
  <si>
    <r>
      <t xml:space="preserve">Wskaźnik
rentowności
obrotu brutto
</t>
    </r>
    <r>
      <rPr>
        <i/>
        <sz val="10"/>
        <rFont val="Times New Roman"/>
        <family val="1"/>
        <charset val="238"/>
      </rPr>
      <t>Gross
turnover
profitability
rate</t>
    </r>
  </si>
  <si>
    <r>
      <t xml:space="preserve">Wskaźnik
rentowności
obrotu netto
</t>
    </r>
    <r>
      <rPr>
        <i/>
        <sz val="10"/>
        <rFont val="Times New Roman"/>
        <family val="1"/>
        <charset val="238"/>
      </rPr>
      <t>Net turnover
profitability
rate</t>
    </r>
  </si>
  <si>
    <r>
      <t xml:space="preserve">Wskaźnik rentowności
aktywów
</t>
    </r>
    <r>
      <rPr>
        <i/>
        <sz val="10"/>
        <rFont val="Times New Roman"/>
        <family val="1"/>
        <charset val="238"/>
      </rPr>
      <t>Return on assets</t>
    </r>
  </si>
  <si>
    <r>
      <t xml:space="preserve">Wskaźnik rentowności
aktywów
trwałych
</t>
    </r>
    <r>
      <rPr>
        <i/>
        <sz val="10"/>
        <rFont val="Times New Roman"/>
        <family val="1"/>
        <charset val="238"/>
      </rPr>
      <t>Return on total fixed assets</t>
    </r>
  </si>
  <si>
    <r>
      <t xml:space="preserve">Wskaźnik rentowności
aktywów
obrotowych
</t>
    </r>
    <r>
      <rPr>
        <i/>
        <sz val="10"/>
        <rFont val="Times New Roman"/>
        <family val="1"/>
        <charset val="238"/>
      </rPr>
      <t>Return on current assets</t>
    </r>
  </si>
  <si>
    <r>
      <t xml:space="preserve">Wskaźnik rentowności
kapitału
własnego
</t>
    </r>
    <r>
      <rPr>
        <i/>
        <sz val="10"/>
        <rFont val="Times New Roman"/>
        <family val="1"/>
        <charset val="238"/>
      </rPr>
      <t>Return on equity</t>
    </r>
  </si>
  <si>
    <r>
      <t xml:space="preserve">Wskaźnik
płynności
I stopnia
</t>
    </r>
    <r>
      <rPr>
        <i/>
        <sz val="10"/>
        <rFont val="Times New Roman"/>
        <family val="1"/>
        <charset val="238"/>
      </rPr>
      <t>The first degree financial liquidity indicator</t>
    </r>
  </si>
  <si>
    <r>
      <t xml:space="preserve">Wskaźnik
płynności
II stopnia
</t>
    </r>
    <r>
      <rPr>
        <i/>
        <sz val="10"/>
        <rFont val="Times New Roman"/>
        <family val="1"/>
        <charset val="238"/>
      </rPr>
      <t>The second degree financial liquidity indicator</t>
    </r>
  </si>
  <si>
    <r>
      <t xml:space="preserve">Wskaźnik
płynności
III stopnia
</t>
    </r>
    <r>
      <rPr>
        <i/>
        <sz val="10"/>
        <rFont val="Times New Roman"/>
        <family val="1"/>
        <charset val="238"/>
      </rPr>
      <t>The third degree financial liquidity indicator</t>
    </r>
  </si>
  <si>
    <t>The first degree financial liquidity indicator</t>
  </si>
  <si>
    <t>Net turnover profitability rate</t>
  </si>
  <si>
    <t>Gross turnover profitability rate</t>
  </si>
  <si>
    <t>Cost level indicator</t>
  </si>
  <si>
    <t>Income tax</t>
  </si>
  <si>
    <t xml:space="preserve">         Economic indicators by NACE sections</t>
  </si>
  <si>
    <t xml:space="preserve">         Economic indicators by regions and voivodships</t>
  </si>
  <si>
    <r>
      <t xml:space="preserve">Obciążenia
wyniku 
finansowego
brutto
</t>
    </r>
    <r>
      <rPr>
        <i/>
        <sz val="9"/>
        <rFont val="Times New Roman"/>
        <family val="1"/>
        <charset val="238"/>
      </rPr>
      <t>Encumbrances
on gross financial result</t>
    </r>
  </si>
  <si>
    <r>
      <t xml:space="preserve">50-249
osób
</t>
    </r>
    <r>
      <rPr>
        <i/>
        <sz val="10"/>
        <rFont val="Times New Roman"/>
        <family val="1"/>
        <charset val="238"/>
      </rPr>
      <t>50-249 persons</t>
    </r>
  </si>
  <si>
    <r>
      <t xml:space="preserve">250 i więcej osób
</t>
    </r>
    <r>
      <rPr>
        <i/>
        <sz val="10"/>
        <rFont val="Times New Roman"/>
        <family val="1"/>
        <charset val="238"/>
      </rPr>
      <t>250 and over persons</t>
    </r>
  </si>
  <si>
    <r>
      <t xml:space="preserve">Wartości
niemate-
rialne
i prawne
</t>
    </r>
    <r>
      <rPr>
        <i/>
        <sz val="10"/>
        <rFont val="Times New Roman"/>
        <family val="1"/>
        <charset val="238"/>
      </rPr>
      <t>Intangible
fixed
assets</t>
    </r>
  </si>
  <si>
    <r>
      <t xml:space="preserve">Kapitały (fundusze)
z aktualizacji wyceny
</t>
    </r>
    <r>
      <rPr>
        <i/>
        <sz val="10"/>
        <rFont val="Times New Roman"/>
        <family val="1"/>
        <charset val="238"/>
      </rPr>
      <t>Reserve capital (fund) from revaluation</t>
    </r>
  </si>
  <si>
    <r>
      <t xml:space="preserve">Zysk (strata)
z lat ubiegłych
</t>
    </r>
    <r>
      <rPr>
        <i/>
        <sz val="10"/>
        <rFont val="Times New Roman"/>
        <family val="1"/>
        <charset val="238"/>
      </rPr>
      <t>Profit (loss) from previous years</t>
    </r>
  </si>
  <si>
    <r>
      <t xml:space="preserve">kredyty
i pożyczki
</t>
    </r>
    <r>
      <rPr>
        <i/>
        <sz val="9"/>
        <rFont val="Times New Roman"/>
        <family val="1"/>
        <charset val="238"/>
      </rPr>
      <t>credits
and loans</t>
    </r>
  </si>
  <si>
    <r>
      <t>z tytułu podatków, ceł, ubezpieczeń
i innych świadczeń</t>
    </r>
    <r>
      <rPr>
        <sz val="8"/>
        <rFont val="Times New Roman"/>
        <family val="1"/>
        <charset val="238"/>
      </rPr>
      <t xml:space="preserve">
</t>
    </r>
    <r>
      <rPr>
        <i/>
        <sz val="8"/>
        <rFont val="Times New Roman"/>
        <family val="1"/>
        <charset val="238"/>
      </rPr>
      <t>from taxes, customs duties, insurance and other benefits</t>
    </r>
  </si>
  <si>
    <r>
      <t xml:space="preserve">Jednostki korzystające
z kredytów bankowych (krajowych
i zagranicznych)
</t>
    </r>
    <r>
      <rPr>
        <i/>
        <sz val="10"/>
        <rFont val="Times New Roman"/>
        <family val="1"/>
        <charset val="238"/>
      </rPr>
      <t>Entities with bank credits (domestic and foreign)</t>
    </r>
  </si>
  <si>
    <r>
      <t xml:space="preserve">Kredyty i pożyczki
zagraniczne
</t>
    </r>
    <r>
      <rPr>
        <i/>
        <sz val="10"/>
        <rFont val="Times New Roman"/>
        <family val="1"/>
        <charset val="238"/>
      </rPr>
      <t>Foreign credits and loans</t>
    </r>
  </si>
  <si>
    <r>
      <t xml:space="preserve">Kredyty bankowe
(krajowe
i zagraniczne)
</t>
    </r>
    <r>
      <rPr>
        <i/>
        <sz val="10"/>
        <rFont val="Times New Roman"/>
        <family val="1"/>
        <charset val="238"/>
      </rPr>
      <t>Bank credits (domestic and foreign)</t>
    </r>
  </si>
  <si>
    <r>
      <t xml:space="preserve">Kredyty bankowe
długoterminowe
(krajowe
i zagraniczne)
</t>
    </r>
    <r>
      <rPr>
        <i/>
        <sz val="10"/>
        <rFont val="Times New Roman"/>
        <family val="1"/>
        <charset val="238"/>
      </rPr>
      <t>Long-term bank credits (domestic and foreign)</t>
    </r>
  </si>
  <si>
    <r>
      <t xml:space="preserve">Kredyty bankowe
krótkoterminowe
(krajowe
i zagraniczne)
</t>
    </r>
    <r>
      <rPr>
        <i/>
        <sz val="10"/>
        <rFont val="Times New Roman"/>
        <family val="1"/>
        <charset val="238"/>
      </rPr>
      <t>Short-term bank credits (domestic and foreign)</t>
    </r>
  </si>
  <si>
    <r>
      <t xml:space="preserve">Koszty uzyskania przychodów
z całokształtu działalności
</t>
    </r>
    <r>
      <rPr>
        <i/>
        <sz val="9"/>
        <rFont val="Times New Roman"/>
        <family val="1"/>
        <charset val="238"/>
      </rPr>
      <t>Cost of obtaining revenues from total activity</t>
    </r>
  </si>
  <si>
    <r>
      <t xml:space="preserve">koszt własny sprzedanych produktów, towarów
i materiałów
</t>
    </r>
    <r>
      <rPr>
        <i/>
        <sz val="9"/>
        <rFont val="Times New Roman"/>
        <family val="1"/>
        <charset val="238"/>
      </rPr>
      <t>cost of products, goods and materials sold</t>
    </r>
  </si>
  <si>
    <r>
      <t xml:space="preserve">% udział
w przychodach
ze sprzedaży ogółem
</t>
    </r>
    <r>
      <rPr>
        <i/>
        <sz val="9"/>
        <rFont val="Times New Roman"/>
        <family val="1"/>
        <charset val="238"/>
      </rPr>
      <t>% share in revenues from total sale</t>
    </r>
  </si>
  <si>
    <r>
      <t xml:space="preserve">Relacja zobowiązań do należności
(z tytułu dostaw
i usług)
</t>
    </r>
    <r>
      <rPr>
        <i/>
        <sz val="10"/>
        <rFont val="Times New Roman"/>
        <family val="1"/>
        <charset val="238"/>
      </rPr>
      <t>Relation of liabilities to dues (from deliveries and services)</t>
    </r>
  </si>
  <si>
    <r>
      <t xml:space="preserve">o przychodach
z całokształtu działalności
</t>
    </r>
    <r>
      <rPr>
        <i/>
        <sz val="8"/>
        <rFont val="Times New Roman"/>
        <family val="1"/>
        <charset val="238"/>
      </rPr>
      <t>with revenues from total activity</t>
    </r>
    <r>
      <rPr>
        <sz val="8"/>
        <rFont val="Times New Roman"/>
        <family val="1"/>
        <charset val="238"/>
      </rPr>
      <t xml:space="preserve">
≥ 5 mln EUR
oraz sumie aktywów
</t>
    </r>
    <r>
      <rPr>
        <i/>
        <sz val="8"/>
        <rFont val="Times New Roman"/>
        <family val="1"/>
        <charset val="238"/>
      </rPr>
      <t>and total assets</t>
    </r>
    <r>
      <rPr>
        <sz val="8"/>
        <rFont val="Times New Roman"/>
        <family val="1"/>
        <charset val="238"/>
      </rPr>
      <t xml:space="preserve">
≥ 2,5 mln EUR</t>
    </r>
  </si>
  <si>
    <r>
      <t xml:space="preserve">o przychodach
z całokształtu działalności
</t>
    </r>
    <r>
      <rPr>
        <i/>
        <sz val="8"/>
        <rFont val="Times New Roman"/>
        <family val="1"/>
        <charset val="238"/>
      </rPr>
      <t>with revenues from
total activity</t>
    </r>
    <r>
      <rPr>
        <sz val="8"/>
        <rFont val="Times New Roman"/>
        <family val="1"/>
        <charset val="238"/>
      </rPr>
      <t xml:space="preserve">
≥ 5 mln EUR
oraz sumie aktywów
</t>
    </r>
    <r>
      <rPr>
        <i/>
        <sz val="8"/>
        <rFont val="Times New Roman"/>
        <family val="1"/>
        <charset val="238"/>
      </rPr>
      <t>and total assets</t>
    </r>
    <r>
      <rPr>
        <sz val="8"/>
        <rFont val="Times New Roman"/>
        <family val="1"/>
        <charset val="238"/>
      </rPr>
      <t xml:space="preserve">
≥ 2,5 mln EUR</t>
    </r>
  </si>
  <si>
    <r>
      <t xml:space="preserve">o przychodach
z całokształtu działalności
</t>
    </r>
    <r>
      <rPr>
        <i/>
        <sz val="9"/>
        <rFont val="Times New Roman"/>
        <family val="1"/>
        <charset val="238"/>
      </rPr>
      <t>with revenues from total activity</t>
    </r>
    <r>
      <rPr>
        <sz val="9"/>
        <rFont val="Times New Roman"/>
        <family val="1"/>
        <charset val="238"/>
      </rPr>
      <t xml:space="preserve">
≥ 5 mln EUR
oraz sumie aktywów
</t>
    </r>
    <r>
      <rPr>
        <i/>
        <sz val="9"/>
        <rFont val="Times New Roman"/>
        <family val="1"/>
        <charset val="238"/>
      </rPr>
      <t>and total assets</t>
    </r>
    <r>
      <rPr>
        <sz val="9"/>
        <rFont val="Times New Roman"/>
        <family val="1"/>
        <charset val="238"/>
      </rPr>
      <t xml:space="preserve">
≥ 2,5 mln EUR</t>
    </r>
  </si>
  <si>
    <r>
      <t xml:space="preserve">Przedsię-
biorstwa pań-
stwowe
i państwowe
jednostki organizacyjne
</t>
    </r>
    <r>
      <rPr>
        <i/>
        <sz val="8"/>
        <rFont val="Times New Roman"/>
        <family val="1"/>
        <charset val="238"/>
      </rPr>
      <t>State-owned enterprises and
state organiza-
tional entities</t>
    </r>
  </si>
  <si>
    <t xml:space="preserve">                Basic financial categories of entities keeping revenues and expense ledgers</t>
  </si>
  <si>
    <t>Tabl. 3. Aktywa trwałe netto według regionów i województw</t>
  </si>
  <si>
    <t>Tabl. 4. Środki trwałe netto według sekcji PKD</t>
  </si>
  <si>
    <t>Tabl. 6. Środki trwałe netto według regionów i województw</t>
  </si>
  <si>
    <t>Tabl. 9. Aktywa obrotowe według regionów i województw</t>
  </si>
  <si>
    <t>Tabl. 10. Kapitały (fundusze) własne według sekcji PKD</t>
  </si>
  <si>
    <t>Tabl. 12. Kapitały (fundusze) własne według regionów i województw</t>
  </si>
  <si>
    <t>Tabl. 13. Zobowiązania i rezerwy na zobowiązania według sekcji PKD</t>
  </si>
  <si>
    <t>Tabl. 15. Zobowiązania i rezerwy na zobowiązania według regionów i województw</t>
  </si>
  <si>
    <t>Tabl. 16. Liczba podmiotów gospodarczych korzystających z kredytów i pożyczek</t>
  </si>
  <si>
    <t>Tabl. 17. Wartość kredytów i pożyczek zaciągniętych przez podmioty gospodarcze</t>
  </si>
  <si>
    <t>Tabl. 18. Struktura aktywów i pasywów według sekcji PKD</t>
  </si>
  <si>
    <t>Tabl. 19. Kapitał zakładowy spółek według form własności i sekcji PKD</t>
  </si>
  <si>
    <t>Tabl. 20. Przychody, koszty i wyniki finansowe według sekcji PKD</t>
  </si>
  <si>
    <t>Tabl. 22. Przychody, koszty i wyniki finansowe według regionów i województw</t>
  </si>
  <si>
    <t>Tabl. 23. Sprzedaż na eksport według sekcji PKD</t>
  </si>
  <si>
    <t>Tabl. 25. Wskaźniki ekonomiczne według sekcji PKD</t>
  </si>
  <si>
    <t>Tabl. 27. Wskaźniki ekonomiczne według regionów i województw</t>
  </si>
  <si>
    <t>Tabl. 28. Przychody, koszty i wyniki finansowe według wielkości przychodów i wartości</t>
  </si>
  <si>
    <t>Tabl. 29. Wybrane aktywa i pasywa według wielkości przychodów i wartości aktywów</t>
  </si>
  <si>
    <t>Tabl. 30. Liczba podmiotów gospodarczych według wielkości przychodów i wartości</t>
  </si>
  <si>
    <t>Tabl. 33. Wskaźniki rentowności obrotu według wielkości przychodów i sekcji PKD</t>
  </si>
  <si>
    <t>Tabl. 34. Przychody, koszty i wyniki finansowe według form prawnych</t>
  </si>
  <si>
    <t>Tabl. 35. Wybrane aktywa i pasywa według form prawnych</t>
  </si>
  <si>
    <t>Tabl. 36. Nakłady na środki trwałe według sekcji PKD i wybranych grup rodzajowych</t>
  </si>
  <si>
    <t>Tabl. 39. Podstawowe kategorie finansowe podmiotów prowadzących podatkową księgę</t>
  </si>
  <si>
    <t xml:space="preserve">Przemysł </t>
  </si>
  <si>
    <t xml:space="preserve">   Górnictwo i wydobywanie </t>
  </si>
  <si>
    <t xml:space="preserve">   Przetwórstwo przemysłowe </t>
  </si>
  <si>
    <t xml:space="preserve">     ściekami i odpadami; rekultywacja </t>
  </si>
  <si>
    <t xml:space="preserve">Budownictwo </t>
  </si>
  <si>
    <t xml:space="preserve">Handel; naprawa pojazdów samochodowych </t>
  </si>
  <si>
    <t xml:space="preserve">Zakwaterowanie i gastronomia </t>
  </si>
  <si>
    <t xml:space="preserve">Informacja i komunikacja </t>
  </si>
  <si>
    <t xml:space="preserve">Działalność finansowa i ubezpieczeniowa </t>
  </si>
  <si>
    <t xml:space="preserve">Obsługa rynku nieruchomości </t>
  </si>
  <si>
    <t xml:space="preserve">   i techniczna </t>
  </si>
  <si>
    <t xml:space="preserve">Administrowanie i działalność wspierająca </t>
  </si>
  <si>
    <t xml:space="preserve">Edukacja </t>
  </si>
  <si>
    <t xml:space="preserve">Opieka zdrowotna i pomoc społeczna </t>
  </si>
  <si>
    <t xml:space="preserve">   i rekreacją </t>
  </si>
  <si>
    <t xml:space="preserve">Pozostała działalność usługowa </t>
  </si>
  <si>
    <t xml:space="preserve">Rolnictwo, leśnictwo, łowiectwo i rybactwo </t>
  </si>
  <si>
    <t xml:space="preserve">PRZETWÓRSTWO PRZEMYSŁOWE </t>
  </si>
  <si>
    <t xml:space="preserve">Produkcja artykułów spożywczych </t>
  </si>
  <si>
    <t xml:space="preserve">Produkcja napojów </t>
  </si>
  <si>
    <t xml:space="preserve">Produkcja wyrobów tytoniowych </t>
  </si>
  <si>
    <t xml:space="preserve">Produkcja wyrobów tekstylnych </t>
  </si>
  <si>
    <t xml:space="preserve">Produkcja odzieży </t>
  </si>
  <si>
    <t xml:space="preserve">Produkcja skór i wyrobów skórzanych </t>
  </si>
  <si>
    <t xml:space="preserve">słomy i materiałów używanych do wyplatania </t>
  </si>
  <si>
    <t xml:space="preserve">Produkcja papieru i wyrobów z papieru </t>
  </si>
  <si>
    <t xml:space="preserve">informacji </t>
  </si>
  <si>
    <t xml:space="preserve">rafinacji ropy naftowej </t>
  </si>
  <si>
    <t xml:space="preserve">Produkcja chemikaliów i wyrobów chemicznych </t>
  </si>
  <si>
    <t xml:space="preserve">wyrobów farmaceutycznych </t>
  </si>
  <si>
    <t xml:space="preserve">sztucznych </t>
  </si>
  <si>
    <t xml:space="preserve">surowców niemetalicznych </t>
  </si>
  <si>
    <t xml:space="preserve">Produkcja metali </t>
  </si>
  <si>
    <t xml:space="preserve">z wyłączeniem maszyn i urządzeń </t>
  </si>
  <si>
    <t xml:space="preserve">elektronicznych i optycznych </t>
  </si>
  <si>
    <t xml:space="preserve">Produkcja urządzeń elektrycznych </t>
  </si>
  <si>
    <t xml:space="preserve">niesklasyfikowana </t>
  </si>
  <si>
    <t xml:space="preserve">przyczep i naczep </t>
  </si>
  <si>
    <t xml:space="preserve">Produkcja pozostałego sprzętu transportowego </t>
  </si>
  <si>
    <t xml:space="preserve">Produkcja mebli </t>
  </si>
  <si>
    <t xml:space="preserve">Pozostała produkcja wyrobów </t>
  </si>
  <si>
    <t xml:space="preserve">i urządzeń </t>
  </si>
  <si>
    <t xml:space="preserve">małopolskie </t>
  </si>
  <si>
    <t xml:space="preserve">podlaskie </t>
  </si>
  <si>
    <t xml:space="preserve">lubuskie </t>
  </si>
  <si>
    <t xml:space="preserve">wielkopolskie </t>
  </si>
  <si>
    <t xml:space="preserve">zachodniopomorskie </t>
  </si>
  <si>
    <t xml:space="preserve">dolnośląskie </t>
  </si>
  <si>
    <t xml:space="preserve">opolskie </t>
  </si>
  <si>
    <t xml:space="preserve">kujawsko-pomorskie </t>
  </si>
  <si>
    <t xml:space="preserve">pomorskie </t>
  </si>
  <si>
    <t xml:space="preserve">warmińsko-mazurskie </t>
  </si>
  <si>
    <t xml:space="preserve">Przychody z całokształtu działalności </t>
  </si>
  <si>
    <t xml:space="preserve">towarów i materiałów </t>
  </si>
  <si>
    <t xml:space="preserve">z całokształtu działalności </t>
  </si>
  <si>
    <t xml:space="preserve">produktów, towarów i materiałów </t>
  </si>
  <si>
    <t xml:space="preserve">Saldo zysków i strat nadzwyczajnych </t>
  </si>
  <si>
    <t xml:space="preserve">Wynik finansowy brutto </t>
  </si>
  <si>
    <t xml:space="preserve">Podatek dochodowy </t>
  </si>
  <si>
    <t xml:space="preserve">Wynik finansowy netto </t>
  </si>
  <si>
    <t xml:space="preserve">Wskaźnik rentowności obrotu brutto </t>
  </si>
  <si>
    <t xml:space="preserve">Wskaźnik rentowności obrotu netto </t>
  </si>
  <si>
    <t xml:space="preserve">Wskaźnik płynności I stopnia </t>
  </si>
  <si>
    <t xml:space="preserve">Liczba pracujących </t>
  </si>
  <si>
    <t xml:space="preserve">Wskaźnik poziomu kosztów </t>
  </si>
  <si>
    <r>
      <t xml:space="preserve">Tabl. 33. Wskaźniki rentowności obrotu według wielkości przychodów i sekcji PKD </t>
    </r>
    <r>
      <rPr>
        <sz val="12"/>
        <rFont val="Times New Roman"/>
        <family val="1"/>
        <charset val="238"/>
      </rPr>
      <t>(cd.)</t>
    </r>
  </si>
  <si>
    <r>
      <t xml:space="preserve">Tabl. 33. Wskaźniki rentowności obrotu według wielkości przychodów i sekcji PKD </t>
    </r>
    <r>
      <rPr>
        <sz val="12"/>
        <rFont val="Times New Roman"/>
        <family val="1"/>
        <charset val="238"/>
      </rPr>
      <t>(dok.)</t>
    </r>
  </si>
  <si>
    <t xml:space="preserve">Przetwórstwo przemysłowe </t>
  </si>
  <si>
    <t xml:space="preserve">i odpadami; rekultywacja </t>
  </si>
  <si>
    <t xml:space="preserve">Handel: naprawa pojazdów samochodowych </t>
  </si>
  <si>
    <t xml:space="preserve">duktów, towarów i materiałów </t>
  </si>
  <si>
    <t xml:space="preserve">Górnictwo i wydobywanie </t>
  </si>
  <si>
    <t xml:space="preserve">   i odpadami; rekultywacja </t>
  </si>
  <si>
    <t xml:space="preserve">i techniczna </t>
  </si>
  <si>
    <t xml:space="preserve">i rekreacją </t>
  </si>
  <si>
    <t xml:space="preserve">Aktywa (Pasywa) ogółem </t>
  </si>
  <si>
    <t xml:space="preserve">Aktywa trwałe </t>
  </si>
  <si>
    <t xml:space="preserve">wartości niematerialne i prawne </t>
  </si>
  <si>
    <t xml:space="preserve">należności długoterminowe </t>
  </si>
  <si>
    <t xml:space="preserve">inwestycje długoterminowe </t>
  </si>
  <si>
    <t xml:space="preserve">Aktywa obrotowe </t>
  </si>
  <si>
    <t xml:space="preserve">zapasy </t>
  </si>
  <si>
    <t xml:space="preserve">należności krótkoterminowe </t>
  </si>
  <si>
    <t xml:space="preserve">inwestycje krótkoterminowe </t>
  </si>
  <si>
    <t xml:space="preserve">Kapitał (fundusz) własny </t>
  </si>
  <si>
    <t xml:space="preserve">w tym kapitał (fundusz) podstawowy </t>
  </si>
  <si>
    <t xml:space="preserve">na zobowiązania </t>
  </si>
  <si>
    <t xml:space="preserve">rezerwy na zobowiązania </t>
  </si>
  <si>
    <t xml:space="preserve">zobowiązania długoterminowe </t>
  </si>
  <si>
    <t xml:space="preserve">w tym kredyty i pożyczki </t>
  </si>
  <si>
    <t xml:space="preserve">zobowiązania krótkoterminowe </t>
  </si>
  <si>
    <t xml:space="preserve">kredyty i pożyczki </t>
  </si>
  <si>
    <t xml:space="preserve">z tytułu dostaw i usług </t>
  </si>
  <si>
    <t>Manufacture of chemicals and chemical products</t>
  </si>
  <si>
    <t>Tabl. 7. Aktywa obrotowe według sekcji PKD</t>
  </si>
  <si>
    <t xml:space="preserve">Zobowiązania i rezerwy na zobowiązania </t>
  </si>
  <si>
    <t>Tabl. 38. Nakłady na środki trwałe według regionów i województw</t>
  </si>
  <si>
    <t xml:space="preserve">                Outlays on fixed assets by regions and voivodships</t>
  </si>
  <si>
    <t xml:space="preserve">Działalność profesjonalna, naukowa i techniczna </t>
  </si>
  <si>
    <t>P O L A N D</t>
  </si>
  <si>
    <t>Central region</t>
  </si>
  <si>
    <t xml:space="preserve">P O L S K A </t>
  </si>
  <si>
    <t xml:space="preserve">Region centralny </t>
  </si>
  <si>
    <t>Southern region</t>
  </si>
  <si>
    <t xml:space="preserve">Region południowy </t>
  </si>
  <si>
    <t>Eastern region</t>
  </si>
  <si>
    <t xml:space="preserve">Region wschodni </t>
  </si>
  <si>
    <t>North-western region</t>
  </si>
  <si>
    <t xml:space="preserve">Region północno-zachodni </t>
  </si>
  <si>
    <t>South-western region</t>
  </si>
  <si>
    <t xml:space="preserve">Region południowo-zachodni </t>
  </si>
  <si>
    <t>Northern region</t>
  </si>
  <si>
    <t xml:space="preserve">Region północny </t>
  </si>
  <si>
    <r>
      <t xml:space="preserve">Region </t>
    </r>
    <r>
      <rPr>
        <b/>
        <sz val="10"/>
        <rFont val="Times New Roman"/>
        <family val="1"/>
        <charset val="238"/>
      </rPr>
      <t xml:space="preserve">centralny </t>
    </r>
  </si>
  <si>
    <t xml:space="preserve">Liczba pracujących w osobach </t>
  </si>
  <si>
    <t>Costs of obtaining revenues</t>
  </si>
  <si>
    <t>from total activity</t>
  </si>
  <si>
    <t>Outlays on fixed assets</t>
  </si>
  <si>
    <t xml:space="preserve">Nakłady na środki trwałe </t>
  </si>
  <si>
    <t xml:space="preserve">                Basic data on surveyed entities with 10 and more persons employed</t>
  </si>
  <si>
    <t xml:space="preserve">       Total net fixed assets by regions and voivodships</t>
  </si>
  <si>
    <t xml:space="preserve">       Current assets by the NACE sections</t>
  </si>
  <si>
    <t xml:space="preserve">       Current assets by regions and voivodships</t>
  </si>
  <si>
    <t xml:space="preserve">         Share eqiuty (fund) by NACE sections</t>
  </si>
  <si>
    <t xml:space="preserve">         Share equity (fund) by regions and voivodships</t>
  </si>
  <si>
    <t xml:space="preserve">         Liabilities and provisions for liabilities by NACE sections</t>
  </si>
  <si>
    <t xml:space="preserve">         Liabilities and provisions for liabilities by regions and voivodships</t>
  </si>
  <si>
    <t xml:space="preserve">         Value of credits and loans received by economic entities by NACE sections</t>
  </si>
  <si>
    <t xml:space="preserve">         Share capital of companies by ownership forms and NACE sections</t>
  </si>
  <si>
    <t xml:space="preserve">                aktywów oraz sekcji PKD</t>
  </si>
  <si>
    <t xml:space="preserve">         Profitability rates of turnover by value of revenues and NACE sections</t>
  </si>
  <si>
    <t xml:space="preserve">         Profitability rates of turnover by value of revenues and NACE sections (cont.)</t>
  </si>
  <si>
    <r>
      <t xml:space="preserve">WYSZCZEGÓLNIENIE  </t>
    </r>
    <r>
      <rPr>
        <i/>
        <sz val="10"/>
        <rFont val="Times New Roman"/>
        <family val="1"/>
        <charset val="238"/>
      </rPr>
      <t>SPECIFICATION</t>
    </r>
    <r>
      <rPr>
        <sz val="10"/>
        <rFont val="Times New Roman"/>
        <family val="1"/>
        <charset val="238"/>
      </rPr>
      <t xml:space="preserve">
a - liczba jednostek
     </t>
    </r>
    <r>
      <rPr>
        <i/>
        <sz val="10"/>
        <rFont val="Times New Roman"/>
        <family val="1"/>
        <charset val="238"/>
      </rPr>
      <t>number of entities</t>
    </r>
    <r>
      <rPr>
        <sz val="10"/>
        <rFont val="Times New Roman"/>
        <family val="1"/>
        <charset val="238"/>
      </rPr>
      <t xml:space="preserve">
b - wskaźnik rentowności obrotu brutto w %
    </t>
    </r>
    <r>
      <rPr>
        <i/>
        <sz val="10"/>
        <rFont val="Times New Roman"/>
        <family val="1"/>
        <charset val="238"/>
      </rPr>
      <t xml:space="preserve"> gross turnover profitability rate in %</t>
    </r>
    <r>
      <rPr>
        <sz val="10"/>
        <rFont val="Times New Roman"/>
        <family val="1"/>
        <charset val="238"/>
      </rPr>
      <t xml:space="preserve">
c - wskaźnik rentowności obrotu netto w %
     </t>
    </r>
    <r>
      <rPr>
        <i/>
        <sz val="10"/>
        <rFont val="Times New Roman"/>
        <family val="1"/>
        <charset val="238"/>
      </rPr>
      <t>net turnover profitability rate in %</t>
    </r>
  </si>
  <si>
    <t>1) Osoby fizyczne i przedsiębiorstwa drobnej wytwórczości</t>
  </si>
  <si>
    <t xml:space="preserve">     przepisami, oddziały przedsiębiorców zagranicznych</t>
  </si>
  <si>
    <t xml:space="preserve">     limited partnerships, other partnerships established by means of separate regulations, branches of foreign enterprises</t>
  </si>
  <si>
    <t xml:space="preserve">                środków trwałych</t>
  </si>
  <si>
    <t xml:space="preserve">                przychodów i rozchodów według sekcji PKD</t>
  </si>
  <si>
    <t xml:space="preserve">                by NACE sections</t>
  </si>
  <si>
    <r>
      <t xml:space="preserve">                przychodów i rozchodów według sekcji PKD </t>
    </r>
    <r>
      <rPr>
        <sz val="12"/>
        <rFont val="Times New Roman"/>
        <family val="1"/>
        <charset val="238"/>
      </rPr>
      <t>(dok.)</t>
    </r>
  </si>
  <si>
    <t xml:space="preserve">                by NACE sections (cont.)</t>
  </si>
  <si>
    <t xml:space="preserve">                 by regions and voivodships</t>
  </si>
  <si>
    <r>
      <t xml:space="preserve">c </t>
    </r>
    <r>
      <rPr>
        <vertAlign val="superscript"/>
        <sz val="10"/>
        <rFont val="Times New Roman"/>
        <family val="1"/>
        <charset val="238"/>
      </rPr>
      <t>1)</t>
    </r>
  </si>
  <si>
    <r>
      <t xml:space="preserve">c </t>
    </r>
    <r>
      <rPr>
        <vertAlign val="superscript"/>
        <sz val="10"/>
        <rFont val="Times New Roman"/>
        <family val="1"/>
        <charset val="238"/>
      </rPr>
      <t>2)</t>
    </r>
  </si>
  <si>
    <r>
      <t xml:space="preserve">                       WYSZCZEGÓLNIENIE
                            </t>
    </r>
    <r>
      <rPr>
        <i/>
        <sz val="10"/>
        <rFont val="Times New Roman"/>
        <family val="1"/>
        <charset val="238"/>
      </rPr>
      <t xml:space="preserve">SPECIFICATION
</t>
    </r>
    <r>
      <rPr>
        <sz val="10"/>
        <rFont val="Times New Roman"/>
        <family val="1"/>
        <charset val="238"/>
      </rPr>
      <t xml:space="preserve">
a - ogółem
     </t>
    </r>
    <r>
      <rPr>
        <i/>
        <sz val="10"/>
        <rFont val="Times New Roman"/>
        <family val="1"/>
        <charset val="238"/>
      </rPr>
      <t>total</t>
    </r>
    <r>
      <rPr>
        <sz val="10"/>
        <rFont val="Times New Roman"/>
        <family val="1"/>
        <charset val="238"/>
      </rPr>
      <t xml:space="preserve">
b - podmioty prowadzące księgi rachunkowe
    </t>
    </r>
    <r>
      <rPr>
        <i/>
        <sz val="10"/>
        <rFont val="Times New Roman"/>
        <family val="1"/>
        <charset val="238"/>
      </rPr>
      <t xml:space="preserve"> entities keeping the accounting ledgers</t>
    </r>
    <r>
      <rPr>
        <sz val="10"/>
        <rFont val="Times New Roman"/>
        <family val="1"/>
        <charset val="238"/>
      </rPr>
      <t xml:space="preserve">
c - podmioty prowadzące podatkową księgę
     przychodów i rochodów
     </t>
    </r>
    <r>
      <rPr>
        <i/>
        <sz val="10"/>
        <rFont val="Times New Roman"/>
        <family val="1"/>
        <charset val="238"/>
      </rPr>
      <t>entities keeping the revenue and
     expense ledgers</t>
    </r>
  </si>
  <si>
    <t>Tabl. 41. Podstawowe dane o badanych podmiotach o liczbie pracujących 10 i więcej osób</t>
  </si>
  <si>
    <r>
      <t xml:space="preserve">Lata    </t>
    </r>
    <r>
      <rPr>
        <i/>
        <sz val="10"/>
        <rFont val="Times New Roman"/>
        <family val="1"/>
        <charset val="238"/>
      </rPr>
      <t>Years</t>
    </r>
  </si>
  <si>
    <r>
      <t xml:space="preserve">w mln zł        </t>
    </r>
    <r>
      <rPr>
        <i/>
        <sz val="10"/>
        <rFont val="Times New Roman"/>
        <family val="1"/>
        <charset val="238"/>
      </rPr>
      <t>in mln zl</t>
    </r>
  </si>
  <si>
    <t>1) Dla podmiotów prowadzących podatkową księgę przychodów i rozchodów podano wartość przychodów z prowadzonej działalności</t>
  </si>
  <si>
    <t>2) Dla podmiotów prowadzących podatkową księgę przychodów i rozchodów podano wartość kosztów prowadzonej działalności</t>
  </si>
  <si>
    <t>1) For entities keeping the revenue and expense ledgers value of revenues from conducted business activity is presented</t>
  </si>
  <si>
    <t>2) For entities keeping the revenue and expense ledgers value of cost of conducted business activity is presented</t>
  </si>
  <si>
    <t>Tabl. 31. Przychody, koszty i wyniki finansowe według liczby pracujących</t>
  </si>
  <si>
    <t>Tabl. 32. Wybrane aktywa i pasywa według liczby pracujących</t>
  </si>
  <si>
    <r>
      <t xml:space="preserve">województwa </t>
    </r>
    <r>
      <rPr>
        <i/>
        <sz val="10"/>
        <rFont val="Times New Roman"/>
        <family val="1"/>
        <charset val="238"/>
      </rPr>
      <t>voivodships</t>
    </r>
    <r>
      <rPr>
        <sz val="10"/>
        <rFont val="Times New Roman"/>
        <family val="1"/>
        <charset val="238"/>
      </rPr>
      <t>:</t>
    </r>
  </si>
  <si>
    <r>
      <t xml:space="preserve">W tym:   </t>
    </r>
    <r>
      <rPr>
        <i/>
        <sz val="11"/>
        <rFont val="Times New Roman"/>
        <family val="1"/>
        <charset val="238"/>
      </rPr>
      <t>Of which</t>
    </r>
    <r>
      <rPr>
        <sz val="11"/>
        <rFont val="Times New Roman"/>
        <family val="1"/>
        <charset val="238"/>
      </rPr>
      <t>:</t>
    </r>
  </si>
  <si>
    <t xml:space="preserve">                 przychodów i rozchodów według regionów i województw</t>
  </si>
  <si>
    <t>Tabl. 40. Podstawowe kategorie finansowe podmiotów prowadzących podatkową księgę</t>
  </si>
  <si>
    <t>Tabl. 2. Aktywa trwałe netto według działów PKD w sekcji przetwórstwo przemysłowe</t>
  </si>
  <si>
    <t xml:space="preserve">        Total net fixed assets by NACE divisions in manufacturing</t>
  </si>
  <si>
    <r>
      <t xml:space="preserve">Tabl. 2. Aktywa trwałe netto według działów PKD w sekcji przetwórstwo przemysłowe </t>
    </r>
    <r>
      <rPr>
        <sz val="12"/>
        <rFont val="Times New Roman"/>
        <family val="1"/>
        <charset val="238"/>
      </rPr>
      <t>(dok.)</t>
    </r>
  </si>
  <si>
    <t xml:space="preserve">        Total net fixed assets by NACE divisions in manufacturing (cont.)</t>
  </si>
  <si>
    <t>Tabl. 5. Środki trwałe netto według działów PKD w sekcji przetwórstwo przemysłowe</t>
  </si>
  <si>
    <t xml:space="preserve">              Net fixed assets by NACE divisions in manufacturing</t>
  </si>
  <si>
    <r>
      <t xml:space="preserve">Tabl. 5. Środki trwałe netto według działów PKD w sekcji przetwórstwo przemysłowe </t>
    </r>
    <r>
      <rPr>
        <sz val="12"/>
        <rFont val="Times New Roman"/>
        <family val="1"/>
        <charset val="238"/>
      </rPr>
      <t>(dok.)</t>
    </r>
  </si>
  <si>
    <t xml:space="preserve">              Net fixed assets by NACE divisions in manufacturing (cont.)</t>
  </si>
  <si>
    <t>Tabl. 8. Aktywa obrotowe według działów PKD w sekcji przetwórstwo przemysłowe</t>
  </si>
  <si>
    <t xml:space="preserve">         Current assets by NACE divisions in manufacturing</t>
  </si>
  <si>
    <r>
      <t xml:space="preserve">Tabl. 8. Aktywa obrotowe według działów PKD w sekcji przetwórstwo przemysłowe </t>
    </r>
    <r>
      <rPr>
        <sz val="12"/>
        <rFont val="Times New Roman"/>
        <family val="1"/>
        <charset val="238"/>
      </rPr>
      <t>(dok.)</t>
    </r>
  </si>
  <si>
    <t xml:space="preserve">         Current assets by NACE divisions in manufacturing (cont.)</t>
  </si>
  <si>
    <t>Tabl. 11.  Kapitały (fundusze) własne według działów PKD w sekcji przetwórstwo przemysłowe</t>
  </si>
  <si>
    <t xml:space="preserve">          Share eqiuty (fund) by NACE divisions in manufacturing</t>
  </si>
  <si>
    <t xml:space="preserve">          Share eqiuty (fund) by NACE divisions in manufacturing (cont.)</t>
  </si>
  <si>
    <t>Tabl. 14. Zobowiązania i rezerwy na zobowiązania według działów PKD w sekcji przetwórstwo</t>
  </si>
  <si>
    <t xml:space="preserve">         Liabilities and provisions for liabilities by NACE divisions in manufacturing</t>
  </si>
  <si>
    <t xml:space="preserve">         Liabilities and provisions for liabilities by NACE divisions in manufacturing (cont.)</t>
  </si>
  <si>
    <t xml:space="preserve">Tabl. 21. Przychody, koszty i wyniki finansowe według działów PKD w sekcji przetwórstwo </t>
  </si>
  <si>
    <t xml:space="preserve">         Revenues, costs and financial results by NACE divisions in manufacturing</t>
  </si>
  <si>
    <t xml:space="preserve">         Revenues, costs and financial results by NACE divisions in manufacturing (cont.)</t>
  </si>
  <si>
    <t>Tabl. 24. Sprzedaż na eksport według działów PKD w sekcji przetwórstwo przemysłowe</t>
  </si>
  <si>
    <t xml:space="preserve">         Export sale by NACE divisions in manufacturing</t>
  </si>
  <si>
    <r>
      <t xml:space="preserve">Tabl. 24. Sprzedaż na eksport według działów PKD w sekcji przetwórstwo przemysłowe </t>
    </r>
    <r>
      <rPr>
        <sz val="12"/>
        <rFont val="Times New Roman"/>
        <family val="1"/>
        <charset val="238"/>
      </rPr>
      <t>(dok.)</t>
    </r>
  </si>
  <si>
    <t xml:space="preserve">         Export sale by NACE divisions in manufacturing (cont.)</t>
  </si>
  <si>
    <t>Tabl. 26. Wskaźniki ekonomiczne według działów PKD w sekcji przetwórstwo przemysłowe</t>
  </si>
  <si>
    <t xml:space="preserve">         Economic indicators by NACE divisions in manufacturing</t>
  </si>
  <si>
    <r>
      <t xml:space="preserve">Tabl. 26. Wskaźniki ekonomiczne według działów PKD w sekcji przetwórstwo przemysłowe </t>
    </r>
    <r>
      <rPr>
        <sz val="12"/>
        <rFont val="Times New Roman"/>
        <family val="1"/>
        <charset val="238"/>
      </rPr>
      <t>(dok.)</t>
    </r>
  </si>
  <si>
    <t xml:space="preserve">         Economic indicators by NACE divisions in manufacturing (cont.)</t>
  </si>
  <si>
    <t>Tabl. 37. Nakłady na środki trwałe według działów PKD w sekcji przetwórstwo przemysłowe</t>
  </si>
  <si>
    <t xml:space="preserve">                Outlays on fixed assets by NACE divisions in manufacturing</t>
  </si>
  <si>
    <r>
      <t>Tabl. 37. Nakłady na środki trwałe według działów PKD w sekcji przetwórstwo przemysłowe</t>
    </r>
    <r>
      <rPr>
        <sz val="12"/>
        <rFont val="Times New Roman"/>
        <family val="1"/>
        <charset val="238"/>
      </rPr>
      <t xml:space="preserve"> (dok.)</t>
    </r>
  </si>
  <si>
    <t xml:space="preserve">                Outlays on fixed assets by NACE divisions in manufacturing (cont.)</t>
  </si>
  <si>
    <t>TABLICE</t>
  </si>
  <si>
    <t>Tables</t>
  </si>
  <si>
    <t>Total net fixed assets by NACE sections</t>
  </si>
  <si>
    <t>Total net fixed assets by NACE divisions in manufacturing</t>
  </si>
  <si>
    <t>Total net fixed assets by regions and voivodships</t>
  </si>
  <si>
    <t>Net fixed assets by NACE sections</t>
  </si>
  <si>
    <t>Net fixed assets by NACE divisions in manufacturing</t>
  </si>
  <si>
    <t>Net fixed assets by regions and voivodships</t>
  </si>
  <si>
    <t>Current assets by the NACE sections</t>
  </si>
  <si>
    <t>Current assets by NACE divisions in manufacturing</t>
  </si>
  <si>
    <t>Share eqiuty (fund) by NACE sections</t>
  </si>
  <si>
    <t>Share eqiuty (fund) by NACE divisions in manufacturing</t>
  </si>
  <si>
    <t>Number of economic entitities with credits and loans by NACE sections</t>
  </si>
  <si>
    <t>Export sale by NACE sections</t>
  </si>
  <si>
    <t>Share equity (fund) by regions and voivodships</t>
  </si>
  <si>
    <t>Liabilities and provisions for liabilities by NACE sections</t>
  </si>
  <si>
    <t>Liabilities and provisions for liabilities by NACE divisions in manufacturing</t>
  </si>
  <si>
    <t>Liabilities and provisions for liabilities by regions and voivodships</t>
  </si>
  <si>
    <t>Value of credits and loans received by economic entities by NACE sections</t>
  </si>
  <si>
    <t>Share capital of companies by ownership forms and NACE sections</t>
  </si>
  <si>
    <t>Revenues, costs and financial results by NACE sections</t>
  </si>
  <si>
    <t>Revenues, costs and financial results by NACE divisions in manufacturing</t>
  </si>
  <si>
    <t>Export sale by NACE divisions in manufacturing</t>
  </si>
  <si>
    <t>Economic indicators by NACE sections</t>
  </si>
  <si>
    <t>Economic indicators by NACE divisions in manufacturing</t>
  </si>
  <si>
    <t>Economic indicators by regions and voivodships</t>
  </si>
  <si>
    <t>Profitability rates of turnover by value of revenues and NACE sections</t>
  </si>
  <si>
    <t>Revenues, costs and financial results by regions and voivodships</t>
  </si>
  <si>
    <t>Selected assets, equities and liabilities by value of revenues and assets</t>
  </si>
  <si>
    <t>Selected assets, equities and liabilities by legal forms</t>
  </si>
  <si>
    <t>Structure of assets, liabilities and equities by NACE sections</t>
  </si>
  <si>
    <t>Number of economic entities by value of revenues and assets and NACE sections</t>
  </si>
  <si>
    <t>Revenues, costs and financial results by legal forms</t>
  </si>
  <si>
    <t>Outlays on fixed assets by NACE sections and selected type groups of fixed assets</t>
  </si>
  <si>
    <t>Outlays on fixed assets by NACE divisions in manufacturing</t>
  </si>
  <si>
    <t>Outlays on fixed assets by regions and voivodships</t>
  </si>
  <si>
    <t>Basic financial categories of entities keeping revenues and expense ledgers by regions and voivodships</t>
  </si>
  <si>
    <t>Revenues, costs and financial results by value of revenues and assets</t>
  </si>
  <si>
    <t>Basic financial categories of entities keeping revenues and expense ledgers by NACE sections</t>
  </si>
  <si>
    <t>Tabl. 30. Liczba podmiotów gospodarczych według wielkości przychodów i wartości aktywów oraz sekcji PKD</t>
  </si>
  <si>
    <t>Tabl. 36. Nakłady na środki trwałe według sekcji PKD i wybranych grup rodzajowych środków trwałych</t>
  </si>
  <si>
    <t>Tabl. 31. Przychody, koszty i wyniki finansowe według liczby pracujących (stan w dniu 31 XII 2014 r.)</t>
  </si>
  <si>
    <t>Revenues, costs and financial results by number of employed persons (as of 31 XII 2014)</t>
  </si>
  <si>
    <t>Tabl. 32. Wybrane aktywa i pasywa według liczby pracujących (stan w dniu 31 XII 2014 r.)</t>
  </si>
  <si>
    <t>Selected assets, equities and liabilities by number of employed persons (as of 31 XII 2014)</t>
  </si>
  <si>
    <t>Tabl. 41. Podstawowe dane o badanych podmiotach o liczbie pracujących 10 i więcej osób  w latach 2010-2014</t>
  </si>
  <si>
    <t>Basic data on surveyed entities with 10 and more persons employed inyears 2010-2014</t>
  </si>
  <si>
    <t>Tabl. 39. Podstawowe kategorie finansowe podmiotów prowadzących podatkową księgę przychodów i rozchodów 
              według sekcji PKD</t>
  </si>
  <si>
    <t>Tabl. 40. Podstawowe kategorie finansowe podmiotów prowadzących podatkową księgę  przychodów i rozchodów 
              według regionów i województw</t>
  </si>
  <si>
    <t xml:space="preserve">                (stan w dniu 31 XII 2014 r.)</t>
  </si>
  <si>
    <t xml:space="preserve">                Revenues, costs and financial results by number of employed persons (as of 31 XII 2014)</t>
  </si>
  <si>
    <t xml:space="preserve">          Selected assets, equities and liabilities by number of employed persons (as of 31 XII 2014)</t>
  </si>
  <si>
    <t xml:space="preserve">                w latach 2010-2014</t>
  </si>
  <si>
    <t xml:space="preserve">                in  years 2010-2014</t>
  </si>
  <si>
    <t xml:space="preserve">Liczba pracujących w dniu 31.12.2014 r. </t>
  </si>
  <si>
    <t>Number of employed persons as of 31.12.2014</t>
  </si>
  <si>
    <r>
      <t xml:space="preserve">o przychodach
z całokształtu działalności
</t>
    </r>
    <r>
      <rPr>
        <i/>
        <sz val="8"/>
        <rFont val="Times New Roman"/>
        <family val="1"/>
        <charset val="238"/>
      </rPr>
      <t>with revenues from total activity</t>
    </r>
    <r>
      <rPr>
        <sz val="8"/>
        <rFont val="Times New Roman"/>
        <family val="1"/>
        <charset val="238"/>
      </rPr>
      <t xml:space="preserve">
≥ 5 mln EUR
(21 311,5 tys. PLN)</t>
    </r>
  </si>
  <si>
    <r>
      <t xml:space="preserve">o sumie
aktywów
</t>
    </r>
    <r>
      <rPr>
        <i/>
        <sz val="8"/>
        <rFont val="Times New Roman"/>
        <family val="1"/>
        <charset val="238"/>
      </rPr>
      <t>with total assets</t>
    </r>
    <r>
      <rPr>
        <sz val="8"/>
        <rFont val="Times New Roman"/>
        <family val="1"/>
        <charset val="238"/>
      </rPr>
      <t xml:space="preserve">
≥ 2,5 mln EUR
(10 655,8 tys. PLN)</t>
    </r>
  </si>
  <si>
    <t>o przychodach
z całokształtu działalności
with revenues from total activity
≥ 5 mln EUR
(21 311,5 tys. PLN)</t>
  </si>
  <si>
    <t>o sumie
aktywów
with total assets
≥ 2,5 mln EUR
(10 655,8 tys. PLN)</t>
  </si>
  <si>
    <r>
      <t xml:space="preserve">środki pie-
niężne i inne aktywa pieniężne
</t>
    </r>
    <r>
      <rPr>
        <i/>
        <sz val="8"/>
        <rFont val="Times New Roman"/>
        <family val="1"/>
        <charset val="238"/>
      </rPr>
      <t>cash equivalents and other cash assets</t>
    </r>
  </si>
  <si>
    <r>
      <t xml:space="preserve">Krótkoter-minowe
rozliczenia
między-okresowe
</t>
    </r>
    <r>
      <rPr>
        <i/>
        <sz val="9"/>
        <rFont val="Times New Roman"/>
        <family val="1"/>
        <charset val="238"/>
      </rPr>
      <t>Short-term inter-period settlements</t>
    </r>
  </si>
  <si>
    <t xml:space="preserve">   Wytwarzanie i zaopatrywanie w energię </t>
  </si>
  <si>
    <t xml:space="preserve">      elektryczną, gaz, parę wodną i gorącą wodę </t>
  </si>
  <si>
    <t>Wytwarzanie i zaopatrywanie w energię</t>
  </si>
  <si>
    <t>elektryczną, gaz, parę wodną i gorącą wodę</t>
  </si>
  <si>
    <t xml:space="preserve">    Natural persons and small-scale production enterprises</t>
  </si>
  <si>
    <t xml:space="preserve">    Limited partnerships, professional partnerships, unlimited partnerships, civil law partnerships, joint-stock</t>
  </si>
  <si>
    <r>
      <t xml:space="preserve"> przemysłowe </t>
    </r>
    <r>
      <rPr>
        <sz val="11"/>
        <rFont val="Times New Roman"/>
        <family val="1"/>
        <charset val="238"/>
      </rPr>
      <t>(dok.)</t>
    </r>
  </si>
  <si>
    <r>
      <t>z tytułu podatków, ceł, ubezpieczeń
i innych świadczeń</t>
    </r>
    <r>
      <rPr>
        <sz val="8"/>
        <color rgb="FFFF0000"/>
        <rFont val="Times New Roman"/>
        <family val="1"/>
        <charset val="238"/>
      </rPr>
      <t xml:space="preserve">
</t>
    </r>
    <r>
      <rPr>
        <i/>
        <sz val="8"/>
        <color rgb="FFFF0000"/>
        <rFont val="Times New Roman"/>
        <family val="1"/>
        <charset val="238"/>
      </rPr>
      <t>from taxes, customs duties, insurance and other benefits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</si>
</sst>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z_ł_-;\-* #,##0.00\ _z_ł_-;_-* &quot;-&quot;??\ _z_ł_-;_-@_-"/>
    <numFmt numFmtId="164" formatCode="0.0"/>
    <numFmt numFmtId="165" formatCode="@*."/>
    <numFmt numFmtId="166" formatCode="@* \ "/>
    <numFmt numFmtId="167" formatCode="@__"/>
    <numFmt numFmtId="168" formatCode="#,##0.0"/>
  </numFmts>
  <fonts count="35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u/>
      <sz val="7.5"/>
      <color indexed="12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24"/>
      <color indexed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12"/>
      <name val="Times New Roman"/>
      <family val="1"/>
      <charset val="238"/>
    </font>
    <font>
      <vertAlign val="superscript"/>
      <sz val="8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i/>
      <sz val="11.5"/>
      <name val="Times New Roman"/>
      <family val="1"/>
      <charset val="238"/>
    </font>
    <font>
      <sz val="11.5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11"/>
      <name val="Arial CE"/>
      <charset val="238"/>
    </font>
    <font>
      <b/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i/>
      <sz val="8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1" fillId="0" borderId="0"/>
  </cellStyleXfs>
  <cellXfs count="853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5" applyFont="1"/>
    <xf numFmtId="0" fontId="7" fillId="0" borderId="2" xfId="5" applyFont="1" applyBorder="1"/>
    <xf numFmtId="0" fontId="8" fillId="0" borderId="1" xfId="5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right"/>
    </xf>
    <xf numFmtId="49" fontId="7" fillId="0" borderId="0" xfId="5" applyNumberFormat="1" applyFont="1" applyAlignment="1">
      <alignment horizontal="right"/>
    </xf>
    <xf numFmtId="0" fontId="7" fillId="0" borderId="0" xfId="0" applyFont="1"/>
    <xf numFmtId="0" fontId="9" fillId="0" borderId="0" xfId="0" applyFont="1"/>
    <xf numFmtId="0" fontId="10" fillId="0" borderId="0" xfId="5" applyFont="1"/>
    <xf numFmtId="0" fontId="10" fillId="0" borderId="2" xfId="5" applyFont="1" applyBorder="1"/>
    <xf numFmtId="0" fontId="10" fillId="0" borderId="1" xfId="0" applyFont="1" applyBorder="1" applyAlignment="1">
      <alignment horizontal="center" vertical="center" wrapText="1"/>
    </xf>
    <xf numFmtId="0" fontId="10" fillId="0" borderId="4" xfId="5" applyFont="1" applyBorder="1" applyAlignment="1">
      <alignment horizontal="centerContinuous"/>
    </xf>
    <xf numFmtId="0" fontId="10" fillId="0" borderId="2" xfId="5" applyFont="1" applyBorder="1" applyAlignment="1">
      <alignment horizontal="right"/>
    </xf>
    <xf numFmtId="0" fontId="10" fillId="0" borderId="2" xfId="5" applyFont="1" applyBorder="1" applyAlignment="1">
      <alignment horizontal="center" vertical="center"/>
    </xf>
    <xf numFmtId="0" fontId="10" fillId="0" borderId="2" xfId="5" applyFont="1" applyBorder="1" applyAlignment="1">
      <alignment horizontal="left" vertical="center"/>
    </xf>
    <xf numFmtId="0" fontId="10" fillId="0" borderId="2" xfId="5" applyFont="1" applyBorder="1" applyAlignment="1"/>
    <xf numFmtId="0" fontId="10" fillId="0" borderId="2" xfId="5" applyFont="1" applyBorder="1" applyAlignment="1">
      <alignment horizontal="centerContinuous"/>
    </xf>
    <xf numFmtId="0" fontId="10" fillId="0" borderId="5" xfId="5" applyFont="1" applyBorder="1" applyAlignment="1">
      <alignment horizontal="centerContinuous"/>
    </xf>
    <xf numFmtId="164" fontId="10" fillId="0" borderId="0" xfId="5" applyNumberFormat="1" applyFont="1"/>
    <xf numFmtId="0" fontId="10" fillId="0" borderId="0" xfId="0" applyFont="1"/>
    <xf numFmtId="0" fontId="11" fillId="0" borderId="0" xfId="0" applyFont="1"/>
    <xf numFmtId="0" fontId="7" fillId="0" borderId="6" xfId="5" applyFont="1" applyBorder="1"/>
    <xf numFmtId="0" fontId="7" fillId="0" borderId="0" xfId="5" applyNumberFormat="1" applyFont="1" applyAlignment="1">
      <alignment horizontal="right"/>
    </xf>
    <xf numFmtId="0" fontId="7" fillId="0" borderId="6" xfId="5" applyNumberFormat="1" applyFont="1" applyBorder="1" applyAlignment="1">
      <alignment horizontal="right"/>
    </xf>
    <xf numFmtId="0" fontId="10" fillId="0" borderId="0" xfId="0" applyFont="1" applyAlignment="1"/>
    <xf numFmtId="0" fontId="10" fillId="0" borderId="0" xfId="0" applyFont="1" applyAlignment="1">
      <alignment vertical="center"/>
    </xf>
    <xf numFmtId="0" fontId="7" fillId="0" borderId="0" xfId="0" applyFont="1" applyBorder="1"/>
    <xf numFmtId="0" fontId="6" fillId="0" borderId="0" xfId="0" applyFont="1" applyBorder="1"/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64" fontId="7" fillId="0" borderId="0" xfId="5" applyNumberFormat="1" applyFont="1" applyBorder="1" applyAlignment="1"/>
    <xf numFmtId="164" fontId="7" fillId="0" borderId="0" xfId="0" applyNumberFormat="1" applyFont="1" applyBorder="1" applyAlignment="1"/>
    <xf numFmtId="0" fontId="7" fillId="0" borderId="2" xfId="0" applyFont="1" applyBorder="1"/>
    <xf numFmtId="0" fontId="10" fillId="0" borderId="0" xfId="0" applyFont="1" applyBorder="1"/>
    <xf numFmtId="0" fontId="9" fillId="0" borderId="0" xfId="0" applyFont="1" applyBorder="1"/>
    <xf numFmtId="0" fontId="10" fillId="0" borderId="8" xfId="0" applyFont="1" applyBorder="1" applyAlignment="1">
      <alignment horizontal="center" vertical="center" wrapText="1"/>
    </xf>
    <xf numFmtId="0" fontId="10" fillId="0" borderId="0" xfId="5" applyFont="1" applyBorder="1"/>
    <xf numFmtId="164" fontId="10" fillId="0" borderId="0" xfId="5" applyNumberFormat="1" applyFont="1" applyBorder="1" applyAlignment="1"/>
    <xf numFmtId="164" fontId="9" fillId="0" borderId="0" xfId="5" applyNumberFormat="1" applyFont="1" applyBorder="1" applyAlignment="1"/>
    <xf numFmtId="164" fontId="10" fillId="0" borderId="0" xfId="0" applyNumberFormat="1" applyFont="1" applyBorder="1" applyAlignment="1"/>
    <xf numFmtId="0" fontId="10" fillId="0" borderId="2" xfId="0" applyFont="1" applyBorder="1"/>
    <xf numFmtId="0" fontId="11" fillId="0" borderId="0" xfId="0" applyFont="1" applyAlignment="1"/>
    <xf numFmtId="0" fontId="7" fillId="0" borderId="7" xfId="8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64" fontId="10" fillId="0" borderId="0" xfId="0" applyNumberFormat="1" applyFont="1"/>
    <xf numFmtId="0" fontId="10" fillId="0" borderId="9" xfId="0" applyFont="1" applyBorder="1"/>
    <xf numFmtId="0" fontId="10" fillId="0" borderId="2" xfId="0" applyFont="1" applyBorder="1" applyAlignment="1">
      <alignment horizontal="centerContinuous" vertical="center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1" fillId="0" borderId="0" xfId="0" applyFont="1" applyBorder="1"/>
    <xf numFmtId="0" fontId="7" fillId="0" borderId="1" xfId="0" applyFont="1" applyBorder="1" applyAlignment="1">
      <alignment horizontal="center" vertical="center"/>
    </xf>
    <xf numFmtId="0" fontId="7" fillId="0" borderId="9" xfId="0" applyFont="1" applyBorder="1"/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/>
    <xf numFmtId="0" fontId="7" fillId="0" borderId="2" xfId="0" applyFont="1" applyBorder="1" applyAlignment="1">
      <alignment horizontal="center" vertical="center" wrapText="1"/>
    </xf>
    <xf numFmtId="0" fontId="7" fillId="0" borderId="10" xfId="5" applyNumberFormat="1" applyFont="1" applyBorder="1" applyAlignment="1">
      <alignment horizontal="right"/>
    </xf>
    <xf numFmtId="0" fontId="7" fillId="0" borderId="0" xfId="5" applyNumberFormat="1" applyFont="1" applyBorder="1" applyAlignment="1">
      <alignment horizontal="right"/>
    </xf>
    <xf numFmtId="0" fontId="7" fillId="0" borderId="0" xfId="0" applyNumberFormat="1" applyFont="1" applyBorder="1" applyAlignment="1">
      <alignment horizontal="right"/>
    </xf>
    <xf numFmtId="0" fontId="7" fillId="0" borderId="0" xfId="5" applyNumberFormat="1" applyFont="1" applyBorder="1" applyAlignment="1">
      <alignment horizontal="right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2" xfId="0" applyFont="1" applyBorder="1" applyAlignment="1">
      <alignment horizontal="right" vertical="center"/>
    </xf>
    <xf numFmtId="0" fontId="7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2" xfId="0" applyFont="1" applyBorder="1" applyAlignment="1">
      <alignment horizontal="left" vertical="center"/>
    </xf>
    <xf numFmtId="0" fontId="10" fillId="0" borderId="12" xfId="0" applyFont="1" applyBorder="1" applyAlignment="1">
      <alignment horizontal="centerContinuous" vertical="center"/>
    </xf>
    <xf numFmtId="0" fontId="10" fillId="0" borderId="13" xfId="0" applyFont="1" applyBorder="1" applyAlignment="1">
      <alignment vertical="center"/>
    </xf>
    <xf numFmtId="164" fontId="10" fillId="0" borderId="0" xfId="0" applyNumberFormat="1" applyFont="1" applyAlignment="1">
      <alignment vertical="center"/>
    </xf>
    <xf numFmtId="0" fontId="6" fillId="0" borderId="0" xfId="9" applyFont="1" applyBorder="1"/>
    <xf numFmtId="0" fontId="7" fillId="0" borderId="0" xfId="9" applyFont="1"/>
    <xf numFmtId="0" fontId="7" fillId="0" borderId="0" xfId="9" applyFont="1" applyBorder="1"/>
    <xf numFmtId="0" fontId="7" fillId="0" borderId="12" xfId="9" applyFont="1" applyBorder="1"/>
    <xf numFmtId="0" fontId="7" fillId="0" borderId="13" xfId="9" applyFont="1" applyBorder="1"/>
    <xf numFmtId="0" fontId="9" fillId="0" borderId="0" xfId="9" applyFont="1" applyBorder="1"/>
    <xf numFmtId="0" fontId="10" fillId="0" borderId="8" xfId="9" applyFont="1" applyBorder="1"/>
    <xf numFmtId="0" fontId="10" fillId="0" borderId="0" xfId="9" applyFont="1"/>
    <xf numFmtId="0" fontId="10" fillId="0" borderId="0" xfId="9" applyFont="1" applyBorder="1"/>
    <xf numFmtId="0" fontId="10" fillId="0" borderId="6" xfId="9" applyFont="1" applyBorder="1"/>
    <xf numFmtId="0" fontId="11" fillId="0" borderId="0" xfId="9" applyFont="1" applyBorder="1"/>
    <xf numFmtId="1" fontId="7" fillId="0" borderId="3" xfId="0" applyNumberFormat="1" applyFont="1" applyBorder="1" applyAlignment="1">
      <alignment horizontal="right"/>
    </xf>
    <xf numFmtId="0" fontId="7" fillId="0" borderId="6" xfId="0" applyFont="1" applyBorder="1"/>
    <xf numFmtId="164" fontId="7" fillId="0" borderId="0" xfId="0" applyNumberFormat="1" applyFont="1" applyBorder="1" applyAlignment="1">
      <alignment horizontal="right"/>
    </xf>
    <xf numFmtId="164" fontId="7" fillId="0" borderId="6" xfId="0" applyNumberFormat="1" applyFont="1" applyBorder="1" applyAlignment="1">
      <alignment horizontal="right"/>
    </xf>
    <xf numFmtId="0" fontId="7" fillId="0" borderId="4" xfId="0" applyFont="1" applyBorder="1" applyAlignment="1">
      <alignment horizontal="centerContinuous" vertical="center"/>
    </xf>
    <xf numFmtId="0" fontId="7" fillId="0" borderId="8" xfId="5" applyNumberFormat="1" applyFont="1" applyBorder="1" applyAlignment="1">
      <alignment horizontal="left" indent="1"/>
    </xf>
    <xf numFmtId="0" fontId="10" fillId="0" borderId="9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164" fontId="6" fillId="0" borderId="3" xfId="0" applyNumberFormat="1" applyFont="1" applyBorder="1" applyAlignment="1"/>
    <xf numFmtId="164" fontId="6" fillId="0" borderId="0" xfId="0" applyNumberFormat="1" applyFont="1" applyBorder="1" applyAlignment="1"/>
    <xf numFmtId="164" fontId="6" fillId="0" borderId="3" xfId="0" applyNumberFormat="1" applyFont="1" applyBorder="1" applyAlignment="1">
      <alignment horizontal="right"/>
    </xf>
    <xf numFmtId="1" fontId="6" fillId="0" borderId="3" xfId="0" applyNumberFormat="1" applyFont="1" applyBorder="1" applyAlignment="1">
      <alignment horizontal="right"/>
    </xf>
    <xf numFmtId="1" fontId="6" fillId="0" borderId="3" xfId="0" applyNumberFormat="1" applyFont="1" applyBorder="1"/>
    <xf numFmtId="164" fontId="6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center" vertical="center" wrapText="1"/>
    </xf>
    <xf numFmtId="0" fontId="10" fillId="0" borderId="12" xfId="0" applyFont="1" applyBorder="1"/>
    <xf numFmtId="0" fontId="10" fillId="0" borderId="13" xfId="0" applyFont="1" applyBorder="1"/>
    <xf numFmtId="164" fontId="7" fillId="0" borderId="0" xfId="0" applyNumberFormat="1" applyFont="1" applyAlignment="1">
      <alignment horizontal="right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2" xfId="0" applyFont="1" applyBorder="1"/>
    <xf numFmtId="0" fontId="8" fillId="0" borderId="2" xfId="0" applyFont="1" applyBorder="1" applyAlignment="1">
      <alignment horizontal="centerContinuous"/>
    </xf>
    <xf numFmtId="0" fontId="8" fillId="0" borderId="5" xfId="0" applyFont="1" applyBorder="1" applyAlignment="1">
      <alignment horizontal="centerContinuous"/>
    </xf>
    <xf numFmtId="1" fontId="10" fillId="0" borderId="0" xfId="0" applyNumberFormat="1" applyFont="1"/>
    <xf numFmtId="1" fontId="10" fillId="0" borderId="0" xfId="0" applyNumberFormat="1" applyFont="1" applyBorder="1"/>
    <xf numFmtId="1" fontId="10" fillId="0" borderId="2" xfId="0" applyNumberFormat="1" applyFont="1" applyBorder="1"/>
    <xf numFmtId="0" fontId="13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64" fontId="7" fillId="0" borderId="3" xfId="0" applyNumberFormat="1" applyFont="1" applyBorder="1"/>
    <xf numFmtId="164" fontId="7" fillId="0" borderId="0" xfId="0" applyNumberFormat="1" applyFont="1"/>
    <xf numFmtId="0" fontId="10" fillId="0" borderId="12" xfId="0" applyFont="1" applyBorder="1" applyAlignment="1">
      <alignment horizontal="right" wrapText="1"/>
    </xf>
    <xf numFmtId="164" fontId="10" fillId="0" borderId="12" xfId="0" applyNumberFormat="1" applyFont="1" applyBorder="1" applyAlignment="1">
      <alignment horizontal="right" vertical="center"/>
    </xf>
    <xf numFmtId="164" fontId="10" fillId="0" borderId="12" xfId="0" applyNumberFormat="1" applyFont="1" applyBorder="1" applyAlignment="1">
      <alignment horizontal="center"/>
    </xf>
    <xf numFmtId="164" fontId="10" fillId="0" borderId="12" xfId="0" applyNumberFormat="1" applyFont="1" applyBorder="1" applyAlignment="1"/>
    <xf numFmtId="164" fontId="10" fillId="0" borderId="13" xfId="0" applyNumberFormat="1" applyFont="1" applyBorder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Border="1" applyAlignment="1"/>
    <xf numFmtId="0" fontId="15" fillId="0" borderId="0" xfId="0" applyFont="1" applyFill="1" applyBorder="1" applyAlignment="1">
      <alignment horizontal="center" vertical="center" wrapText="1"/>
    </xf>
    <xf numFmtId="0" fontId="8" fillId="0" borderId="0" xfId="0" applyFont="1"/>
    <xf numFmtId="164" fontId="7" fillId="0" borderId="0" xfId="0" applyNumberFormat="1" applyFont="1" applyBorder="1"/>
    <xf numFmtId="165" fontId="6" fillId="0" borderId="0" xfId="0" applyNumberFormat="1" applyFont="1" applyAlignment="1">
      <alignment wrapText="1"/>
    </xf>
    <xf numFmtId="165" fontId="6" fillId="0" borderId="0" xfId="0" applyNumberFormat="1" applyFont="1" applyAlignment="1"/>
    <xf numFmtId="165" fontId="6" fillId="0" borderId="0" xfId="0" applyNumberFormat="1" applyFont="1"/>
    <xf numFmtId="165" fontId="7" fillId="0" borderId="0" xfId="0" applyNumberFormat="1" applyFont="1"/>
    <xf numFmtId="1" fontId="6" fillId="0" borderId="6" xfId="0" applyNumberFormat="1" applyFont="1" applyBorder="1"/>
    <xf numFmtId="164" fontId="6" fillId="0" borderId="3" xfId="0" applyNumberFormat="1" applyFont="1" applyBorder="1"/>
    <xf numFmtId="164" fontId="6" fillId="0" borderId="6" xfId="0" applyNumberFormat="1" applyFont="1" applyBorder="1"/>
    <xf numFmtId="0" fontId="15" fillId="0" borderId="0" xfId="0" applyFont="1"/>
    <xf numFmtId="0" fontId="16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Continuous" vertical="center"/>
    </xf>
    <xf numFmtId="0" fontId="7" fillId="0" borderId="13" xfId="11" applyFont="1" applyBorder="1" applyAlignment="1">
      <alignment horizontal="center" vertical="center"/>
    </xf>
    <xf numFmtId="0" fontId="7" fillId="0" borderId="1" xfId="11" applyFont="1" applyBorder="1" applyAlignment="1">
      <alignment horizontal="center" vertical="center"/>
    </xf>
    <xf numFmtId="0" fontId="7" fillId="0" borderId="1" xfId="11" applyFont="1" applyBorder="1" applyAlignment="1">
      <alignment horizontal="center" vertical="center" wrapText="1"/>
    </xf>
    <xf numFmtId="0" fontId="10" fillId="0" borderId="0" xfId="20" applyFont="1"/>
    <xf numFmtId="0" fontId="10" fillId="0" borderId="2" xfId="20" applyFont="1" applyBorder="1"/>
    <xf numFmtId="164" fontId="10" fillId="0" borderId="0" xfId="20" applyNumberFormat="1" applyFont="1" applyBorder="1" applyAlignment="1">
      <alignment horizontal="right"/>
    </xf>
    <xf numFmtId="164" fontId="10" fillId="0" borderId="0" xfId="20" applyNumberFormat="1" applyFont="1"/>
    <xf numFmtId="164" fontId="10" fillId="0" borderId="0" xfId="20" applyNumberFormat="1" applyFont="1" applyBorder="1"/>
    <xf numFmtId="0" fontId="11" fillId="0" borderId="0" xfId="20" applyFont="1"/>
    <xf numFmtId="1" fontId="6" fillId="0" borderId="0" xfId="0" applyNumberFormat="1" applyFont="1" applyBorder="1"/>
    <xf numFmtId="0" fontId="7" fillId="0" borderId="9" xfId="0" applyFont="1" applyBorder="1" applyAlignment="1"/>
    <xf numFmtId="0" fontId="7" fillId="0" borderId="12" xfId="0" applyFont="1" applyBorder="1" applyAlignment="1"/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/>
    <xf numFmtId="165" fontId="6" fillId="0" borderId="14" xfId="9" applyNumberFormat="1" applyFont="1" applyBorder="1" applyAlignment="1">
      <alignment horizontal="left" wrapText="1"/>
    </xf>
    <xf numFmtId="165" fontId="7" fillId="0" borderId="3" xfId="9" applyNumberFormat="1" applyFont="1" applyBorder="1" applyAlignment="1">
      <alignment horizontal="left" wrapText="1"/>
    </xf>
    <xf numFmtId="0" fontId="7" fillId="0" borderId="3" xfId="9" applyNumberFormat="1" applyFont="1" applyBorder="1" applyAlignment="1">
      <alignment horizontal="left" wrapText="1"/>
    </xf>
    <xf numFmtId="0" fontId="7" fillId="0" borderId="3" xfId="9" applyFont="1" applyBorder="1" applyAlignment="1">
      <alignment horizontal="left" wrapText="1"/>
    </xf>
    <xf numFmtId="0" fontId="7" fillId="0" borderId="3" xfId="5" applyNumberFormat="1" applyFont="1" applyBorder="1" applyAlignment="1">
      <alignment horizontal="left"/>
    </xf>
    <xf numFmtId="0" fontId="7" fillId="0" borderId="8" xfId="5" applyNumberFormat="1" applyFont="1" applyBorder="1" applyAlignment="1">
      <alignment horizontal="left"/>
    </xf>
    <xf numFmtId="0" fontId="7" fillId="0" borderId="15" xfId="0" applyNumberFormat="1" applyFont="1" applyBorder="1" applyAlignment="1">
      <alignment horizontal="right"/>
    </xf>
    <xf numFmtId="0" fontId="7" fillId="0" borderId="6" xfId="0" applyNumberFormat="1" applyFont="1" applyBorder="1" applyAlignment="1">
      <alignment horizontal="right"/>
    </xf>
    <xf numFmtId="0" fontId="11" fillId="0" borderId="0" xfId="18" applyFont="1" applyAlignment="1"/>
    <xf numFmtId="0" fontId="12" fillId="0" borderId="0" xfId="18" applyFont="1" applyAlignment="1">
      <alignment vertical="center"/>
    </xf>
    <xf numFmtId="0" fontId="12" fillId="0" borderId="0" xfId="18" applyFont="1"/>
    <xf numFmtId="164" fontId="12" fillId="0" borderId="0" xfId="18" applyNumberFormat="1" applyFont="1" applyAlignment="1">
      <alignment vertical="center"/>
    </xf>
    <xf numFmtId="0" fontId="12" fillId="0" borderId="0" xfId="0" applyFont="1"/>
    <xf numFmtId="0" fontId="6" fillId="0" borderId="0" xfId="12" applyFont="1"/>
    <xf numFmtId="0" fontId="7" fillId="0" borderId="0" xfId="12" applyFont="1"/>
    <xf numFmtId="0" fontId="7" fillId="0" borderId="0" xfId="13" applyFont="1"/>
    <xf numFmtId="164" fontId="7" fillId="0" borderId="0" xfId="12" applyNumberFormat="1" applyFont="1" applyBorder="1"/>
    <xf numFmtId="0" fontId="7" fillId="0" borderId="0" xfId="12" applyFont="1" applyBorder="1"/>
    <xf numFmtId="0" fontId="9" fillId="0" borderId="0" xfId="13" applyFont="1"/>
    <xf numFmtId="0" fontId="10" fillId="0" borderId="0" xfId="13" applyFont="1"/>
    <xf numFmtId="164" fontId="10" fillId="0" borderId="0" xfId="13" applyNumberFormat="1" applyFont="1"/>
    <xf numFmtId="0" fontId="9" fillId="0" borderId="0" xfId="13" applyFont="1" applyBorder="1"/>
    <xf numFmtId="0" fontId="10" fillId="0" borderId="0" xfId="13" applyFont="1" applyBorder="1"/>
    <xf numFmtId="0" fontId="11" fillId="0" borderId="0" xfId="13" applyFont="1" applyBorder="1"/>
    <xf numFmtId="0" fontId="8" fillId="0" borderId="5" xfId="9" applyFont="1" applyBorder="1" applyAlignment="1">
      <alignment horizontal="center" vertical="center" wrapText="1"/>
    </xf>
    <xf numFmtId="0" fontId="8" fillId="0" borderId="1" xfId="9" applyFont="1" applyBorder="1" applyAlignment="1">
      <alignment horizontal="center" vertical="center" wrapText="1"/>
    </xf>
    <xf numFmtId="0" fontId="8" fillId="0" borderId="8" xfId="9" applyFont="1" applyBorder="1" applyAlignment="1">
      <alignment horizontal="center" vertical="center" wrapText="1"/>
    </xf>
    <xf numFmtId="0" fontId="18" fillId="0" borderId="2" xfId="5" applyFont="1" applyBorder="1" applyAlignment="1">
      <alignment horizontal="center"/>
    </xf>
    <xf numFmtId="0" fontId="10" fillId="0" borderId="12" xfId="5" applyFont="1" applyBorder="1"/>
    <xf numFmtId="0" fontId="21" fillId="0" borderId="3" xfId="9" applyNumberFormat="1" applyFont="1" applyBorder="1" applyAlignment="1">
      <alignment horizontal="left" wrapText="1"/>
    </xf>
    <xf numFmtId="0" fontId="19" fillId="0" borderId="0" xfId="0" applyFont="1"/>
    <xf numFmtId="2" fontId="20" fillId="0" borderId="3" xfId="9" applyNumberFormat="1" applyFont="1" applyBorder="1" applyAlignment="1">
      <alignment horizontal="left" wrapText="1"/>
    </xf>
    <xf numFmtId="2" fontId="20" fillId="0" borderId="3" xfId="9" applyNumberFormat="1" applyFont="1" applyBorder="1" applyAlignment="1">
      <alignment wrapText="1"/>
    </xf>
    <xf numFmtId="0" fontId="20" fillId="0" borderId="3" xfId="9" applyNumberFormat="1" applyFont="1" applyBorder="1" applyAlignment="1">
      <alignment horizontal="left" wrapText="1"/>
    </xf>
    <xf numFmtId="2" fontId="19" fillId="0" borderId="0" xfId="9" applyNumberFormat="1" applyFont="1" applyBorder="1" applyAlignment="1">
      <alignment horizontal="left" wrapText="1"/>
    </xf>
    <xf numFmtId="0" fontId="7" fillId="0" borderId="2" xfId="5" applyNumberFormat="1" applyFont="1" applyBorder="1" applyAlignment="1">
      <alignment horizontal="right" wrapText="1"/>
    </xf>
    <xf numFmtId="2" fontId="19" fillId="0" borderId="2" xfId="9" applyNumberFormat="1" applyFont="1" applyBorder="1" applyAlignment="1">
      <alignment horizontal="left" wrapText="1"/>
    </xf>
    <xf numFmtId="164" fontId="7" fillId="0" borderId="2" xfId="0" applyNumberFormat="1" applyFont="1" applyBorder="1" applyAlignment="1">
      <alignment horizontal="right"/>
    </xf>
    <xf numFmtId="0" fontId="7" fillId="0" borderId="2" xfId="0" applyNumberFormat="1" applyFont="1" applyBorder="1" applyAlignment="1">
      <alignment horizontal="right"/>
    </xf>
    <xf numFmtId="0" fontId="10" fillId="0" borderId="7" xfId="6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8" fillId="0" borderId="0" xfId="0" applyFont="1"/>
    <xf numFmtId="0" fontId="17" fillId="0" borderId="0" xfId="0" applyFont="1" applyAlignment="1"/>
    <xf numFmtId="0" fontId="7" fillId="0" borderId="0" xfId="5" applyFont="1" applyAlignment="1">
      <alignment horizontal="right"/>
    </xf>
    <xf numFmtId="0" fontId="7" fillId="0" borderId="0" xfId="5" applyFont="1" applyAlignment="1">
      <alignment horizontal="right" wrapText="1"/>
    </xf>
    <xf numFmtId="0" fontId="17" fillId="0" borderId="0" xfId="0" applyFont="1"/>
    <xf numFmtId="0" fontId="17" fillId="0" borderId="0" xfId="0" applyFont="1" applyFill="1"/>
    <xf numFmtId="0" fontId="17" fillId="0" borderId="0" xfId="0" applyFont="1" applyBorder="1"/>
    <xf numFmtId="0" fontId="17" fillId="0" borderId="0" xfId="9" applyFont="1" applyBorder="1"/>
    <xf numFmtId="0" fontId="8" fillId="0" borderId="9" xfId="0" applyFont="1" applyBorder="1" applyAlignment="1">
      <alignment horizontal="center" vertical="center" wrapText="1"/>
    </xf>
    <xf numFmtId="0" fontId="7" fillId="0" borderId="6" xfId="5" applyNumberFormat="1" applyFont="1" applyBorder="1" applyAlignment="1">
      <alignment horizontal="left" indent="1"/>
    </xf>
    <xf numFmtId="165" fontId="6" fillId="0" borderId="8" xfId="5" applyNumberFormat="1" applyFont="1" applyBorder="1" applyAlignment="1">
      <alignment horizontal="left"/>
    </xf>
    <xf numFmtId="0" fontId="18" fillId="0" borderId="12" xfId="0" applyFont="1" applyBorder="1" applyAlignment="1">
      <alignment horizontal="right" vertical="center"/>
    </xf>
    <xf numFmtId="0" fontId="18" fillId="0" borderId="2" xfId="5" applyFont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7" fillId="0" borderId="2" xfId="5" applyFont="1" applyBorder="1" applyAlignment="1">
      <alignment horizontal="center" vertical="center"/>
    </xf>
    <xf numFmtId="0" fontId="19" fillId="0" borderId="2" xfId="5" applyFont="1" applyBorder="1" applyAlignment="1">
      <alignment horizontal="center" vertical="center"/>
    </xf>
    <xf numFmtId="164" fontId="18" fillId="0" borderId="12" xfId="0" applyNumberFormat="1" applyFont="1" applyBorder="1" applyAlignment="1">
      <alignment horizontal="left" vertical="center"/>
    </xf>
    <xf numFmtId="0" fontId="6" fillId="0" borderId="0" xfId="0" applyNumberFormat="1" applyFont="1" applyBorder="1" applyAlignment="1">
      <alignment wrapText="1"/>
    </xf>
    <xf numFmtId="0" fontId="7" fillId="0" borderId="0" xfId="0" applyFont="1" applyAlignment="1">
      <alignment horizontal="left" indent="1"/>
    </xf>
    <xf numFmtId="165" fontId="7" fillId="0" borderId="0" xfId="0" applyNumberFormat="1" applyFont="1" applyAlignment="1">
      <alignment horizontal="left" wrapText="1" indent="2"/>
    </xf>
    <xf numFmtId="165" fontId="7" fillId="0" borderId="0" xfId="0" applyNumberFormat="1" applyFont="1" applyAlignment="1">
      <alignment horizontal="left" indent="1"/>
    </xf>
    <xf numFmtId="0" fontId="7" fillId="0" borderId="0" xfId="0" applyNumberFormat="1" applyFont="1" applyAlignment="1">
      <alignment horizontal="left" indent="1"/>
    </xf>
    <xf numFmtId="0" fontId="20" fillId="0" borderId="0" xfId="0" applyNumberFormat="1" applyFont="1" applyAlignment="1">
      <alignment horizontal="left" wrapText="1" indent="1"/>
    </xf>
    <xf numFmtId="0" fontId="20" fillId="0" borderId="0" xfId="0" applyNumberFormat="1" applyFont="1" applyAlignment="1">
      <alignment horizontal="left" wrapText="1" indent="2"/>
    </xf>
    <xf numFmtId="0" fontId="20" fillId="0" borderId="0" xfId="0" applyNumberFormat="1" applyFont="1" applyAlignment="1">
      <alignment wrapText="1"/>
    </xf>
    <xf numFmtId="0" fontId="20" fillId="0" borderId="0" xfId="0" applyFont="1"/>
    <xf numFmtId="0" fontId="8" fillId="0" borderId="4" xfId="0" applyFont="1" applyBorder="1" applyAlignment="1">
      <alignment horizontal="center" vertical="center" wrapText="1" readingOrder="1"/>
    </xf>
    <xf numFmtId="0" fontId="20" fillId="0" borderId="0" xfId="0" applyFont="1" applyAlignment="1">
      <alignment horizontal="left" indent="1"/>
    </xf>
    <xf numFmtId="164" fontId="20" fillId="0" borderId="0" xfId="0" applyNumberFormat="1" applyFont="1" applyAlignment="1">
      <alignment horizontal="left" indent="1"/>
    </xf>
    <xf numFmtId="164" fontId="10" fillId="0" borderId="0" xfId="0" applyNumberFormat="1" applyFont="1" applyBorder="1"/>
    <xf numFmtId="0" fontId="7" fillId="0" borderId="8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165" fontId="6" fillId="0" borderId="0" xfId="0" applyNumberFormat="1" applyFont="1" applyAlignment="1">
      <alignment horizontal="left" wrapText="1" indent="1"/>
    </xf>
    <xf numFmtId="0" fontId="7" fillId="0" borderId="0" xfId="0" applyFont="1" applyAlignment="1">
      <alignment wrapText="1"/>
    </xf>
    <xf numFmtId="0" fontId="6" fillId="0" borderId="0" xfId="0" applyNumberFormat="1" applyFont="1"/>
    <xf numFmtId="165" fontId="6" fillId="0" borderId="0" xfId="0" applyNumberFormat="1" applyFont="1" applyAlignment="1">
      <alignment horizontal="left" indent="1"/>
    </xf>
    <xf numFmtId="0" fontId="17" fillId="0" borderId="0" xfId="13" applyFont="1"/>
    <xf numFmtId="0" fontId="7" fillId="0" borderId="4" xfId="20" applyFont="1" applyBorder="1" applyAlignment="1">
      <alignment horizontal="center" vertical="center" wrapText="1"/>
    </xf>
    <xf numFmtId="0" fontId="17" fillId="0" borderId="0" xfId="20" applyFont="1"/>
    <xf numFmtId="2" fontId="20" fillId="0" borderId="3" xfId="9" applyNumberFormat="1" applyFont="1" applyBorder="1" applyAlignment="1">
      <alignment horizontal="left" wrapText="1" indent="1"/>
    </xf>
    <xf numFmtId="165" fontId="7" fillId="0" borderId="3" xfId="9" applyNumberFormat="1" applyFont="1" applyBorder="1" applyAlignment="1">
      <alignment horizontal="left" wrapText="1" indent="1"/>
    </xf>
    <xf numFmtId="0" fontId="7" fillId="0" borderId="3" xfId="9" applyNumberFormat="1" applyFont="1" applyBorder="1" applyAlignment="1">
      <alignment horizontal="left" wrapText="1" indent="1"/>
    </xf>
    <xf numFmtId="164" fontId="10" fillId="0" borderId="0" xfId="9" applyNumberFormat="1" applyFont="1" applyBorder="1"/>
    <xf numFmtId="1" fontId="10" fillId="0" borderId="0" xfId="9" applyNumberFormat="1" applyFont="1"/>
    <xf numFmtId="164" fontId="7" fillId="0" borderId="14" xfId="0" applyNumberFormat="1" applyFont="1" applyBorder="1"/>
    <xf numFmtId="164" fontId="7" fillId="0" borderId="0" xfId="9" applyNumberFormat="1" applyFont="1" applyBorder="1"/>
    <xf numFmtId="1" fontId="7" fillId="0" borderId="3" xfId="0" applyNumberFormat="1" applyFont="1" applyBorder="1"/>
    <xf numFmtId="0" fontId="14" fillId="0" borderId="4" xfId="0" applyFont="1" applyBorder="1" applyAlignment="1">
      <alignment horizontal="center" vertical="center" wrapText="1" readingOrder="1"/>
    </xf>
    <xf numFmtId="1" fontId="7" fillId="0" borderId="6" xfId="0" applyNumberFormat="1" applyFont="1" applyBorder="1" applyAlignment="1">
      <alignment horizontal="right"/>
    </xf>
    <xf numFmtId="0" fontId="21" fillId="0" borderId="8" xfId="9" applyNumberFormat="1" applyFont="1" applyBorder="1" applyAlignment="1">
      <alignment horizontal="left" wrapText="1"/>
    </xf>
    <xf numFmtId="165" fontId="7" fillId="0" borderId="8" xfId="9" applyNumberFormat="1" applyFont="1" applyBorder="1" applyAlignment="1">
      <alignment horizontal="left" wrapText="1"/>
    </xf>
    <xf numFmtId="0" fontId="20" fillId="0" borderId="8" xfId="9" applyNumberFormat="1" applyFont="1" applyBorder="1" applyAlignment="1">
      <alignment horizontal="left" wrapText="1"/>
    </xf>
    <xf numFmtId="2" fontId="20" fillId="0" borderId="8" xfId="9" applyNumberFormat="1" applyFont="1" applyBorder="1" applyAlignment="1">
      <alignment horizontal="left" wrapText="1"/>
    </xf>
    <xf numFmtId="0" fontId="7" fillId="0" borderId="8" xfId="9" applyNumberFormat="1" applyFont="1" applyBorder="1" applyAlignment="1">
      <alignment horizontal="left" wrapText="1"/>
    </xf>
    <xf numFmtId="2" fontId="20" fillId="0" borderId="8" xfId="9" applyNumberFormat="1" applyFont="1" applyBorder="1" applyAlignment="1">
      <alignment wrapText="1"/>
    </xf>
    <xf numFmtId="0" fontId="7" fillId="0" borderId="8" xfId="9" applyFont="1" applyBorder="1" applyAlignment="1">
      <alignment horizontal="left" wrapText="1"/>
    </xf>
    <xf numFmtId="0" fontId="11" fillId="0" borderId="0" xfId="0" applyFont="1" applyBorder="1" applyAlignment="1"/>
    <xf numFmtId="0" fontId="17" fillId="0" borderId="0" xfId="0" applyFont="1" applyBorder="1" applyAlignment="1"/>
    <xf numFmtId="2" fontId="21" fillId="0" borderId="6" xfId="5" applyNumberFormat="1" applyFont="1" applyBorder="1" applyAlignment="1">
      <alignment horizontal="left" wrapText="1" indent="1"/>
    </xf>
    <xf numFmtId="0" fontId="21" fillId="0" borderId="6" xfId="5" applyNumberFormat="1" applyFont="1" applyBorder="1" applyAlignment="1">
      <alignment horizontal="left" indent="1"/>
    </xf>
    <xf numFmtId="0" fontId="19" fillId="0" borderId="6" xfId="5" applyNumberFormat="1" applyFont="1" applyBorder="1" applyAlignment="1">
      <alignment horizontal="left" indent="1"/>
    </xf>
    <xf numFmtId="2" fontId="21" fillId="0" borderId="8" xfId="5" applyNumberFormat="1" applyFont="1" applyBorder="1" applyAlignment="1">
      <alignment horizontal="left" wrapText="1" indent="1"/>
    </xf>
    <xf numFmtId="0" fontId="21" fillId="0" borderId="8" xfId="5" applyNumberFormat="1" applyFont="1" applyBorder="1" applyAlignment="1">
      <alignment horizontal="left" indent="1"/>
    </xf>
    <xf numFmtId="0" fontId="19" fillId="0" borderId="8" xfId="5" applyNumberFormat="1" applyFont="1" applyBorder="1" applyAlignment="1">
      <alignment horizontal="left" indent="1"/>
    </xf>
    <xf numFmtId="2" fontId="19" fillId="0" borderId="6" xfId="5" applyNumberFormat="1" applyFont="1" applyBorder="1" applyAlignment="1">
      <alignment horizontal="left" wrapText="1" indent="1"/>
    </xf>
    <xf numFmtId="0" fontId="19" fillId="0" borderId="6" xfId="5" applyNumberFormat="1" applyFont="1" applyBorder="1" applyAlignment="1">
      <alignment horizontal="left" wrapText="1" indent="1"/>
    </xf>
    <xf numFmtId="0" fontId="8" fillId="0" borderId="12" xfId="0" applyFont="1" applyBorder="1" applyAlignment="1">
      <alignment vertical="center" wrapText="1"/>
    </xf>
    <xf numFmtId="0" fontId="7" fillId="0" borderId="14" xfId="6" applyFont="1" applyBorder="1" applyAlignment="1">
      <alignment horizontal="center" vertical="center" wrapText="1"/>
    </xf>
    <xf numFmtId="0" fontId="7" fillId="0" borderId="6" xfId="5" applyNumberFormat="1" applyFont="1" applyBorder="1" applyAlignment="1">
      <alignment horizontal="left" indent="2"/>
    </xf>
    <xf numFmtId="165" fontId="6" fillId="0" borderId="6" xfId="5" applyNumberFormat="1" applyFont="1" applyBorder="1" applyAlignment="1">
      <alignment horizontal="left" indent="1"/>
    </xf>
    <xf numFmtId="165" fontId="7" fillId="0" borderId="6" xfId="5" applyNumberFormat="1" applyFont="1" applyBorder="1" applyAlignment="1">
      <alignment horizontal="left" indent="1"/>
    </xf>
    <xf numFmtId="165" fontId="7" fillId="0" borderId="6" xfId="5" applyNumberFormat="1" applyFont="1" applyBorder="1" applyAlignment="1">
      <alignment horizontal="left" wrapText="1" indent="1"/>
    </xf>
    <xf numFmtId="165" fontId="6" fillId="0" borderId="15" xfId="5" applyNumberFormat="1" applyFont="1" applyBorder="1" applyAlignment="1">
      <alignment horizontal="left" wrapText="1" indent="1"/>
    </xf>
    <xf numFmtId="0" fontId="19" fillId="0" borderId="2" xfId="5" applyFont="1" applyBorder="1" applyAlignment="1">
      <alignment horizontal="center"/>
    </xf>
    <xf numFmtId="0" fontId="7" fillId="0" borderId="2" xfId="5" applyFont="1" applyBorder="1" applyAlignment="1">
      <alignment horizontal="left" vertical="center"/>
    </xf>
    <xf numFmtId="165" fontId="6" fillId="0" borderId="8" xfId="5" applyNumberFormat="1" applyFont="1" applyBorder="1" applyAlignment="1">
      <alignment horizontal="left" indent="1"/>
    </xf>
    <xf numFmtId="165" fontId="7" fillId="0" borderId="8" xfId="5" applyNumberFormat="1" applyFont="1" applyBorder="1" applyAlignment="1">
      <alignment horizontal="left" indent="1"/>
    </xf>
    <xf numFmtId="165" fontId="7" fillId="0" borderId="8" xfId="5" applyNumberFormat="1" applyFont="1" applyBorder="1" applyAlignment="1">
      <alignment horizontal="left" wrapText="1" indent="1"/>
    </xf>
    <xf numFmtId="165" fontId="6" fillId="0" borderId="8" xfId="5" applyNumberFormat="1" applyFont="1" applyBorder="1" applyAlignment="1">
      <alignment horizontal="left" wrapText="1" indent="1"/>
    </xf>
    <xf numFmtId="167" fontId="6" fillId="0" borderId="3" xfId="0" applyNumberFormat="1" applyFont="1" applyBorder="1" applyAlignment="1">
      <alignment horizontal="right"/>
    </xf>
    <xf numFmtId="0" fontId="7" fillId="0" borderId="0" xfId="5" applyFont="1" applyBorder="1"/>
    <xf numFmtId="0" fontId="14" fillId="0" borderId="13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164" fontId="12" fillId="0" borderId="0" xfId="18" applyNumberFormat="1" applyFont="1"/>
    <xf numFmtId="0" fontId="14" fillId="0" borderId="0" xfId="13" applyFont="1" applyBorder="1" applyAlignment="1">
      <alignment horizontal="center" vertical="center" wrapText="1"/>
    </xf>
    <xf numFmtId="0" fontId="14" fillId="0" borderId="3" xfId="13" applyFont="1" applyBorder="1" applyAlignment="1">
      <alignment horizontal="center" vertical="center" wrapText="1" readingOrder="1"/>
    </xf>
    <xf numFmtId="0" fontId="14" fillId="0" borderId="0" xfId="13" applyFont="1" applyBorder="1" applyAlignment="1">
      <alignment horizontal="center" vertical="center" wrapText="1" readingOrder="1"/>
    </xf>
    <xf numFmtId="165" fontId="6" fillId="0" borderId="11" xfId="5" applyNumberFormat="1" applyFont="1" applyBorder="1" applyAlignment="1">
      <alignment horizontal="left"/>
    </xf>
    <xf numFmtId="164" fontId="6" fillId="0" borderId="3" xfId="14" applyNumberFormat="1" applyFont="1" applyBorder="1"/>
    <xf numFmtId="0" fontId="19" fillId="0" borderId="0" xfId="5" applyNumberFormat="1" applyFont="1" applyBorder="1" applyAlignment="1">
      <alignment horizontal="left" indent="1"/>
    </xf>
    <xf numFmtId="2" fontId="19" fillId="0" borderId="0" xfId="5" applyNumberFormat="1" applyFont="1" applyBorder="1" applyAlignment="1">
      <alignment horizontal="left" wrapText="1" indent="1"/>
    </xf>
    <xf numFmtId="0" fontId="19" fillId="0" borderId="0" xfId="5" applyNumberFormat="1" applyFont="1" applyBorder="1" applyAlignment="1">
      <alignment horizontal="left" wrapText="1" indent="1"/>
    </xf>
    <xf numFmtId="0" fontId="17" fillId="0" borderId="0" xfId="13" applyFont="1" applyBorder="1"/>
    <xf numFmtId="0" fontId="23" fillId="0" borderId="0" xfId="13" applyFont="1" applyBorder="1"/>
    <xf numFmtId="165" fontId="6" fillId="0" borderId="0" xfId="5" applyNumberFormat="1" applyFont="1" applyBorder="1" applyAlignment="1">
      <alignment horizontal="left" indent="1"/>
    </xf>
    <xf numFmtId="0" fontId="11" fillId="0" borderId="0" xfId="12" applyFont="1" applyBorder="1"/>
    <xf numFmtId="0" fontId="8" fillId="0" borderId="9" xfId="0" applyFont="1" applyBorder="1" applyAlignment="1">
      <alignment horizontal="center"/>
    </xf>
    <xf numFmtId="0" fontId="12" fillId="0" borderId="0" xfId="0" applyFont="1" applyBorder="1"/>
    <xf numFmtId="0" fontId="10" fillId="0" borderId="2" xfId="9" applyFont="1" applyBorder="1"/>
    <xf numFmtId="0" fontId="20" fillId="0" borderId="13" xfId="9" applyFont="1" applyBorder="1" applyAlignment="1">
      <alignment horizontal="center"/>
    </xf>
    <xf numFmtId="0" fontId="7" fillId="0" borderId="0" xfId="0" applyFont="1" applyAlignment="1"/>
    <xf numFmtId="0" fontId="7" fillId="0" borderId="3" xfId="0" applyFont="1" applyBorder="1" applyAlignment="1">
      <alignment horizontal="left" wrapText="1" indent="2"/>
    </xf>
    <xf numFmtId="165" fontId="7" fillId="0" borderId="3" xfId="0" applyNumberFormat="1" applyFont="1" applyBorder="1" applyAlignment="1">
      <alignment horizontal="left" wrapText="1" indent="1"/>
    </xf>
    <xf numFmtId="0" fontId="7" fillId="0" borderId="8" xfId="0" applyFont="1" applyBorder="1" applyAlignment="1">
      <alignment horizontal="left" wrapText="1" indent="1"/>
    </xf>
    <xf numFmtId="164" fontId="7" fillId="0" borderId="3" xfId="0" applyNumberFormat="1" applyFont="1" applyFill="1" applyBorder="1"/>
    <xf numFmtId="165" fontId="7" fillId="0" borderId="8" xfId="0" applyNumberFormat="1" applyFont="1" applyBorder="1" applyAlignment="1">
      <alignment horizontal="left" wrapText="1"/>
    </xf>
    <xf numFmtId="1" fontId="7" fillId="0" borderId="15" xfId="0" applyNumberFormat="1" applyFont="1" applyBorder="1" applyAlignment="1">
      <alignment horizontal="right"/>
    </xf>
    <xf numFmtId="165" fontId="6" fillId="0" borderId="15" xfId="5" applyNumberFormat="1" applyFont="1" applyBorder="1" applyAlignment="1">
      <alignment horizontal="left" indent="1"/>
    </xf>
    <xf numFmtId="0" fontId="7" fillId="0" borderId="11" xfId="0" applyFont="1" applyBorder="1"/>
    <xf numFmtId="0" fontId="7" fillId="0" borderId="8" xfId="0" applyFont="1" applyBorder="1"/>
    <xf numFmtId="1" fontId="6" fillId="0" borderId="8" xfId="0" applyNumberFormat="1" applyFont="1" applyBorder="1"/>
    <xf numFmtId="164" fontId="7" fillId="0" borderId="8" xfId="0" applyNumberFormat="1" applyFont="1" applyBorder="1"/>
    <xf numFmtId="0" fontId="6" fillId="0" borderId="6" xfId="0" applyFont="1" applyBorder="1"/>
    <xf numFmtId="0" fontId="6" fillId="0" borderId="6" xfId="0" applyFont="1" applyBorder="1" applyAlignment="1">
      <alignment horizontal="left" wrapText="1"/>
    </xf>
    <xf numFmtId="0" fontId="6" fillId="0" borderId="6" xfId="0" applyFont="1" applyBorder="1" applyAlignment="1">
      <alignment wrapText="1"/>
    </xf>
    <xf numFmtId="165" fontId="7" fillId="0" borderId="6" xfId="5" applyNumberFormat="1" applyFont="1" applyBorder="1" applyAlignment="1">
      <alignment horizontal="left" indent="2"/>
    </xf>
    <xf numFmtId="1" fontId="7" fillId="0" borderId="8" xfId="0" applyNumberFormat="1" applyFont="1" applyBorder="1"/>
    <xf numFmtId="0" fontId="7" fillId="0" borderId="6" xfId="0" applyFont="1" applyBorder="1" applyAlignment="1">
      <alignment wrapText="1"/>
    </xf>
    <xf numFmtId="49" fontId="7" fillId="0" borderId="6" xfId="5" applyNumberFormat="1" applyFont="1" applyBorder="1" applyAlignment="1">
      <alignment horizontal="left" indent="2"/>
    </xf>
    <xf numFmtId="165" fontId="7" fillId="0" borderId="6" xfId="5" applyNumberFormat="1" applyFont="1" applyBorder="1" applyAlignment="1">
      <alignment horizontal="left" wrapText="1" indent="3"/>
    </xf>
    <xf numFmtId="0" fontId="7" fillId="0" borderId="6" xfId="8" applyFont="1" applyBorder="1" applyAlignment="1">
      <alignment wrapText="1"/>
    </xf>
    <xf numFmtId="0" fontId="7" fillId="0" borderId="8" xfId="0" applyFont="1" applyBorder="1" applyAlignment="1">
      <alignment horizontal="left" wrapText="1" indent="2"/>
    </xf>
    <xf numFmtId="165" fontId="7" fillId="0" borderId="8" xfId="0" applyNumberFormat="1" applyFont="1" applyBorder="1" applyAlignment="1">
      <alignment horizontal="left" wrapText="1" indent="1"/>
    </xf>
    <xf numFmtId="0" fontId="6" fillId="0" borderId="0" xfId="17" applyNumberFormat="1" applyFont="1" applyAlignment="1">
      <alignment horizontal="right"/>
    </xf>
    <xf numFmtId="164" fontId="7" fillId="0" borderId="0" xfId="5" applyNumberFormat="1" applyFont="1" applyBorder="1" applyAlignment="1">
      <alignment horizontal="right"/>
    </xf>
    <xf numFmtId="164" fontId="6" fillId="0" borderId="0" xfId="5" applyNumberFormat="1" applyFont="1" applyBorder="1" applyAlignment="1">
      <alignment horizontal="right"/>
    </xf>
    <xf numFmtId="164" fontId="7" fillId="0" borderId="3" xfId="0" applyNumberFormat="1" applyFont="1" applyFill="1" applyBorder="1" applyAlignment="1">
      <alignment horizontal="right"/>
    </xf>
    <xf numFmtId="164" fontId="7" fillId="0" borderId="0" xfId="9" applyNumberFormat="1" applyFont="1" applyBorder="1" applyAlignment="1">
      <alignment horizontal="right"/>
    </xf>
    <xf numFmtId="1" fontId="6" fillId="0" borderId="3" xfId="0" applyNumberFormat="1" applyFont="1" applyFill="1" applyBorder="1" applyAlignment="1">
      <alignment horizontal="right"/>
    </xf>
    <xf numFmtId="167" fontId="7" fillId="0" borderId="3" xfId="0" applyNumberFormat="1" applyFont="1" applyFill="1" applyBorder="1" applyAlignment="1">
      <alignment horizontal="right"/>
    </xf>
    <xf numFmtId="1" fontId="6" fillId="0" borderId="8" xfId="0" applyNumberFormat="1" applyFont="1" applyFill="1" applyBorder="1"/>
    <xf numFmtId="1" fontId="6" fillId="0" borderId="3" xfId="0" applyNumberFormat="1" applyFont="1" applyFill="1" applyBorder="1"/>
    <xf numFmtId="167" fontId="6" fillId="0" borderId="3" xfId="0" applyNumberFormat="1" applyFont="1" applyFill="1" applyBorder="1" applyAlignment="1">
      <alignment horizontal="right"/>
    </xf>
    <xf numFmtId="167" fontId="6" fillId="0" borderId="3" xfId="0" quotePrefix="1" applyNumberFormat="1" applyFont="1" applyFill="1" applyBorder="1" applyAlignment="1">
      <alignment horizontal="right"/>
    </xf>
    <xf numFmtId="0" fontId="10" fillId="0" borderId="0" xfId="9" applyFont="1" applyFill="1"/>
    <xf numFmtId="0" fontId="10" fillId="0" borderId="0" xfId="9" applyFont="1" applyFill="1" applyBorder="1"/>
    <xf numFmtId="0" fontId="8" fillId="0" borderId="8" xfId="9" applyFont="1" applyFill="1" applyBorder="1" applyAlignment="1">
      <alignment horizontal="center" vertical="center" wrapText="1"/>
    </xf>
    <xf numFmtId="0" fontId="7" fillId="0" borderId="12" xfId="9" applyFont="1" applyFill="1" applyBorder="1"/>
    <xf numFmtId="164" fontId="10" fillId="0" borderId="0" xfId="9" applyNumberFormat="1" applyFont="1" applyFill="1" applyBorder="1"/>
    <xf numFmtId="0" fontId="10" fillId="0" borderId="6" xfId="9" applyFont="1" applyFill="1" applyBorder="1"/>
    <xf numFmtId="0" fontId="8" fillId="0" borderId="1" xfId="9" applyFont="1" applyFill="1" applyBorder="1" applyAlignment="1">
      <alignment horizontal="center" vertical="center" wrapText="1"/>
    </xf>
    <xf numFmtId="0" fontId="7" fillId="0" borderId="0" xfId="9" applyFont="1" applyFill="1"/>
    <xf numFmtId="166" fontId="7" fillId="0" borderId="3" xfId="9" applyNumberFormat="1" applyFont="1" applyBorder="1" applyAlignment="1">
      <alignment horizontal="left" wrapText="1"/>
    </xf>
    <xf numFmtId="0" fontId="7" fillId="0" borderId="0" xfId="5" applyFont="1" applyFill="1"/>
    <xf numFmtId="2" fontId="20" fillId="0" borderId="0" xfId="9" applyNumberFormat="1" applyFont="1" applyBorder="1" applyAlignment="1">
      <alignment horizontal="left" wrapText="1"/>
    </xf>
    <xf numFmtId="165" fontId="7" fillId="0" borderId="0" xfId="9" applyNumberFormat="1" applyFont="1" applyBorder="1" applyAlignment="1">
      <alignment horizontal="left" wrapText="1"/>
    </xf>
    <xf numFmtId="0" fontId="7" fillId="0" borderId="0" xfId="9" applyNumberFormat="1" applyFont="1" applyBorder="1" applyAlignment="1">
      <alignment horizontal="left" wrapText="1"/>
    </xf>
    <xf numFmtId="165" fontId="6" fillId="0" borderId="8" xfId="9" applyNumberFormat="1" applyFont="1" applyBorder="1" applyAlignment="1">
      <alignment horizontal="left" wrapText="1"/>
    </xf>
    <xf numFmtId="0" fontId="7" fillId="0" borderId="8" xfId="9" applyNumberFormat="1" applyFont="1" applyBorder="1" applyAlignment="1">
      <alignment horizontal="left" wrapText="1" indent="1"/>
    </xf>
    <xf numFmtId="165" fontId="7" fillId="0" borderId="8" xfId="9" applyNumberFormat="1" applyFont="1" applyBorder="1" applyAlignment="1">
      <alignment horizontal="left" wrapText="1" indent="1"/>
    </xf>
    <xf numFmtId="2" fontId="20" fillId="0" borderId="8" xfId="9" applyNumberFormat="1" applyFont="1" applyBorder="1" applyAlignment="1">
      <alignment horizontal="left" wrapText="1" indent="1"/>
    </xf>
    <xf numFmtId="166" fontId="7" fillId="0" borderId="8" xfId="9" applyNumberFormat="1" applyFont="1" applyBorder="1" applyAlignment="1">
      <alignment horizontal="left" wrapText="1"/>
    </xf>
    <xf numFmtId="0" fontId="7" fillId="0" borderId="10" xfId="5" applyFont="1" applyBorder="1"/>
    <xf numFmtId="164" fontId="7" fillId="0" borderId="0" xfId="0" quotePrefix="1" applyNumberFormat="1" applyFont="1" applyBorder="1" applyAlignment="1">
      <alignment horizontal="right"/>
    </xf>
    <xf numFmtId="164" fontId="7" fillId="0" borderId="0" xfId="5" applyNumberFormat="1" applyFont="1" applyBorder="1"/>
    <xf numFmtId="0" fontId="7" fillId="0" borderId="0" xfId="0" applyFont="1" applyBorder="1" applyAlignment="1">
      <alignment vertical="center"/>
    </xf>
    <xf numFmtId="1" fontId="7" fillId="0" borderId="0" xfId="0" applyNumberFormat="1" applyFont="1" applyBorder="1" applyAlignment="1">
      <alignment horizontal="right"/>
    </xf>
    <xf numFmtId="1" fontId="7" fillId="0" borderId="0" xfId="0" applyNumberFormat="1" applyFont="1" applyBorder="1"/>
    <xf numFmtId="0" fontId="7" fillId="0" borderId="0" xfId="13" applyFont="1" applyBorder="1"/>
    <xf numFmtId="164" fontId="7" fillId="0" borderId="0" xfId="12" applyNumberFormat="1" applyFont="1" applyBorder="1" applyAlignment="1">
      <alignment horizontal="center"/>
    </xf>
    <xf numFmtId="164" fontId="7" fillId="0" borderId="0" xfId="12" applyNumberFormat="1" applyFont="1" applyBorder="1" applyAlignment="1">
      <alignment vertical="center"/>
    </xf>
    <xf numFmtId="0" fontId="6" fillId="0" borderId="0" xfId="12" applyFont="1" applyBorder="1"/>
    <xf numFmtId="164" fontId="7" fillId="0" borderId="0" xfId="16" applyNumberFormat="1" applyFont="1" applyBorder="1"/>
    <xf numFmtId="165" fontId="6" fillId="0" borderId="0" xfId="5" applyNumberFormat="1" applyFont="1" applyBorder="1" applyAlignment="1">
      <alignment horizontal="left" wrapText="1"/>
    </xf>
    <xf numFmtId="0" fontId="10" fillId="0" borderId="0" xfId="20" applyFont="1" applyBorder="1"/>
    <xf numFmtId="1" fontId="7" fillId="0" borderId="3" xfId="0" applyNumberFormat="1" applyFont="1" applyFill="1" applyBorder="1" applyAlignment="1">
      <alignment horizontal="right"/>
    </xf>
    <xf numFmtId="1" fontId="6" fillId="0" borderId="0" xfId="0" applyNumberFormat="1" applyFont="1" applyBorder="1" applyAlignment="1">
      <alignment horizontal="right"/>
    </xf>
    <xf numFmtId="1" fontId="12" fillId="0" borderId="0" xfId="0" applyNumberFormat="1" applyFont="1"/>
    <xf numFmtId="0" fontId="8" fillId="0" borderId="0" xfId="0" applyFont="1" applyBorder="1" applyAlignment="1">
      <alignment vertical="center"/>
    </xf>
    <xf numFmtId="164" fontId="10" fillId="0" borderId="0" xfId="20" applyNumberFormat="1" applyFont="1" applyFill="1"/>
    <xf numFmtId="164" fontId="10" fillId="0" borderId="2" xfId="20" applyNumberFormat="1" applyFont="1" applyFill="1" applyBorder="1"/>
    <xf numFmtId="164" fontId="7" fillId="0" borderId="4" xfId="20" applyNumberFormat="1" applyFont="1" applyFill="1" applyBorder="1" applyAlignment="1">
      <alignment horizontal="center" vertical="center" wrapText="1"/>
    </xf>
    <xf numFmtId="0" fontId="10" fillId="0" borderId="0" xfId="20" applyFont="1" applyFill="1"/>
    <xf numFmtId="0" fontId="10" fillId="0" borderId="2" xfId="20" applyFont="1" applyFill="1" applyBorder="1"/>
    <xf numFmtId="0" fontId="7" fillId="0" borderId="4" xfId="20" applyFont="1" applyFill="1" applyBorder="1" applyAlignment="1">
      <alignment horizontal="center" vertical="center" wrapText="1"/>
    </xf>
    <xf numFmtId="0" fontId="26" fillId="0" borderId="0" xfId="0" applyFont="1"/>
    <xf numFmtId="0" fontId="27" fillId="0" borderId="0" xfId="0" applyFont="1" applyBorder="1"/>
    <xf numFmtId="0" fontId="27" fillId="0" borderId="0" xfId="0" applyFont="1"/>
    <xf numFmtId="1" fontId="7" fillId="0" borderId="8" xfId="0" applyNumberFormat="1" applyFont="1" applyFill="1" applyBorder="1"/>
    <xf numFmtId="165" fontId="6" fillId="0" borderId="0" xfId="0" applyNumberFormat="1" applyFont="1" applyFill="1" applyAlignment="1">
      <alignment horizontal="left"/>
    </xf>
    <xf numFmtId="0" fontId="20" fillId="0" borderId="0" xfId="0" applyNumberFormat="1" applyFont="1" applyFill="1" applyAlignment="1">
      <alignment horizontal="left" wrapText="1"/>
    </xf>
    <xf numFmtId="2" fontId="7" fillId="0" borderId="0" xfId="0" applyNumberFormat="1" applyFont="1"/>
    <xf numFmtId="1" fontId="10" fillId="0" borderId="0" xfId="5" applyNumberFormat="1" applyFont="1"/>
    <xf numFmtId="0" fontId="21" fillId="0" borderId="6" xfId="0" applyFont="1" applyBorder="1" applyAlignment="1">
      <alignment horizontal="left" indent="1"/>
    </xf>
    <xf numFmtId="0" fontId="21" fillId="0" borderId="0" xfId="5" applyNumberFormat="1" applyFont="1" applyBorder="1" applyAlignment="1">
      <alignment horizontal="left" wrapText="1"/>
    </xf>
    <xf numFmtId="0" fontId="21" fillId="0" borderId="0" xfId="5" applyNumberFormat="1" applyFont="1" applyBorder="1" applyAlignment="1">
      <alignment horizontal="left"/>
    </xf>
    <xf numFmtId="0" fontId="7" fillId="0" borderId="15" xfId="0" applyFont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0" fontId="7" fillId="0" borderId="11" xfId="5" applyFont="1" applyBorder="1" applyAlignment="1">
      <alignment horizontal="right"/>
    </xf>
    <xf numFmtId="0" fontId="19" fillId="0" borderId="12" xfId="5" applyFont="1" applyBorder="1" applyAlignment="1">
      <alignment horizontal="center"/>
    </xf>
    <xf numFmtId="1" fontId="7" fillId="0" borderId="3" xfId="0" applyNumberFormat="1" applyFont="1" applyFill="1" applyBorder="1"/>
    <xf numFmtId="49" fontId="7" fillId="0" borderId="1" xfId="0" applyNumberFormat="1" applyFont="1" applyBorder="1" applyAlignment="1">
      <alignment horizontal="center" vertical="center" wrapText="1"/>
    </xf>
    <xf numFmtId="0" fontId="7" fillId="0" borderId="6" xfId="5" applyFont="1" applyBorder="1" applyAlignment="1">
      <alignment horizontal="left" indent="1"/>
    </xf>
    <xf numFmtId="166" fontId="7" fillId="0" borderId="6" xfId="5" applyNumberFormat="1" applyFont="1" applyBorder="1" applyAlignment="1">
      <alignment horizontal="left" indent="1"/>
    </xf>
    <xf numFmtId="0" fontId="7" fillId="0" borderId="8" xfId="5" applyFont="1" applyBorder="1" applyAlignment="1">
      <alignment horizontal="left" indent="1"/>
    </xf>
    <xf numFmtId="165" fontId="7" fillId="0" borderId="0" xfId="5" applyNumberFormat="1" applyFont="1" applyBorder="1" applyAlignment="1">
      <alignment horizontal="left" wrapText="1" indent="1"/>
    </xf>
    <xf numFmtId="166" fontId="7" fillId="0" borderId="8" xfId="5" applyNumberFormat="1" applyFont="1" applyBorder="1" applyAlignment="1">
      <alignment horizontal="left" indent="1"/>
    </xf>
    <xf numFmtId="0" fontId="7" fillId="0" borderId="0" xfId="5" applyFont="1" applyBorder="1" applyAlignment="1">
      <alignment horizontal="right" wrapText="1"/>
    </xf>
    <xf numFmtId="49" fontId="7" fillId="0" borderId="0" xfId="5" applyNumberFormat="1" applyFont="1" applyBorder="1" applyAlignment="1">
      <alignment horizontal="right"/>
    </xf>
    <xf numFmtId="165" fontId="6" fillId="0" borderId="0" xfId="0" applyNumberFormat="1" applyFont="1" applyBorder="1" applyAlignment="1">
      <alignment wrapText="1"/>
    </xf>
    <xf numFmtId="167" fontId="7" fillId="0" borderId="3" xfId="0" applyNumberFormat="1" applyFont="1" applyBorder="1" applyAlignment="1">
      <alignment horizontal="right"/>
    </xf>
    <xf numFmtId="167" fontId="7" fillId="0" borderId="3" xfId="0" quotePrefix="1" applyNumberFormat="1" applyFont="1" applyBorder="1" applyAlignment="1">
      <alignment horizontal="right"/>
    </xf>
    <xf numFmtId="167" fontId="7" fillId="0" borderId="3" xfId="0" quotePrefix="1" applyNumberFormat="1" applyFont="1" applyFill="1" applyBorder="1" applyAlignment="1">
      <alignment horizontal="right"/>
    </xf>
    <xf numFmtId="0" fontId="19" fillId="0" borderId="6" xfId="5" applyNumberFormat="1" applyFont="1" applyBorder="1" applyAlignment="1">
      <alignment horizontal="left" wrapText="1" indent="2"/>
    </xf>
    <xf numFmtId="164" fontId="7" fillId="0" borderId="0" xfId="0" applyNumberFormat="1" applyFont="1" applyFill="1" applyBorder="1" applyAlignment="1">
      <alignment horizontal="right"/>
    </xf>
    <xf numFmtId="165" fontId="7" fillId="0" borderId="8" xfId="5" applyNumberFormat="1" applyFont="1" applyBorder="1" applyAlignment="1">
      <alignment horizontal="left"/>
    </xf>
    <xf numFmtId="0" fontId="19" fillId="0" borderId="0" xfId="5" applyNumberFormat="1" applyFont="1" applyBorder="1" applyAlignment="1">
      <alignment horizontal="left" wrapText="1"/>
    </xf>
    <xf numFmtId="165" fontId="7" fillId="0" borderId="8" xfId="5" applyNumberFormat="1" applyFont="1" applyBorder="1" applyAlignment="1">
      <alignment horizontal="left" wrapText="1"/>
    </xf>
    <xf numFmtId="0" fontId="7" fillId="0" borderId="8" xfId="5" applyNumberFormat="1" applyFont="1" applyBorder="1" applyAlignment="1">
      <alignment horizontal="left" wrapText="1"/>
    </xf>
    <xf numFmtId="0" fontId="14" fillId="0" borderId="3" xfId="18" applyFont="1" applyBorder="1" applyAlignment="1">
      <alignment horizontal="center" vertical="center" wrapText="1"/>
    </xf>
    <xf numFmtId="0" fontId="14" fillId="0" borderId="9" xfId="18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left"/>
    </xf>
    <xf numFmtId="0" fontId="21" fillId="0" borderId="8" xfId="0" applyNumberFormat="1" applyFont="1" applyBorder="1" applyAlignment="1">
      <alignment horizontal="left"/>
    </xf>
    <xf numFmtId="0" fontId="21" fillId="0" borderId="8" xfId="0" applyFont="1" applyBorder="1"/>
    <xf numFmtId="165" fontId="6" fillId="0" borderId="11" xfId="0" applyNumberFormat="1" applyFont="1" applyBorder="1" applyAlignment="1">
      <alignment horizontal="left"/>
    </xf>
    <xf numFmtId="165" fontId="6" fillId="0" borderId="8" xfId="0" applyNumberFormat="1" applyFont="1" applyBorder="1"/>
    <xf numFmtId="0" fontId="21" fillId="0" borderId="8" xfId="0" applyFont="1" applyBorder="1" applyAlignment="1">
      <alignment wrapText="1"/>
    </xf>
    <xf numFmtId="165" fontId="6" fillId="0" borderId="3" xfId="0" applyNumberFormat="1" applyFont="1" applyBorder="1"/>
    <xf numFmtId="0" fontId="21" fillId="0" borderId="3" xfId="0" applyFont="1" applyBorder="1"/>
    <xf numFmtId="165" fontId="6" fillId="0" borderId="8" xfId="0" applyNumberFormat="1" applyFont="1" applyBorder="1" applyAlignment="1">
      <alignment wrapText="1"/>
    </xf>
    <xf numFmtId="0" fontId="7" fillId="0" borderId="0" xfId="10" applyFont="1" applyAlignment="1"/>
    <xf numFmtId="0" fontId="7" fillId="0" borderId="0" xfId="10" applyFont="1" applyBorder="1" applyAlignment="1"/>
    <xf numFmtId="0" fontId="7" fillId="0" borderId="8" xfId="1" applyNumberFormat="1" applyFont="1" applyFill="1" applyBorder="1" applyAlignment="1" applyProtection="1"/>
    <xf numFmtId="0" fontId="19" fillId="0" borderId="0" xfId="10" applyFont="1" applyBorder="1" applyAlignment="1"/>
    <xf numFmtId="0" fontId="7" fillId="0" borderId="8" xfId="2" applyNumberFormat="1" applyFont="1" applyFill="1" applyBorder="1" applyAlignment="1" applyProtection="1"/>
    <xf numFmtId="0" fontId="19" fillId="0" borderId="0" xfId="10" applyFont="1" applyAlignment="1"/>
    <xf numFmtId="0" fontId="7" fillId="0" borderId="5" xfId="20" applyFont="1" applyBorder="1" applyAlignment="1">
      <alignment horizontal="left" vertical="center" wrapText="1"/>
    </xf>
    <xf numFmtId="0" fontId="7" fillId="0" borderId="0" xfId="20" applyFont="1" applyBorder="1" applyAlignment="1">
      <alignment horizontal="left" vertical="center" wrapText="1"/>
    </xf>
    <xf numFmtId="0" fontId="7" fillId="0" borderId="8" xfId="20" applyFont="1" applyBorder="1" applyAlignment="1">
      <alignment horizontal="left" vertical="center" wrapText="1"/>
    </xf>
    <xf numFmtId="0" fontId="7" fillId="0" borderId="10" xfId="20" applyFont="1" applyBorder="1" applyAlignment="1">
      <alignment horizontal="center" vertical="center"/>
    </xf>
    <xf numFmtId="0" fontId="7" fillId="0" borderId="0" xfId="20" applyFont="1" applyBorder="1" applyAlignment="1">
      <alignment vertical="center" wrapText="1"/>
    </xf>
    <xf numFmtId="165" fontId="7" fillId="0" borderId="0" xfId="0" applyNumberFormat="1" applyFont="1" applyBorder="1" applyAlignment="1">
      <alignment horizontal="left" wrapText="1" indent="1"/>
    </xf>
    <xf numFmtId="165" fontId="6" fillId="0" borderId="0" xfId="0" applyNumberFormat="1" applyFont="1" applyBorder="1"/>
    <xf numFmtId="0" fontId="21" fillId="0" borderId="0" xfId="0" applyFont="1" applyBorder="1"/>
    <xf numFmtId="0" fontId="7" fillId="0" borderId="0" xfId="0" applyFont="1" applyBorder="1" applyAlignment="1">
      <alignment horizontal="left" wrapText="1" indent="2"/>
    </xf>
    <xf numFmtId="0" fontId="21" fillId="0" borderId="0" xfId="0" applyFont="1" applyBorder="1" applyAlignment="1">
      <alignment wrapText="1"/>
    </xf>
    <xf numFmtId="0" fontId="7" fillId="0" borderId="14" xfId="20" applyFont="1" applyBorder="1" applyAlignment="1">
      <alignment horizontal="center" vertical="center"/>
    </xf>
    <xf numFmtId="0" fontId="7" fillId="0" borderId="11" xfId="20" applyFont="1" applyBorder="1"/>
    <xf numFmtId="165" fontId="7" fillId="0" borderId="0" xfId="10" applyNumberFormat="1" applyFont="1" applyBorder="1" applyAlignment="1"/>
    <xf numFmtId="0" fontId="6" fillId="0" borderId="6" xfId="20" applyNumberFormat="1" applyFont="1" applyBorder="1" applyAlignment="1">
      <alignment horizontal="right"/>
    </xf>
    <xf numFmtId="0" fontId="6" fillId="0" borderId="0" xfId="17" applyNumberFormat="1" applyFont="1" applyBorder="1" applyAlignment="1">
      <alignment horizontal="right"/>
    </xf>
    <xf numFmtId="165" fontId="7" fillId="0" borderId="0" xfId="0" applyNumberFormat="1" applyFont="1" applyBorder="1" applyAlignment="1">
      <alignment wrapText="1"/>
    </xf>
    <xf numFmtId="0" fontId="7" fillId="0" borderId="0" xfId="0" applyNumberFormat="1" applyFont="1" applyBorder="1" applyAlignment="1">
      <alignment wrapText="1"/>
    </xf>
    <xf numFmtId="0" fontId="7" fillId="0" borderId="8" xfId="0" applyNumberFormat="1" applyFont="1" applyBorder="1" applyAlignment="1">
      <alignment horizontal="left"/>
    </xf>
    <xf numFmtId="0" fontId="7" fillId="0" borderId="8" xfId="0" applyNumberFormat="1" applyFont="1" applyBorder="1" applyAlignment="1"/>
    <xf numFmtId="0" fontId="19" fillId="0" borderId="0" xfId="0" applyNumberFormat="1" applyFont="1" applyBorder="1"/>
    <xf numFmtId="0" fontId="19" fillId="0" borderId="0" xfId="0" applyFont="1" applyBorder="1"/>
    <xf numFmtId="164" fontId="10" fillId="0" borderId="0" xfId="20" applyNumberFormat="1" applyFont="1" applyAlignment="1"/>
    <xf numFmtId="0" fontId="10" fillId="0" borderId="0" xfId="20" applyFont="1" applyAlignment="1"/>
    <xf numFmtId="0" fontId="7" fillId="0" borderId="8" xfId="0" applyNumberFormat="1" applyFont="1" applyBorder="1" applyAlignment="1">
      <alignment horizontal="left" wrapText="1"/>
    </xf>
    <xf numFmtId="0" fontId="7" fillId="0" borderId="0" xfId="17" applyNumberFormat="1" applyFont="1" applyBorder="1" applyAlignment="1">
      <alignment horizontal="right"/>
    </xf>
    <xf numFmtId="164" fontId="7" fillId="0" borderId="0" xfId="15" applyNumberFormat="1" applyFont="1" applyBorder="1"/>
    <xf numFmtId="1" fontId="7" fillId="0" borderId="0" xfId="15" applyNumberFormat="1" applyFont="1" applyBorder="1"/>
    <xf numFmtId="164" fontId="6" fillId="0" borderId="0" xfId="15" applyNumberFormat="1" applyFont="1" applyBorder="1"/>
    <xf numFmtId="1" fontId="6" fillId="0" borderId="0" xfId="15" applyNumberFormat="1" applyFont="1" applyBorder="1"/>
    <xf numFmtId="0" fontId="7" fillId="0" borderId="0" xfId="20" applyFont="1" applyBorder="1"/>
    <xf numFmtId="1" fontId="7" fillId="0" borderId="0" xfId="20" applyNumberFormat="1" applyFont="1" applyBorder="1"/>
    <xf numFmtId="0" fontId="6" fillId="0" borderId="0" xfId="20" applyFont="1" applyBorder="1"/>
    <xf numFmtId="1" fontId="10" fillId="0" borderId="0" xfId="20" applyNumberFormat="1" applyFont="1"/>
    <xf numFmtId="0" fontId="7" fillId="0" borderId="6" xfId="20" applyFont="1" applyBorder="1" applyAlignment="1">
      <alignment vertical="center" wrapText="1"/>
    </xf>
    <xf numFmtId="0" fontId="0" fillId="0" borderId="0" xfId="0" applyAlignment="1">
      <alignment vertical="top"/>
    </xf>
    <xf numFmtId="0" fontId="19" fillId="0" borderId="0" xfId="3" applyFont="1" applyAlignment="1" applyProtection="1">
      <alignment vertical="center"/>
    </xf>
    <xf numFmtId="0" fontId="0" fillId="0" borderId="0" xfId="0" applyAlignment="1">
      <alignment vertical="center"/>
    </xf>
    <xf numFmtId="0" fontId="0" fillId="0" borderId="0" xfId="0" applyAlignment="1"/>
    <xf numFmtId="0" fontId="1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30" fillId="0" borderId="0" xfId="0" applyFont="1" applyAlignment="1">
      <alignment horizontal="center" vertical="center" wrapText="1"/>
    </xf>
    <xf numFmtId="0" fontId="19" fillId="0" borderId="0" xfId="3" applyFont="1" applyAlignment="1" applyProtection="1">
      <alignment vertical="center" wrapText="1"/>
    </xf>
    <xf numFmtId="168" fontId="6" fillId="0" borderId="14" xfId="0" applyNumberFormat="1" applyFont="1" applyBorder="1" applyAlignment="1">
      <alignment horizontal="right"/>
    </xf>
    <xf numFmtId="168" fontId="7" fillId="0" borderId="3" xfId="0" applyNumberFormat="1" applyFont="1" applyBorder="1" applyAlignment="1">
      <alignment horizontal="right"/>
    </xf>
    <xf numFmtId="168" fontId="7" fillId="0" borderId="3" xfId="0" quotePrefix="1" applyNumberFormat="1" applyFont="1" applyBorder="1" applyAlignment="1">
      <alignment horizontal="right"/>
    </xf>
    <xf numFmtId="168" fontId="6" fillId="0" borderId="3" xfId="0" applyNumberFormat="1" applyFont="1" applyBorder="1" applyAlignment="1">
      <alignment horizontal="right"/>
    </xf>
    <xf numFmtId="168" fontId="7" fillId="0" borderId="3" xfId="0" applyNumberFormat="1" applyFont="1" applyFill="1" applyBorder="1" applyAlignment="1">
      <alignment horizontal="right"/>
    </xf>
    <xf numFmtId="168" fontId="7" fillId="0" borderId="3" xfId="0" quotePrefix="1" applyNumberFormat="1" applyFont="1" applyFill="1" applyBorder="1" applyAlignment="1">
      <alignment horizontal="right"/>
    </xf>
    <xf numFmtId="168" fontId="7" fillId="0" borderId="3" xfId="5" applyNumberFormat="1" applyFont="1" applyBorder="1"/>
    <xf numFmtId="168" fontId="7" fillId="0" borderId="3" xfId="5" applyNumberFormat="1" applyFont="1" applyBorder="1" applyAlignment="1">
      <alignment horizontal="right"/>
    </xf>
    <xf numFmtId="168" fontId="6" fillId="0" borderId="11" xfId="5" applyNumberFormat="1" applyFont="1" applyBorder="1" applyAlignment="1">
      <alignment horizontal="right"/>
    </xf>
    <xf numFmtId="168" fontId="6" fillId="0" borderId="0" xfId="5" applyNumberFormat="1" applyFont="1" applyBorder="1" applyAlignment="1">
      <alignment horizontal="right"/>
    </xf>
    <xf numFmtId="168" fontId="6" fillId="0" borderId="3" xfId="5" applyNumberFormat="1" applyFont="1" applyFill="1" applyBorder="1" applyAlignment="1">
      <alignment horizontal="right"/>
    </xf>
    <xf numFmtId="168" fontId="6" fillId="0" borderId="3" xfId="5" applyNumberFormat="1" applyFont="1" applyBorder="1" applyAlignment="1">
      <alignment horizontal="right"/>
    </xf>
    <xf numFmtId="168" fontId="6" fillId="0" borderId="14" xfId="5" applyNumberFormat="1" applyFont="1" applyBorder="1" applyAlignment="1">
      <alignment horizontal="right"/>
    </xf>
    <xf numFmtId="168" fontId="6" fillId="0" borderId="15" xfId="5" applyNumberFormat="1" applyFont="1" applyBorder="1" applyAlignment="1">
      <alignment horizontal="right"/>
    </xf>
    <xf numFmtId="168" fontId="7" fillId="0" borderId="8" xfId="5" applyNumberFormat="1" applyFont="1" applyBorder="1" applyAlignment="1">
      <alignment horizontal="right"/>
    </xf>
    <xf numFmtId="168" fontId="7" fillId="0" borderId="0" xfId="5" applyNumberFormat="1" applyFont="1" applyBorder="1" applyAlignment="1"/>
    <xf numFmtId="168" fontId="7" fillId="0" borderId="3" xfId="5" applyNumberFormat="1" applyFont="1" applyFill="1" applyBorder="1" applyAlignment="1"/>
    <xf numFmtId="168" fontId="7" fillId="0" borderId="3" xfId="5" applyNumberFormat="1" applyFont="1" applyBorder="1" applyAlignment="1"/>
    <xf numFmtId="168" fontId="7" fillId="0" borderId="6" xfId="5" applyNumberFormat="1" applyFont="1" applyBorder="1" applyAlignment="1"/>
    <xf numFmtId="168" fontId="7" fillId="0" borderId="0" xfId="0" applyNumberFormat="1" applyFont="1" applyBorder="1" applyAlignment="1"/>
    <xf numFmtId="168" fontId="7" fillId="0" borderId="3" xfId="0" applyNumberFormat="1" applyFont="1" applyFill="1" applyBorder="1" applyAlignment="1"/>
    <xf numFmtId="168" fontId="7" fillId="0" borderId="3" xfId="0" applyNumberFormat="1" applyFont="1" applyBorder="1" applyAlignment="1"/>
    <xf numFmtId="168" fontId="7" fillId="0" borderId="6" xfId="0" applyNumberFormat="1" applyFont="1" applyBorder="1" applyAlignment="1"/>
    <xf numFmtId="168" fontId="6" fillId="0" borderId="8" xfId="5" applyNumberFormat="1" applyFont="1" applyBorder="1" applyAlignment="1">
      <alignment horizontal="right"/>
    </xf>
    <xf numFmtId="168" fontId="6" fillId="0" borderId="0" xfId="0" applyNumberFormat="1" applyFont="1" applyBorder="1" applyAlignment="1"/>
    <xf numFmtId="168" fontId="6" fillId="0" borderId="3" xfId="0" applyNumberFormat="1" applyFont="1" applyFill="1" applyBorder="1" applyAlignment="1"/>
    <xf numFmtId="168" fontId="6" fillId="0" borderId="3" xfId="0" applyNumberFormat="1" applyFont="1" applyBorder="1" applyAlignment="1"/>
    <xf numFmtId="168" fontId="6" fillId="0" borderId="6" xfId="0" applyNumberFormat="1" applyFont="1" applyBorder="1" applyAlignment="1"/>
    <xf numFmtId="168" fontId="7" fillId="0" borderId="8" xfId="5" applyNumberFormat="1" applyFont="1" applyBorder="1" applyAlignment="1"/>
    <xf numFmtId="168" fontId="7" fillId="0" borderId="6" xfId="0" applyNumberFormat="1" applyFont="1" applyBorder="1" applyAlignment="1">
      <alignment horizontal="right"/>
    </xf>
    <xf numFmtId="168" fontId="7" fillId="0" borderId="0" xfId="0" applyNumberFormat="1" applyFont="1" applyBorder="1" applyAlignment="1">
      <alignment horizontal="right"/>
    </xf>
    <xf numFmtId="168" fontId="6" fillId="0" borderId="3" xfId="5" applyNumberFormat="1" applyFont="1" applyBorder="1" applyAlignment="1"/>
    <xf numFmtId="168" fontId="7" fillId="0" borderId="6" xfId="5" applyNumberFormat="1" applyFont="1" applyBorder="1" applyAlignment="1">
      <alignment horizontal="right"/>
    </xf>
    <xf numFmtId="168" fontId="7" fillId="0" borderId="6" xfId="0" applyNumberFormat="1" applyFont="1" applyFill="1" applyBorder="1" applyAlignment="1"/>
    <xf numFmtId="168" fontId="6" fillId="0" borderId="11" xfId="0" applyNumberFormat="1" applyFont="1" applyBorder="1" applyAlignment="1">
      <alignment horizontal="right"/>
    </xf>
    <xf numFmtId="168" fontId="6" fillId="0" borderId="14" xfId="0" applyNumberFormat="1" applyFont="1" applyFill="1" applyBorder="1" applyAlignment="1">
      <alignment horizontal="right"/>
    </xf>
    <xf numFmtId="168" fontId="6" fillId="0" borderId="15" xfId="0" applyNumberFormat="1" applyFont="1" applyBorder="1" applyAlignment="1">
      <alignment horizontal="right"/>
    </xf>
    <xf numFmtId="168" fontId="7" fillId="0" borderId="8" xfId="0" applyNumberFormat="1" applyFont="1" applyBorder="1" applyAlignment="1">
      <alignment horizontal="right"/>
    </xf>
    <xf numFmtId="168" fontId="7" fillId="0" borderId="8" xfId="5" applyNumberFormat="1" applyFont="1" applyBorder="1"/>
    <xf numFmtId="168" fontId="7" fillId="0" borderId="3" xfId="5" applyNumberFormat="1" applyFont="1" applyFill="1" applyBorder="1"/>
    <xf numFmtId="168" fontId="7" fillId="0" borderId="6" xfId="5" applyNumberFormat="1" applyFont="1" applyBorder="1"/>
    <xf numFmtId="168" fontId="7" fillId="0" borderId="3" xfId="5" applyNumberFormat="1" applyFont="1" applyFill="1" applyBorder="1" applyAlignment="1">
      <alignment horizontal="right"/>
    </xf>
    <xf numFmtId="168" fontId="7" fillId="0" borderId="8" xfId="0" applyNumberFormat="1" applyFont="1" applyBorder="1"/>
    <xf numFmtId="168" fontId="7" fillId="0" borderId="3" xfId="0" applyNumberFormat="1" applyFont="1" applyBorder="1"/>
    <xf numFmtId="168" fontId="7" fillId="0" borderId="3" xfId="0" applyNumberFormat="1" applyFont="1" applyFill="1" applyBorder="1"/>
    <xf numFmtId="168" fontId="7" fillId="0" borderId="6" xfId="0" applyNumberFormat="1" applyFont="1" applyBorder="1"/>
    <xf numFmtId="168" fontId="7" fillId="0" borderId="0" xfId="0" applyNumberFormat="1" applyFont="1" applyBorder="1"/>
    <xf numFmtId="168" fontId="6" fillId="0" borderId="11" xfId="0" applyNumberFormat="1" applyFont="1" applyBorder="1" applyAlignment="1"/>
    <xf numFmtId="168" fontId="6" fillId="0" borderId="3" xfId="0" applyNumberFormat="1" applyFont="1" applyBorder="1"/>
    <xf numFmtId="168" fontId="6" fillId="0" borderId="0" xfId="0" applyNumberFormat="1" applyFont="1" applyFill="1"/>
    <xf numFmtId="168" fontId="6" fillId="0" borderId="0" xfId="0" applyNumberFormat="1" applyFont="1"/>
    <xf numFmtId="168" fontId="6" fillId="0" borderId="6" xfId="0" applyNumberFormat="1" applyFont="1" applyBorder="1"/>
    <xf numFmtId="168" fontId="6" fillId="0" borderId="3" xfId="0" applyNumberFormat="1" applyFont="1" applyFill="1" applyBorder="1"/>
    <xf numFmtId="168" fontId="7" fillId="0" borderId="0" xfId="0" applyNumberFormat="1" applyFont="1"/>
    <xf numFmtId="168" fontId="7" fillId="0" borderId="0" xfId="0" applyNumberFormat="1" applyFont="1" applyFill="1"/>
    <xf numFmtId="168" fontId="7" fillId="0" borderId="0" xfId="0" applyNumberFormat="1" applyFont="1" applyAlignment="1">
      <alignment horizontal="right"/>
    </xf>
    <xf numFmtId="168" fontId="7" fillId="0" borderId="0" xfId="0" applyNumberFormat="1" applyFont="1" applyFill="1" applyAlignment="1">
      <alignment horizontal="right"/>
    </xf>
    <xf numFmtId="168" fontId="7" fillId="0" borderId="6" xfId="0" applyNumberFormat="1" applyFont="1" applyFill="1" applyBorder="1" applyAlignment="1">
      <alignment horizontal="right"/>
    </xf>
    <xf numFmtId="168" fontId="10" fillId="0" borderId="3" xfId="0" applyNumberFormat="1" applyFont="1" applyBorder="1"/>
    <xf numFmtId="168" fontId="7" fillId="0" borderId="3" xfId="5" quotePrefix="1" applyNumberFormat="1" applyFont="1" applyFill="1" applyBorder="1" applyAlignment="1">
      <alignment horizontal="right"/>
    </xf>
    <xf numFmtId="168" fontId="6" fillId="0" borderId="14" xfId="0" applyNumberFormat="1" applyFont="1" applyBorder="1" applyAlignment="1"/>
    <xf numFmtId="168" fontId="6" fillId="0" borderId="3" xfId="0" quotePrefix="1" applyNumberFormat="1" applyFont="1" applyBorder="1" applyAlignment="1">
      <alignment horizontal="right"/>
    </xf>
    <xf numFmtId="168" fontId="6" fillId="0" borderId="3" xfId="0" applyNumberFormat="1" applyFont="1" applyFill="1" applyBorder="1" applyAlignment="1">
      <alignment horizontal="right"/>
    </xf>
    <xf numFmtId="3" fontId="6" fillId="0" borderId="14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7" fillId="0" borderId="3" xfId="0" applyNumberFormat="1" applyFont="1" applyBorder="1" applyAlignment="1">
      <alignment horizontal="right"/>
    </xf>
    <xf numFmtId="3" fontId="7" fillId="0" borderId="3" xfId="0" quotePrefix="1" applyNumberFormat="1" applyFont="1" applyBorder="1" applyAlignment="1">
      <alignment horizontal="right"/>
    </xf>
    <xf numFmtId="3" fontId="7" fillId="0" borderId="3" xfId="0" applyNumberFormat="1" applyFont="1" applyFill="1" applyBorder="1" applyAlignment="1">
      <alignment horizontal="right"/>
    </xf>
    <xf numFmtId="3" fontId="7" fillId="0" borderId="3" xfId="5" applyNumberFormat="1" applyFont="1" applyBorder="1"/>
    <xf numFmtId="3" fontId="7" fillId="0" borderId="3" xfId="5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7" fillId="0" borderId="0" xfId="0" applyNumberFormat="1" applyFont="1"/>
    <xf numFmtId="3" fontId="10" fillId="0" borderId="0" xfId="0" applyNumberFormat="1" applyFont="1"/>
    <xf numFmtId="3" fontId="10" fillId="0" borderId="2" xfId="0" applyNumberFormat="1" applyFont="1" applyBorder="1"/>
    <xf numFmtId="3" fontId="10" fillId="0" borderId="0" xfId="0" applyNumberFormat="1" applyFont="1" applyBorder="1"/>
    <xf numFmtId="168" fontId="11" fillId="0" borderId="0" xfId="0" applyNumberFormat="1" applyFont="1"/>
    <xf numFmtId="168" fontId="10" fillId="0" borderId="0" xfId="0" applyNumberFormat="1" applyFont="1"/>
    <xf numFmtId="168" fontId="10" fillId="0" borderId="2" xfId="0" applyNumberFormat="1" applyFont="1" applyBorder="1"/>
    <xf numFmtId="168" fontId="13" fillId="0" borderId="2" xfId="0" applyNumberFormat="1" applyFont="1" applyBorder="1" applyAlignment="1">
      <alignment horizontal="center"/>
    </xf>
    <xf numFmtId="168" fontId="8" fillId="0" borderId="13" xfId="0" applyNumberFormat="1" applyFont="1" applyBorder="1" applyAlignment="1">
      <alignment vertical="center"/>
    </xf>
    <xf numFmtId="168" fontId="8" fillId="0" borderId="2" xfId="0" applyNumberFormat="1" applyFont="1" applyBorder="1" applyAlignment="1">
      <alignment vertical="center"/>
    </xf>
    <xf numFmtId="168" fontId="8" fillId="0" borderId="1" xfId="0" applyNumberFormat="1" applyFont="1" applyBorder="1" applyAlignment="1">
      <alignment horizontal="center" vertical="center" wrapText="1"/>
    </xf>
    <xf numFmtId="168" fontId="8" fillId="0" borderId="9" xfId="0" applyNumberFormat="1" applyFont="1" applyBorder="1" applyAlignment="1">
      <alignment horizontal="center" vertical="center" wrapText="1"/>
    </xf>
    <xf numFmtId="168" fontId="8" fillId="0" borderId="2" xfId="0" applyNumberFormat="1" applyFont="1" applyBorder="1"/>
    <xf numFmtId="168" fontId="7" fillId="0" borderId="2" xfId="5" applyNumberFormat="1" applyFont="1" applyBorder="1" applyAlignment="1">
      <alignment horizontal="center" vertical="center"/>
    </xf>
    <xf numFmtId="168" fontId="7" fillId="0" borderId="2" xfId="0" applyNumberFormat="1" applyFont="1" applyBorder="1" applyAlignment="1">
      <alignment vertical="center"/>
    </xf>
    <xf numFmtId="168" fontId="19" fillId="0" borderId="2" xfId="5" applyNumberFormat="1" applyFont="1" applyBorder="1" applyAlignment="1">
      <alignment horizontal="center" vertical="center"/>
    </xf>
    <xf numFmtId="168" fontId="8" fillId="0" borderId="2" xfId="0" applyNumberFormat="1" applyFont="1" applyBorder="1" applyAlignment="1">
      <alignment horizontal="centerContinuous"/>
    </xf>
    <xf numFmtId="168" fontId="8" fillId="0" borderId="5" xfId="0" applyNumberFormat="1" applyFont="1" applyBorder="1" applyAlignment="1">
      <alignment horizontal="centerContinuous"/>
    </xf>
    <xf numFmtId="168" fontId="7" fillId="0" borderId="2" xfId="0" applyNumberFormat="1" applyFont="1" applyBorder="1"/>
    <xf numFmtId="168" fontId="7" fillId="0" borderId="14" xfId="0" applyNumberFormat="1" applyFont="1" applyBorder="1" applyAlignment="1">
      <alignment horizontal="center" vertical="center" wrapText="1"/>
    </xf>
    <xf numFmtId="168" fontId="7" fillId="0" borderId="11" xfId="0" applyNumberFormat="1" applyFont="1" applyBorder="1" applyAlignment="1">
      <alignment horizontal="center" vertical="center" wrapText="1"/>
    </xf>
    <xf numFmtId="168" fontId="7" fillId="0" borderId="1" xfId="0" applyNumberFormat="1" applyFont="1" applyBorder="1" applyAlignment="1">
      <alignment horizontal="center" vertical="center" wrapText="1"/>
    </xf>
    <xf numFmtId="168" fontId="7" fillId="0" borderId="3" xfId="0" applyNumberFormat="1" applyFont="1" applyBorder="1" applyAlignment="1">
      <alignment horizontal="center" vertical="center" wrapText="1"/>
    </xf>
    <xf numFmtId="168" fontId="7" fillId="0" borderId="0" xfId="0" applyNumberFormat="1" applyFont="1" applyBorder="1" applyAlignment="1">
      <alignment horizontal="center" vertical="center" wrapText="1"/>
    </xf>
    <xf numFmtId="168" fontId="10" fillId="0" borderId="9" xfId="0" applyNumberFormat="1" applyFont="1" applyBorder="1" applyAlignment="1">
      <alignment horizontal="center"/>
    </xf>
    <xf numFmtId="168" fontId="10" fillId="0" borderId="12" xfId="0" applyNumberFormat="1" applyFont="1" applyBorder="1" applyAlignment="1">
      <alignment horizontal="right" wrapText="1"/>
    </xf>
    <xf numFmtId="168" fontId="10" fillId="0" borderId="12" xfId="0" applyNumberFormat="1" applyFont="1" applyBorder="1" applyAlignment="1">
      <alignment horizontal="left" vertical="center"/>
    </xf>
    <xf numFmtId="168" fontId="10" fillId="0" borderId="12" xfId="0" applyNumberFormat="1" applyFont="1" applyBorder="1"/>
    <xf numFmtId="168" fontId="10" fillId="0" borderId="12" xfId="0" applyNumberFormat="1" applyFont="1" applyBorder="1" applyAlignment="1">
      <alignment horizontal="right" vertical="center"/>
    </xf>
    <xf numFmtId="168" fontId="18" fillId="0" borderId="12" xfId="0" applyNumberFormat="1" applyFont="1" applyBorder="1" applyAlignment="1">
      <alignment horizontal="left" vertical="center"/>
    </xf>
    <xf numFmtId="168" fontId="10" fillId="0" borderId="12" xfId="0" applyNumberFormat="1" applyFont="1" applyBorder="1" applyAlignment="1">
      <alignment horizontal="center"/>
    </xf>
    <xf numFmtId="168" fontId="10" fillId="0" borderId="12" xfId="0" applyNumberFormat="1" applyFont="1" applyBorder="1" applyAlignment="1"/>
    <xf numFmtId="168" fontId="10" fillId="0" borderId="13" xfId="0" applyNumberFormat="1" applyFont="1" applyBorder="1" applyAlignment="1">
      <alignment horizontal="center"/>
    </xf>
    <xf numFmtId="3" fontId="6" fillId="0" borderId="3" xfId="0" applyNumberFormat="1" applyFont="1" applyBorder="1"/>
    <xf numFmtId="3" fontId="6" fillId="0" borderId="6" xfId="0" applyNumberFormat="1" applyFont="1" applyBorder="1"/>
    <xf numFmtId="168" fontId="6" fillId="0" borderId="3" xfId="11" applyNumberFormat="1" applyFont="1" applyBorder="1" applyAlignment="1"/>
    <xf numFmtId="168" fontId="7" fillId="0" borderId="3" xfId="11" applyNumberFormat="1" applyFont="1" applyBorder="1" applyAlignment="1"/>
    <xf numFmtId="168" fontId="6" fillId="0" borderId="6" xfId="0" applyNumberFormat="1" applyFont="1" applyFill="1" applyBorder="1"/>
    <xf numFmtId="168" fontId="7" fillId="0" borderId="6" xfId="0" applyNumberFormat="1" applyFont="1" applyFill="1" applyBorder="1"/>
    <xf numFmtId="0" fontId="20" fillId="0" borderId="0" xfId="0" applyNumberFormat="1" applyFont="1" applyBorder="1" applyAlignment="1">
      <alignment horizontal="left" wrapText="1" indent="1"/>
    </xf>
    <xf numFmtId="168" fontId="6" fillId="0" borderId="6" xfId="0" applyNumberFormat="1" applyFont="1" applyBorder="1" applyAlignment="1">
      <alignment horizontal="right"/>
    </xf>
    <xf numFmtId="3" fontId="6" fillId="0" borderId="11" xfId="5" applyNumberFormat="1" applyFont="1" applyBorder="1" applyAlignment="1">
      <alignment horizontal="right"/>
    </xf>
    <xf numFmtId="3" fontId="6" fillId="0" borderId="0" xfId="5" applyNumberFormat="1" applyFont="1" applyBorder="1" applyAlignment="1">
      <alignment horizontal="right"/>
    </xf>
    <xf numFmtId="3" fontId="6" fillId="0" borderId="6" xfId="5" applyNumberFormat="1" applyFont="1" applyBorder="1" applyAlignment="1">
      <alignment horizontal="right"/>
    </xf>
    <xf numFmtId="3" fontId="7" fillId="0" borderId="8" xfId="5" applyNumberFormat="1" applyFont="1" applyBorder="1" applyAlignment="1">
      <alignment horizontal="right"/>
    </xf>
    <xf numFmtId="3" fontId="7" fillId="0" borderId="0" xfId="5" applyNumberFormat="1" applyFont="1" applyBorder="1" applyAlignment="1"/>
    <xf numFmtId="3" fontId="7" fillId="0" borderId="6" xfId="5" applyNumberFormat="1" applyFont="1" applyBorder="1" applyAlignment="1"/>
    <xf numFmtId="3" fontId="7" fillId="0" borderId="0" xfId="0" applyNumberFormat="1" applyFont="1" applyBorder="1" applyAlignment="1"/>
    <xf numFmtId="3" fontId="7" fillId="0" borderId="6" xfId="0" applyNumberFormat="1" applyFont="1" applyBorder="1" applyAlignment="1"/>
    <xf numFmtId="3" fontId="6" fillId="0" borderId="8" xfId="5" applyNumberFormat="1" applyFont="1" applyBorder="1" applyAlignment="1">
      <alignment horizontal="right"/>
    </xf>
    <xf numFmtId="3" fontId="6" fillId="0" borderId="0" xfId="0" applyNumberFormat="1" applyFont="1" applyBorder="1" applyAlignment="1"/>
    <xf numFmtId="3" fontId="6" fillId="0" borderId="6" xfId="0" applyNumberFormat="1" applyFont="1" applyBorder="1" applyAlignment="1"/>
    <xf numFmtId="3" fontId="7" fillId="0" borderId="3" xfId="0" applyNumberFormat="1" applyFont="1" applyBorder="1" applyAlignment="1"/>
    <xf numFmtId="3" fontId="7" fillId="0" borderId="8" xfId="5" applyNumberFormat="1" applyFont="1" applyBorder="1" applyAlignment="1"/>
    <xf numFmtId="3" fontId="7" fillId="0" borderId="6" xfId="0" applyNumberFormat="1" applyFont="1" applyBorder="1" applyAlignment="1">
      <alignment horizontal="right"/>
    </xf>
    <xf numFmtId="3" fontId="6" fillId="0" borderId="8" xfId="5" applyNumberFormat="1" applyFont="1" applyBorder="1" applyAlignment="1"/>
    <xf numFmtId="3" fontId="6" fillId="0" borderId="3" xfId="0" applyNumberFormat="1" applyFont="1" applyBorder="1" applyAlignment="1"/>
    <xf numFmtId="3" fontId="7" fillId="0" borderId="6" xfId="5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168" fontId="6" fillId="0" borderId="0" xfId="0" applyNumberFormat="1" applyFont="1" applyAlignment="1">
      <alignment horizontal="right"/>
    </xf>
    <xf numFmtId="168" fontId="6" fillId="0" borderId="0" xfId="0" applyNumberFormat="1" applyFont="1" applyFill="1" applyAlignment="1">
      <alignment horizontal="right"/>
    </xf>
    <xf numFmtId="3" fontId="6" fillId="0" borderId="11" xfId="0" applyNumberFormat="1" applyFont="1" applyBorder="1"/>
    <xf numFmtId="3" fontId="6" fillId="0" borderId="14" xfId="0" applyNumberFormat="1" applyFont="1" applyBorder="1"/>
    <xf numFmtId="3" fontId="7" fillId="0" borderId="8" xfId="0" applyNumberFormat="1" applyFont="1" applyBorder="1"/>
    <xf numFmtId="3" fontId="7" fillId="0" borderId="3" xfId="0" applyNumberFormat="1" applyFont="1" applyBorder="1"/>
    <xf numFmtId="3" fontId="6" fillId="0" borderId="8" xfId="0" applyNumberFormat="1" applyFont="1" applyFill="1" applyBorder="1"/>
    <xf numFmtId="3" fontId="6" fillId="0" borderId="3" xfId="0" applyNumberFormat="1" applyFont="1" applyFill="1" applyBorder="1"/>
    <xf numFmtId="3" fontId="6" fillId="0" borderId="3" xfId="0" applyNumberFormat="1" applyFont="1" applyFill="1" applyBorder="1" applyAlignment="1">
      <alignment horizontal="right"/>
    </xf>
    <xf numFmtId="3" fontId="6" fillId="0" borderId="3" xfId="0" quotePrefix="1" applyNumberFormat="1" applyFont="1" applyFill="1" applyBorder="1" applyAlignment="1">
      <alignment horizontal="right"/>
    </xf>
    <xf numFmtId="3" fontId="7" fillId="0" borderId="8" xfId="0" applyNumberFormat="1" applyFont="1" applyFill="1" applyBorder="1"/>
    <xf numFmtId="3" fontId="7" fillId="0" borderId="3" xfId="0" applyNumberFormat="1" applyFont="1" applyFill="1" applyBorder="1"/>
    <xf numFmtId="168" fontId="7" fillId="0" borderId="8" xfId="0" applyNumberFormat="1" applyFont="1" applyFill="1" applyBorder="1"/>
    <xf numFmtId="168" fontId="7" fillId="0" borderId="8" xfId="0" applyNumberFormat="1" applyFont="1" applyFill="1" applyBorder="1" applyAlignment="1">
      <alignment horizontal="right"/>
    </xf>
    <xf numFmtId="3" fontId="6" fillId="0" borderId="0" xfId="0" applyNumberFormat="1" applyFont="1" applyBorder="1"/>
    <xf numFmtId="3" fontId="6" fillId="0" borderId="3" xfId="0" applyNumberFormat="1" applyFont="1" applyFill="1" applyBorder="1" applyAlignment="1"/>
    <xf numFmtId="168" fontId="7" fillId="0" borderId="3" xfId="0" quotePrefix="1" applyNumberFormat="1" applyFont="1" applyBorder="1" applyAlignment="1"/>
    <xf numFmtId="168" fontId="6" fillId="0" borderId="14" xfId="0" applyNumberFormat="1" applyFont="1" applyBorder="1"/>
    <xf numFmtId="168" fontId="6" fillId="0" borderId="15" xfId="0" applyNumberFormat="1" applyFont="1" applyBorder="1"/>
    <xf numFmtId="3" fontId="6" fillId="0" borderId="14" xfId="20" applyNumberFormat="1" applyFont="1" applyBorder="1" applyAlignment="1">
      <alignment horizontal="right"/>
    </xf>
    <xf numFmtId="3" fontId="6" fillId="0" borderId="3" xfId="20" applyNumberFormat="1" applyFont="1" applyBorder="1" applyAlignment="1">
      <alignment horizontal="right"/>
    </xf>
    <xf numFmtId="3" fontId="7" fillId="0" borderId="3" xfId="20" applyNumberFormat="1" applyFont="1" applyBorder="1" applyAlignment="1">
      <alignment horizontal="right"/>
    </xf>
    <xf numFmtId="3" fontId="7" fillId="0" borderId="3" xfId="20" applyNumberFormat="1" applyFont="1" applyBorder="1"/>
    <xf numFmtId="3" fontId="7" fillId="0" borderId="3" xfId="20" quotePrefix="1" applyNumberFormat="1" applyFont="1" applyBorder="1" applyAlignment="1">
      <alignment horizontal="right"/>
    </xf>
    <xf numFmtId="3" fontId="6" fillId="0" borderId="0" xfId="20" applyNumberFormat="1" applyFont="1" applyBorder="1" applyAlignment="1">
      <alignment horizontal="right"/>
    </xf>
    <xf numFmtId="3" fontId="10" fillId="0" borderId="0" xfId="20" applyNumberFormat="1" applyFont="1"/>
    <xf numFmtId="3" fontId="10" fillId="0" borderId="2" xfId="20" applyNumberFormat="1" applyFont="1" applyBorder="1"/>
    <xf numFmtId="3" fontId="6" fillId="0" borderId="15" xfId="20" applyNumberFormat="1" applyFont="1" applyBorder="1"/>
    <xf numFmtId="3" fontId="6" fillId="0" borderId="6" xfId="20" applyNumberFormat="1" applyFont="1" applyBorder="1"/>
    <xf numFmtId="3" fontId="7" fillId="0" borderId="6" xfId="20" applyNumberFormat="1" applyFont="1" applyBorder="1"/>
    <xf numFmtId="3" fontId="7" fillId="0" borderId="6" xfId="20" applyNumberFormat="1" applyFont="1" applyFill="1" applyBorder="1"/>
    <xf numFmtId="3" fontId="6" fillId="0" borderId="0" xfId="20" applyNumberFormat="1" applyFont="1" applyBorder="1"/>
    <xf numFmtId="168" fontId="6" fillId="0" borderId="14" xfId="14" applyNumberFormat="1" applyFont="1" applyBorder="1"/>
    <xf numFmtId="168" fontId="6" fillId="0" borderId="3" xfId="14" applyNumberFormat="1" applyFont="1" applyBorder="1"/>
    <xf numFmtId="168" fontId="7" fillId="0" borderId="3" xfId="14" applyNumberFormat="1" applyFont="1" applyBorder="1"/>
    <xf numFmtId="168" fontId="6" fillId="0" borderId="0" xfId="14" applyNumberFormat="1" applyFont="1" applyBorder="1"/>
    <xf numFmtId="168" fontId="6" fillId="0" borderId="0" xfId="14" applyNumberFormat="1" applyFont="1" applyFill="1" applyBorder="1"/>
    <xf numFmtId="168" fontId="10" fillId="0" borderId="0" xfId="20" applyNumberFormat="1" applyFont="1"/>
    <xf numFmtId="168" fontId="10" fillId="0" borderId="0" xfId="20" applyNumberFormat="1" applyFont="1" applyFill="1"/>
    <xf numFmtId="168" fontId="10" fillId="0" borderId="2" xfId="20" applyNumberFormat="1" applyFont="1" applyBorder="1"/>
    <xf numFmtId="168" fontId="10" fillId="0" borderId="2" xfId="20" applyNumberFormat="1" applyFont="1" applyFill="1" applyBorder="1"/>
    <xf numFmtId="168" fontId="7" fillId="0" borderId="4" xfId="20" applyNumberFormat="1" applyFont="1" applyBorder="1" applyAlignment="1">
      <alignment horizontal="center" vertical="center" wrapText="1"/>
    </xf>
    <xf numFmtId="168" fontId="7" fillId="0" borderId="4" xfId="20" applyNumberFormat="1" applyFont="1" applyFill="1" applyBorder="1" applyAlignment="1">
      <alignment horizontal="center" vertical="center" wrapText="1"/>
    </xf>
    <xf numFmtId="3" fontId="6" fillId="0" borderId="3" xfId="17" applyNumberFormat="1" applyFont="1" applyBorder="1" applyAlignment="1">
      <alignment horizontal="right"/>
    </xf>
    <xf numFmtId="3" fontId="7" fillId="0" borderId="3" xfId="17" applyNumberFormat="1" applyFont="1" applyBorder="1" applyAlignment="1">
      <alignment horizontal="right"/>
    </xf>
    <xf numFmtId="3" fontId="6" fillId="0" borderId="0" xfId="17" applyNumberFormat="1" applyFont="1" applyAlignment="1">
      <alignment horizontal="right"/>
    </xf>
    <xf numFmtId="3" fontId="6" fillId="0" borderId="0" xfId="15" applyNumberFormat="1" applyFont="1"/>
    <xf numFmtId="3" fontId="7" fillId="0" borderId="0" xfId="15" applyNumberFormat="1" applyFont="1"/>
    <xf numFmtId="3" fontId="7" fillId="0" borderId="0" xfId="20" applyNumberFormat="1" applyFont="1"/>
    <xf numFmtId="3" fontId="6" fillId="0" borderId="0" xfId="20" applyNumberFormat="1" applyFont="1"/>
    <xf numFmtId="168" fontId="6" fillId="0" borderId="3" xfId="15" applyNumberFormat="1" applyFont="1" applyBorder="1"/>
    <xf numFmtId="168" fontId="7" fillId="0" borderId="3" xfId="15" applyNumberFormat="1" applyFont="1" applyBorder="1"/>
    <xf numFmtId="3" fontId="7" fillId="0" borderId="3" xfId="14" applyNumberFormat="1" applyFont="1" applyBorder="1"/>
    <xf numFmtId="3" fontId="7" fillId="0" borderId="0" xfId="17" applyNumberFormat="1" applyFont="1" applyAlignment="1">
      <alignment horizontal="right"/>
    </xf>
    <xf numFmtId="3" fontId="7" fillId="0" borderId="6" xfId="17" applyNumberFormat="1" applyFont="1" applyBorder="1" applyAlignment="1">
      <alignment horizontal="right"/>
    </xf>
    <xf numFmtId="3" fontId="6" fillId="0" borderId="3" xfId="14" applyNumberFormat="1" applyFont="1" applyBorder="1"/>
    <xf numFmtId="3" fontId="6" fillId="0" borderId="6" xfId="17" applyNumberFormat="1" applyFont="1" applyBorder="1" applyAlignment="1">
      <alignment horizontal="right"/>
    </xf>
    <xf numFmtId="168" fontId="7" fillId="0" borderId="0" xfId="15" applyNumberFormat="1" applyFont="1"/>
    <xf numFmtId="168" fontId="7" fillId="0" borderId="6" xfId="15" applyNumberFormat="1" applyFont="1" applyBorder="1"/>
    <xf numFmtId="168" fontId="6" fillId="0" borderId="0" xfId="15" applyNumberFormat="1" applyFont="1"/>
    <xf numFmtId="168" fontId="6" fillId="0" borderId="6" xfId="15" applyNumberFormat="1" applyFont="1" applyBorder="1"/>
    <xf numFmtId="168" fontId="7" fillId="0" borderId="6" xfId="15" applyNumberFormat="1" applyFont="1" applyFill="1" applyBorder="1"/>
    <xf numFmtId="0" fontId="29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168" fontId="6" fillId="0" borderId="3" xfId="0" applyNumberFormat="1" applyFont="1" applyBorder="1" applyAlignment="1">
      <alignment horizontal="right" wrapText="1"/>
    </xf>
    <xf numFmtId="0" fontId="8" fillId="0" borderId="1" xfId="0" applyFont="1" applyFill="1" applyBorder="1" applyAlignment="1">
      <alignment horizontal="center" vertical="center" wrapText="1" readingOrder="1"/>
    </xf>
    <xf numFmtId="0" fontId="14" fillId="0" borderId="1" xfId="0" applyFont="1" applyFill="1" applyBorder="1" applyAlignment="1">
      <alignment horizontal="center" vertical="center" wrapText="1" readingOrder="1"/>
    </xf>
    <xf numFmtId="168" fontId="6" fillId="0" borderId="11" xfId="5" applyNumberFormat="1" applyFont="1" applyFill="1" applyBorder="1" applyAlignment="1">
      <alignment horizontal="right"/>
    </xf>
    <xf numFmtId="168" fontId="6" fillId="0" borderId="0" xfId="5" applyNumberFormat="1" applyFont="1" applyFill="1" applyBorder="1" applyAlignment="1">
      <alignment horizontal="right"/>
    </xf>
    <xf numFmtId="168" fontId="6" fillId="0" borderId="6" xfId="5" applyNumberFormat="1" applyFont="1" applyFill="1" applyBorder="1" applyAlignment="1">
      <alignment horizontal="right"/>
    </xf>
    <xf numFmtId="168" fontId="7" fillId="0" borderId="8" xfId="5" applyNumberFormat="1" applyFont="1" applyFill="1" applyBorder="1" applyAlignment="1">
      <alignment horizontal="right"/>
    </xf>
    <xf numFmtId="168" fontId="7" fillId="0" borderId="0" xfId="5" applyNumberFormat="1" applyFont="1" applyFill="1" applyBorder="1" applyAlignment="1"/>
    <xf numFmtId="168" fontId="7" fillId="0" borderId="6" xfId="5" applyNumberFormat="1" applyFont="1" applyFill="1" applyBorder="1" applyAlignment="1"/>
    <xf numFmtId="168" fontId="7" fillId="0" borderId="0" xfId="0" applyNumberFormat="1" applyFont="1" applyFill="1" applyBorder="1" applyAlignment="1"/>
    <xf numFmtId="168" fontId="6" fillId="0" borderId="8" xfId="5" applyNumberFormat="1" applyFont="1" applyFill="1" applyBorder="1" applyAlignment="1">
      <alignment horizontal="right"/>
    </xf>
    <xf numFmtId="168" fontId="6" fillId="0" borderId="0" xfId="0" applyNumberFormat="1" applyFont="1" applyFill="1" applyBorder="1" applyAlignment="1"/>
    <xf numFmtId="168" fontId="6" fillId="0" borderId="6" xfId="0" applyNumberFormat="1" applyFont="1" applyFill="1" applyBorder="1" applyAlignment="1"/>
    <xf numFmtId="168" fontId="7" fillId="0" borderId="8" xfId="5" applyNumberFormat="1" applyFont="1" applyFill="1" applyBorder="1" applyAlignment="1"/>
    <xf numFmtId="168" fontId="6" fillId="0" borderId="8" xfId="5" applyNumberFormat="1" applyFont="1" applyFill="1" applyBorder="1" applyAlignment="1"/>
    <xf numFmtId="168" fontId="7" fillId="0" borderId="6" xfId="5" applyNumberFormat="1" applyFont="1" applyFill="1" applyBorder="1" applyAlignment="1">
      <alignment horizontal="right"/>
    </xf>
    <xf numFmtId="0" fontId="10" fillId="0" borderId="0" xfId="13" applyFont="1" applyFill="1"/>
    <xf numFmtId="168" fontId="6" fillId="0" borderId="11" xfId="0" applyNumberFormat="1" applyFont="1" applyFill="1" applyBorder="1" applyAlignment="1">
      <alignment horizontal="right"/>
    </xf>
    <xf numFmtId="168" fontId="6" fillId="0" borderId="15" xfId="0" applyNumberFormat="1" applyFont="1" applyFill="1" applyBorder="1" applyAlignment="1">
      <alignment horizontal="right"/>
    </xf>
    <xf numFmtId="168" fontId="7" fillId="0" borderId="8" xfId="5" applyNumberFormat="1" applyFont="1" applyFill="1" applyBorder="1"/>
    <xf numFmtId="168" fontId="7" fillId="0" borderId="6" xfId="5" applyNumberFormat="1" applyFont="1" applyFill="1" applyBorder="1"/>
    <xf numFmtId="168" fontId="6" fillId="0" borderId="3" xfId="18" applyNumberFormat="1" applyFont="1" applyFill="1" applyBorder="1" applyAlignment="1"/>
    <xf numFmtId="168" fontId="6" fillId="0" borderId="6" xfId="18" applyNumberFormat="1" applyFont="1" applyFill="1" applyBorder="1" applyAlignment="1"/>
    <xf numFmtId="168" fontId="7" fillId="0" borderId="3" xfId="18" applyNumberFormat="1" applyFont="1" applyFill="1" applyBorder="1" applyAlignment="1"/>
    <xf numFmtId="168" fontId="7" fillId="0" borderId="6" xfId="18" applyNumberFormat="1" applyFont="1" applyFill="1" applyBorder="1" applyAlignment="1"/>
    <xf numFmtId="168" fontId="6" fillId="0" borderId="0" xfId="18" applyNumberFormat="1" applyFont="1" applyFill="1" applyBorder="1" applyAlignment="1"/>
    <xf numFmtId="168" fontId="6" fillId="0" borderId="14" xfId="14" applyNumberFormat="1" applyFont="1" applyFill="1" applyBorder="1"/>
    <xf numFmtId="168" fontId="6" fillId="0" borderId="3" xfId="14" applyNumberFormat="1" applyFont="1" applyFill="1" applyBorder="1"/>
    <xf numFmtId="168" fontId="7" fillId="0" borderId="3" xfId="14" applyNumberFormat="1" applyFont="1" applyFill="1" applyBorder="1"/>
    <xf numFmtId="168" fontId="7" fillId="0" borderId="3" xfId="20" applyNumberFormat="1" applyFont="1" applyFill="1" applyBorder="1"/>
    <xf numFmtId="168" fontId="6" fillId="0" borderId="14" xfId="20" applyNumberFormat="1" applyFont="1" applyFill="1" applyBorder="1"/>
    <xf numFmtId="168" fontId="6" fillId="0" borderId="3" xfId="20" applyNumberFormat="1" applyFont="1" applyFill="1" applyBorder="1"/>
    <xf numFmtId="168" fontId="7" fillId="0" borderId="3" xfId="19" applyNumberFormat="1" applyFont="1" applyFill="1" applyBorder="1"/>
    <xf numFmtId="168" fontId="6" fillId="0" borderId="3" xfId="19" applyNumberFormat="1" applyFont="1" applyFill="1" applyBorder="1"/>
    <xf numFmtId="165" fontId="6" fillId="0" borderId="14" xfId="5" applyNumberFormat="1" applyFont="1" applyBorder="1" applyAlignment="1">
      <alignment horizontal="left" wrapText="1" indent="1"/>
    </xf>
    <xf numFmtId="2" fontId="21" fillId="0" borderId="3" xfId="5" applyNumberFormat="1" applyFont="1" applyBorder="1" applyAlignment="1">
      <alignment horizontal="left" wrapText="1" indent="1"/>
    </xf>
    <xf numFmtId="165" fontId="7" fillId="0" borderId="3" xfId="5" applyNumberFormat="1" applyFont="1" applyBorder="1" applyAlignment="1">
      <alignment horizontal="left" indent="1"/>
    </xf>
    <xf numFmtId="0" fontId="19" fillId="0" borderId="3" xfId="5" applyNumberFormat="1" applyFont="1" applyBorder="1" applyAlignment="1">
      <alignment horizontal="left" indent="1"/>
    </xf>
    <xf numFmtId="165" fontId="6" fillId="0" borderId="3" xfId="5" applyNumberFormat="1" applyFont="1" applyBorder="1" applyAlignment="1">
      <alignment horizontal="left" indent="1"/>
    </xf>
    <xf numFmtId="0" fontId="21" fillId="0" borderId="3" xfId="5" applyNumberFormat="1" applyFont="1" applyBorder="1" applyAlignment="1">
      <alignment horizontal="left" indent="1"/>
    </xf>
    <xf numFmtId="165" fontId="7" fillId="0" borderId="3" xfId="5" applyNumberFormat="1" applyFont="1" applyBorder="1" applyAlignment="1">
      <alignment horizontal="left" wrapText="1" indent="1"/>
    </xf>
    <xf numFmtId="0" fontId="7" fillId="0" borderId="3" xfId="5" applyNumberFormat="1" applyFont="1" applyBorder="1" applyAlignment="1">
      <alignment horizontal="left" indent="1"/>
    </xf>
    <xf numFmtId="0" fontId="7" fillId="0" borderId="3" xfId="5" applyFont="1" applyBorder="1" applyAlignment="1">
      <alignment horizontal="left" indent="1"/>
    </xf>
    <xf numFmtId="166" fontId="7" fillId="0" borderId="3" xfId="5" applyNumberFormat="1" applyFont="1" applyBorder="1" applyAlignment="1">
      <alignment horizontal="left" indent="1"/>
    </xf>
    <xf numFmtId="168" fontId="31" fillId="0" borderId="3" xfId="0" applyNumberFormat="1" applyFont="1" applyBorder="1" applyAlignment="1"/>
    <xf numFmtId="3" fontId="6" fillId="0" borderId="15" xfId="0" applyNumberFormat="1" applyFont="1" applyBorder="1"/>
    <xf numFmtId="0" fontId="18" fillId="0" borderId="0" xfId="9" applyFont="1" applyBorder="1"/>
    <xf numFmtId="0" fontId="32" fillId="0" borderId="8" xfId="9" applyFont="1" applyBorder="1" applyAlignment="1">
      <alignment horizontal="center" vertical="center" wrapText="1"/>
    </xf>
    <xf numFmtId="0" fontId="8" fillId="0" borderId="11" xfId="5" applyFont="1" applyBorder="1" applyAlignment="1">
      <alignment horizontal="center" vertical="center" wrapText="1"/>
    </xf>
    <xf numFmtId="0" fontId="8" fillId="0" borderId="8" xfId="5" applyFont="1" applyBorder="1" applyAlignment="1">
      <alignment horizontal="center" vertical="center" wrapText="1"/>
    </xf>
    <xf numFmtId="0" fontId="8" fillId="0" borderId="5" xfId="5" applyFont="1" applyBorder="1" applyAlignment="1">
      <alignment horizontal="center" vertical="center" wrapText="1"/>
    </xf>
    <xf numFmtId="0" fontId="7" fillId="0" borderId="14" xfId="5" applyFont="1" applyBorder="1" applyAlignment="1">
      <alignment horizontal="center" vertical="center" wrapText="1"/>
    </xf>
    <xf numFmtId="0" fontId="7" fillId="0" borderId="7" xfId="5" applyFont="1" applyBorder="1" applyAlignment="1">
      <alignment horizontal="center" vertical="center" wrapText="1"/>
    </xf>
    <xf numFmtId="0" fontId="7" fillId="0" borderId="3" xfId="5" applyFont="1" applyBorder="1" applyAlignment="1">
      <alignment horizontal="center" vertical="center"/>
    </xf>
    <xf numFmtId="0" fontId="7" fillId="0" borderId="7" xfId="5" applyFont="1" applyBorder="1" applyAlignment="1">
      <alignment horizontal="center" vertical="center"/>
    </xf>
    <xf numFmtId="0" fontId="8" fillId="0" borderId="15" xfId="5" applyFont="1" applyBorder="1" applyAlignment="1">
      <alignment horizontal="center" vertical="center" wrapText="1"/>
    </xf>
    <xf numFmtId="0" fontId="8" fillId="0" borderId="6" xfId="5" applyFont="1" applyBorder="1" applyAlignment="1">
      <alignment horizontal="center" vertical="center"/>
    </xf>
    <xf numFmtId="0" fontId="8" fillId="0" borderId="4" xfId="5" applyFont="1" applyBorder="1" applyAlignment="1">
      <alignment horizontal="center" vertical="center"/>
    </xf>
    <xf numFmtId="0" fontId="7" fillId="0" borderId="1" xfId="5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/>
    </xf>
    <xf numFmtId="0" fontId="8" fillId="0" borderId="8" xfId="5" applyFont="1" applyBorder="1" applyAlignment="1">
      <alignment horizontal="center" vertical="center"/>
    </xf>
    <xf numFmtId="0" fontId="8" fillId="0" borderId="5" xfId="5" applyFont="1" applyBorder="1" applyAlignment="1">
      <alignment horizontal="center" vertical="center"/>
    </xf>
    <xf numFmtId="0" fontId="7" fillId="0" borderId="11" xfId="5" applyFont="1" applyBorder="1" applyAlignment="1">
      <alignment horizontal="center" vertical="center" wrapText="1"/>
    </xf>
    <xf numFmtId="0" fontId="7" fillId="0" borderId="8" xfId="5" applyFont="1" applyBorder="1" applyAlignment="1">
      <alignment horizontal="center" vertical="center"/>
    </xf>
    <xf numFmtId="0" fontId="7" fillId="0" borderId="5" xfId="5" applyFont="1" applyBorder="1" applyAlignment="1">
      <alignment horizontal="center" vertical="center"/>
    </xf>
    <xf numFmtId="0" fontId="7" fillId="0" borderId="15" xfId="5" applyFont="1" applyBorder="1" applyAlignment="1">
      <alignment horizontal="center" vertical="center" wrapText="1"/>
    </xf>
    <xf numFmtId="0" fontId="7" fillId="0" borderId="6" xfId="5" applyFont="1" applyBorder="1" applyAlignment="1">
      <alignment horizontal="center" vertical="center"/>
    </xf>
    <xf numFmtId="0" fontId="7" fillId="0" borderId="4" xfId="5" applyFont="1" applyBorder="1" applyAlignment="1">
      <alignment horizontal="center" vertical="center"/>
    </xf>
    <xf numFmtId="0" fontId="7" fillId="0" borderId="9" xfId="8" applyFont="1" applyBorder="1" applyAlignment="1">
      <alignment horizontal="center" vertical="center" wrapText="1"/>
    </xf>
    <xf numFmtId="0" fontId="7" fillId="0" borderId="12" xfId="8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0" fillId="0" borderId="12" xfId="0" applyBorder="1"/>
    <xf numFmtId="0" fontId="7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8" fillId="0" borderId="6" xfId="5" applyFont="1" applyBorder="1" applyAlignment="1">
      <alignment horizontal="center" vertical="center" wrapText="1"/>
    </xf>
    <xf numFmtId="0" fontId="8" fillId="0" borderId="4" xfId="5" applyFont="1" applyBorder="1" applyAlignment="1">
      <alignment horizontal="center" vertical="center" wrapText="1"/>
    </xf>
    <xf numFmtId="0" fontId="7" fillId="0" borderId="14" xfId="6" applyFont="1" applyBorder="1" applyAlignment="1">
      <alignment horizontal="center" vertical="center" wrapText="1"/>
    </xf>
    <xf numFmtId="0" fontId="7" fillId="0" borderId="3" xfId="6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2" xfId="0" applyFont="1" applyBorder="1" applyAlignment="1">
      <alignment horizontal="center"/>
    </xf>
    <xf numFmtId="0" fontId="7" fillId="0" borderId="7" xfId="6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14" xfId="7" applyFont="1" applyBorder="1" applyAlignment="1">
      <alignment horizontal="center" vertical="center" wrapText="1"/>
    </xf>
    <xf numFmtId="0" fontId="7" fillId="0" borderId="7" xfId="7" applyFont="1" applyBorder="1" applyAlignment="1">
      <alignment horizontal="center" vertical="center"/>
    </xf>
    <xf numFmtId="0" fontId="7" fillId="0" borderId="15" xfId="9" applyFont="1" applyBorder="1" applyAlignment="1">
      <alignment horizontal="center" vertical="center" wrapText="1"/>
    </xf>
    <xf numFmtId="0" fontId="7" fillId="0" borderId="6" xfId="9" applyFont="1" applyBorder="1" applyAlignment="1">
      <alignment horizontal="center" vertical="center"/>
    </xf>
    <xf numFmtId="0" fontId="7" fillId="0" borderId="4" xfId="9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 wrapText="1"/>
    </xf>
    <xf numFmtId="0" fontId="8" fillId="0" borderId="14" xfId="9" applyFont="1" applyBorder="1" applyAlignment="1">
      <alignment horizontal="center" vertical="center" wrapText="1"/>
    </xf>
    <xf numFmtId="0" fontId="8" fillId="0" borderId="7" xfId="9" applyFont="1" applyBorder="1" applyAlignment="1">
      <alignment horizontal="center" vertical="center" wrapText="1"/>
    </xf>
    <xf numFmtId="0" fontId="8" fillId="0" borderId="15" xfId="9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9" applyFont="1" applyBorder="1" applyAlignment="1">
      <alignment horizontal="center" vertical="center" wrapText="1"/>
    </xf>
    <xf numFmtId="0" fontId="7" fillId="0" borderId="4" xfId="9" applyFont="1" applyBorder="1" applyAlignment="1">
      <alignment horizontal="center" vertical="center" wrapText="1"/>
    </xf>
    <xf numFmtId="0" fontId="7" fillId="0" borderId="3" xfId="7" applyFont="1" applyBorder="1" applyAlignment="1">
      <alignment horizontal="center" vertical="center" wrapText="1"/>
    </xf>
    <xf numFmtId="0" fontId="7" fillId="0" borderId="7" xfId="7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" fontId="8" fillId="0" borderId="14" xfId="0" applyNumberFormat="1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7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3" fontId="8" fillId="0" borderId="14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 wrapText="1"/>
    </xf>
    <xf numFmtId="168" fontId="8" fillId="0" borderId="1" xfId="0" applyNumberFormat="1" applyFont="1" applyFill="1" applyBorder="1" applyAlignment="1">
      <alignment horizontal="center" vertical="center" wrapText="1"/>
    </xf>
    <xf numFmtId="168" fontId="8" fillId="0" borderId="1" xfId="0" applyNumberFormat="1" applyFont="1" applyBorder="1" applyAlignment="1">
      <alignment horizontal="center" vertical="center" wrapText="1"/>
    </xf>
    <xf numFmtId="168" fontId="8" fillId="0" borderId="15" xfId="0" applyNumberFormat="1" applyFont="1" applyBorder="1" applyAlignment="1">
      <alignment horizontal="center" vertical="center" wrapText="1"/>
    </xf>
    <xf numFmtId="168" fontId="8" fillId="0" borderId="4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/>
    </xf>
    <xf numFmtId="1" fontId="7" fillId="0" borderId="0" xfId="0" applyNumberFormat="1" applyFont="1" applyBorder="1" applyAlignment="1">
      <alignment horizontal="center"/>
    </xf>
    <xf numFmtId="168" fontId="7" fillId="0" borderId="6" xfId="0" applyNumberFormat="1" applyFont="1" applyBorder="1" applyAlignment="1">
      <alignment horizontal="center"/>
    </xf>
    <xf numFmtId="168" fontId="7" fillId="0" borderId="0" xfId="0" applyNumberFormat="1" applyFont="1" applyBorder="1" applyAlignment="1">
      <alignment horizontal="center"/>
    </xf>
    <xf numFmtId="0" fontId="7" fillId="0" borderId="15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/>
    </xf>
    <xf numFmtId="1" fontId="8" fillId="0" borderId="9" xfId="0" applyNumberFormat="1" applyFont="1" applyBorder="1" applyAlignment="1">
      <alignment horizontal="center"/>
    </xf>
    <xf numFmtId="1" fontId="8" fillId="0" borderId="12" xfId="0" applyNumberFormat="1" applyFont="1" applyBorder="1" applyAlignment="1">
      <alignment horizontal="center"/>
    </xf>
    <xf numFmtId="0" fontId="7" fillId="0" borderId="10" xfId="13" applyFont="1" applyBorder="1" applyAlignment="1">
      <alignment horizontal="center" vertical="center" wrapText="1"/>
    </xf>
    <xf numFmtId="0" fontId="7" fillId="0" borderId="0" xfId="13" applyFont="1" applyBorder="1" applyAlignment="1">
      <alignment horizontal="center" vertical="center" wrapText="1"/>
    </xf>
    <xf numFmtId="0" fontId="7" fillId="0" borderId="2" xfId="13" applyFont="1" applyBorder="1" applyAlignment="1">
      <alignment horizontal="center" vertical="center" wrapText="1"/>
    </xf>
    <xf numFmtId="0" fontId="7" fillId="0" borderId="15" xfId="13" applyFont="1" applyBorder="1" applyAlignment="1">
      <alignment horizontal="center" vertical="center" wrapText="1"/>
    </xf>
    <xf numFmtId="0" fontId="7" fillId="0" borderId="3" xfId="13" applyFont="1" applyBorder="1" applyAlignment="1">
      <alignment horizontal="center" vertical="center"/>
    </xf>
    <xf numFmtId="0" fontId="7" fillId="0" borderId="9" xfId="13" applyFont="1" applyBorder="1" applyAlignment="1">
      <alignment horizontal="center" vertical="center"/>
    </xf>
    <xf numFmtId="0" fontId="7" fillId="0" borderId="12" xfId="13" applyFont="1" applyBorder="1" applyAlignment="1">
      <alignment horizontal="center" vertical="center"/>
    </xf>
    <xf numFmtId="0" fontId="8" fillId="0" borderId="9" xfId="13" applyFont="1" applyBorder="1" applyAlignment="1">
      <alignment horizontal="center" vertical="center"/>
    </xf>
    <xf numFmtId="0" fontId="8" fillId="0" borderId="12" xfId="13" applyFont="1" applyBorder="1" applyAlignment="1">
      <alignment horizontal="center" vertical="center"/>
    </xf>
    <xf numFmtId="0" fontId="10" fillId="0" borderId="9" xfId="18" applyFont="1" applyBorder="1" applyAlignment="1">
      <alignment horizontal="center" vertical="center"/>
    </xf>
    <xf numFmtId="0" fontId="10" fillId="0" borderId="12" xfId="18" applyFont="1" applyBorder="1" applyAlignment="1">
      <alignment horizontal="center" vertical="center"/>
    </xf>
    <xf numFmtId="0" fontId="10" fillId="0" borderId="11" xfId="18" applyFont="1" applyBorder="1" applyAlignment="1">
      <alignment horizontal="center" vertical="center" wrapText="1"/>
    </xf>
    <xf numFmtId="0" fontId="10" fillId="0" borderId="8" xfId="18" applyFont="1" applyBorder="1" applyAlignment="1">
      <alignment horizontal="center" vertical="center"/>
    </xf>
    <xf numFmtId="0" fontId="10" fillId="0" borderId="5" xfId="18" applyFont="1" applyBorder="1" applyAlignment="1">
      <alignment horizontal="center" vertical="center"/>
    </xf>
    <xf numFmtId="0" fontId="7" fillId="0" borderId="15" xfId="18" applyFont="1" applyBorder="1" applyAlignment="1">
      <alignment horizontal="center" vertical="center" wrapText="1"/>
    </xf>
    <xf numFmtId="0" fontId="7" fillId="0" borderId="3" xfId="18" applyFont="1" applyBorder="1" applyAlignment="1">
      <alignment horizontal="center" vertical="center"/>
    </xf>
    <xf numFmtId="0" fontId="7" fillId="0" borderId="11" xfId="20" applyFont="1" applyBorder="1" applyAlignment="1">
      <alignment horizontal="center" vertical="center" wrapText="1"/>
    </xf>
    <xf numFmtId="0" fontId="7" fillId="0" borderId="5" xfId="20" applyFont="1" applyBorder="1" applyAlignment="1">
      <alignment horizontal="center" vertical="center"/>
    </xf>
    <xf numFmtId="3" fontId="7" fillId="0" borderId="14" xfId="20" applyNumberFormat="1" applyFont="1" applyBorder="1" applyAlignment="1">
      <alignment horizontal="center" vertical="center" wrapText="1"/>
    </xf>
    <xf numFmtId="3" fontId="7" fillId="0" borderId="7" xfId="20" applyNumberFormat="1" applyFont="1" applyBorder="1" applyAlignment="1">
      <alignment horizontal="center" vertical="center" wrapText="1"/>
    </xf>
    <xf numFmtId="3" fontId="7" fillId="0" borderId="15" xfId="20" applyNumberFormat="1" applyFont="1" applyBorder="1" applyAlignment="1">
      <alignment horizontal="center" vertical="center" wrapText="1"/>
    </xf>
    <xf numFmtId="3" fontId="7" fillId="0" borderId="4" xfId="20" applyNumberFormat="1" applyFont="1" applyBorder="1" applyAlignment="1">
      <alignment horizontal="center" vertical="center" wrapText="1"/>
    </xf>
    <xf numFmtId="168" fontId="7" fillId="0" borderId="9" xfId="20" applyNumberFormat="1" applyFont="1" applyBorder="1" applyAlignment="1">
      <alignment horizontal="center" vertical="center"/>
    </xf>
    <xf numFmtId="168" fontId="7" fillId="0" borderId="12" xfId="20" applyNumberFormat="1" applyFont="1" applyBorder="1" applyAlignment="1">
      <alignment horizontal="center" vertical="center"/>
    </xf>
    <xf numFmtId="168" fontId="7" fillId="0" borderId="13" xfId="20" applyNumberFormat="1" applyFont="1" applyBorder="1" applyAlignment="1">
      <alignment horizontal="center" vertical="center"/>
    </xf>
    <xf numFmtId="0" fontId="7" fillId="0" borderId="14" xfId="20" applyFont="1" applyBorder="1" applyAlignment="1">
      <alignment horizontal="center" vertical="center" wrapText="1"/>
    </xf>
    <xf numFmtId="0" fontId="7" fillId="0" borderId="7" xfId="20" applyFont="1" applyBorder="1" applyAlignment="1">
      <alignment horizontal="center" vertical="center" wrapText="1"/>
    </xf>
    <xf numFmtId="0" fontId="7" fillId="0" borderId="9" xfId="20" applyFont="1" applyBorder="1" applyAlignment="1">
      <alignment horizontal="center" vertical="center"/>
    </xf>
    <xf numFmtId="0" fontId="7" fillId="0" borderId="12" xfId="20" applyFont="1" applyBorder="1" applyAlignment="1">
      <alignment horizontal="center" vertical="center"/>
    </xf>
    <xf numFmtId="0" fontId="7" fillId="0" borderId="13" xfId="20" applyFont="1" applyBorder="1" applyAlignment="1">
      <alignment horizontal="center" vertical="center"/>
    </xf>
    <xf numFmtId="0" fontId="7" fillId="0" borderId="15" xfId="20" applyFont="1" applyBorder="1" applyAlignment="1">
      <alignment horizontal="center" vertical="center" wrapText="1"/>
    </xf>
    <xf numFmtId="0" fontId="7" fillId="0" borderId="4" xfId="20" applyFont="1" applyBorder="1" applyAlignment="1">
      <alignment horizontal="center" vertical="center" wrapText="1"/>
    </xf>
    <xf numFmtId="0" fontId="7" fillId="0" borderId="1" xfId="20" applyFont="1" applyBorder="1" applyAlignment="1">
      <alignment horizontal="center"/>
    </xf>
    <xf numFmtId="0" fontId="7" fillId="0" borderId="9" xfId="20" applyFont="1" applyBorder="1" applyAlignment="1">
      <alignment horizontal="center"/>
    </xf>
    <xf numFmtId="0" fontId="7" fillId="0" borderId="10" xfId="20" applyFont="1" applyBorder="1" applyAlignment="1">
      <alignment horizontal="left" vertical="center" wrapText="1"/>
    </xf>
    <xf numFmtId="0" fontId="7" fillId="0" borderId="0" xfId="20" applyFont="1" applyBorder="1" applyAlignment="1">
      <alignment horizontal="left" vertical="center" wrapText="1"/>
    </xf>
    <xf numFmtId="0" fontId="7" fillId="0" borderId="2" xfId="20" applyFont="1" applyBorder="1" applyAlignment="1">
      <alignment horizontal="left" vertical="center" wrapText="1"/>
    </xf>
    <xf numFmtId="164" fontId="7" fillId="0" borderId="0" xfId="14" applyNumberFormat="1" applyFont="1" applyBorder="1" applyAlignment="1">
      <alignment horizontal="center"/>
    </xf>
  </cellXfs>
  <cellStyles count="21">
    <cellStyle name="Dziesiętny" xfId="1" builtinId="3"/>
    <cellStyle name="Dziesiętny_wfpgt01a42009" xfId="2"/>
    <cellStyle name="Hiperłącze" xfId="3" builtinId="8"/>
    <cellStyle name="Normalny" xfId="0" builtinId="0"/>
    <cellStyle name="Normalny 2" xfId="4"/>
    <cellStyle name="Normalny_1" xfId="5"/>
    <cellStyle name="Normalny_4" xfId="6"/>
    <cellStyle name="Normalny_5" xfId="7"/>
    <cellStyle name="Normalny_6" xfId="8"/>
    <cellStyle name="Normalny_8A" xfId="9"/>
    <cellStyle name="Normalny_a_tab01_10_22009" xfId="10"/>
    <cellStyle name="Normalny_DTAB11" xfId="11"/>
    <cellStyle name="Normalny_Sekcje D_Bilans1" xfId="12"/>
    <cellStyle name="Normalny_Sekcje_Bilans1" xfId="13"/>
    <cellStyle name="Normalny_t42" xfId="14"/>
    <cellStyle name="Normalny_t43" xfId="15"/>
    <cellStyle name="Normalny_T53_06R" xfId="16"/>
    <cellStyle name="Normalny_tab księgi przych" xfId="17"/>
    <cellStyle name="Normalny_Wojew._Bilans1" xfId="18"/>
    <cellStyle name="Normalny_Wojew._Nakłady" xfId="19"/>
    <cellStyle name="Normalny_Zeszyt1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110"/>
  <sheetViews>
    <sheetView tabSelected="1" zoomScale="90" zoomScaleNormal="90" workbookViewId="0">
      <pane ySplit="1" topLeftCell="A2" activePane="bottomLeft" state="frozen"/>
      <selection pane="bottomLeft" activeCell="A2" sqref="A2"/>
    </sheetView>
  </sheetViews>
  <sheetFormatPr defaultRowHeight="12.75"/>
  <cols>
    <col min="1" max="1" width="112.140625" style="469" bestFit="1" customWidth="1"/>
    <col min="2" max="2" width="81.85546875" style="467" bestFit="1" customWidth="1"/>
  </cols>
  <sheetData>
    <row r="1" spans="1:2" s="464" customFormat="1" ht="46.5" customHeight="1">
      <c r="A1" s="664" t="s">
        <v>573</v>
      </c>
      <c r="B1" s="470" t="s">
        <v>574</v>
      </c>
    </row>
    <row r="2" spans="1:2" s="466" customFormat="1" ht="30" customHeight="1">
      <c r="A2" s="665" t="s">
        <v>134</v>
      </c>
      <c r="B2" s="471" t="s">
        <v>575</v>
      </c>
    </row>
    <row r="3" spans="1:2" s="466" customFormat="1" ht="30" customHeight="1">
      <c r="A3" s="665" t="s">
        <v>540</v>
      </c>
      <c r="B3" s="471" t="s">
        <v>576</v>
      </c>
    </row>
    <row r="4" spans="1:2" s="466" customFormat="1" ht="30" customHeight="1">
      <c r="A4" s="665" t="s">
        <v>357</v>
      </c>
      <c r="B4" s="471" t="s">
        <v>577</v>
      </c>
    </row>
    <row r="5" spans="1:2" s="466" customFormat="1" ht="30" customHeight="1">
      <c r="A5" s="665" t="s">
        <v>358</v>
      </c>
      <c r="B5" s="471" t="s">
        <v>578</v>
      </c>
    </row>
    <row r="6" spans="1:2" s="466" customFormat="1" ht="30" customHeight="1">
      <c r="A6" s="665" t="s">
        <v>544</v>
      </c>
      <c r="B6" s="471" t="s">
        <v>579</v>
      </c>
    </row>
    <row r="7" spans="1:2" s="466" customFormat="1" ht="30" customHeight="1">
      <c r="A7" s="665" t="s">
        <v>359</v>
      </c>
      <c r="B7" s="471" t="s">
        <v>580</v>
      </c>
    </row>
    <row r="8" spans="1:2" s="466" customFormat="1" ht="30" customHeight="1">
      <c r="A8" s="665" t="s">
        <v>476</v>
      </c>
      <c r="B8" s="471" t="s">
        <v>581</v>
      </c>
    </row>
    <row r="9" spans="1:2" s="466" customFormat="1" ht="30" customHeight="1">
      <c r="A9" s="665" t="s">
        <v>548</v>
      </c>
      <c r="B9" s="471" t="s">
        <v>582</v>
      </c>
    </row>
    <row r="10" spans="1:2" s="466" customFormat="1" ht="30" customHeight="1">
      <c r="A10" s="665" t="s">
        <v>360</v>
      </c>
      <c r="B10" s="471" t="s">
        <v>582</v>
      </c>
    </row>
    <row r="11" spans="1:2" s="466" customFormat="1" ht="30" customHeight="1">
      <c r="A11" s="665" t="s">
        <v>361</v>
      </c>
      <c r="B11" s="471" t="s">
        <v>583</v>
      </c>
    </row>
    <row r="12" spans="1:2" s="466" customFormat="1" ht="30" customHeight="1">
      <c r="A12" s="665" t="s">
        <v>552</v>
      </c>
      <c r="B12" s="471" t="s">
        <v>584</v>
      </c>
    </row>
    <row r="13" spans="1:2" s="466" customFormat="1" ht="30" customHeight="1">
      <c r="A13" s="665" t="s">
        <v>362</v>
      </c>
      <c r="B13" s="471" t="s">
        <v>587</v>
      </c>
    </row>
    <row r="14" spans="1:2" s="466" customFormat="1" ht="30" customHeight="1">
      <c r="A14" s="665" t="s">
        <v>363</v>
      </c>
      <c r="B14" s="471" t="s">
        <v>588</v>
      </c>
    </row>
    <row r="15" spans="1:2" s="466" customFormat="1" ht="30" customHeight="1">
      <c r="A15" s="665" t="s">
        <v>555</v>
      </c>
      <c r="B15" s="471" t="s">
        <v>589</v>
      </c>
    </row>
    <row r="16" spans="1:2" s="466" customFormat="1" ht="30" customHeight="1">
      <c r="A16" s="665" t="s">
        <v>364</v>
      </c>
      <c r="B16" s="471" t="s">
        <v>590</v>
      </c>
    </row>
    <row r="17" spans="1:2" s="466" customFormat="1" ht="30" customHeight="1">
      <c r="A17" s="665" t="s">
        <v>365</v>
      </c>
      <c r="B17" s="471" t="s">
        <v>585</v>
      </c>
    </row>
    <row r="18" spans="1:2" s="466" customFormat="1" ht="30" customHeight="1">
      <c r="A18" s="665" t="s">
        <v>366</v>
      </c>
      <c r="B18" s="471" t="s">
        <v>591</v>
      </c>
    </row>
    <row r="19" spans="1:2" s="466" customFormat="1" ht="30" customHeight="1">
      <c r="A19" s="665" t="s">
        <v>367</v>
      </c>
      <c r="B19" s="471" t="s">
        <v>603</v>
      </c>
    </row>
    <row r="20" spans="1:2" s="466" customFormat="1" ht="30" customHeight="1">
      <c r="A20" s="665" t="s">
        <v>368</v>
      </c>
      <c r="B20" s="471" t="s">
        <v>592</v>
      </c>
    </row>
    <row r="21" spans="1:2" s="466" customFormat="1" ht="30" customHeight="1">
      <c r="A21" s="665" t="s">
        <v>369</v>
      </c>
      <c r="B21" s="471" t="s">
        <v>593</v>
      </c>
    </row>
    <row r="22" spans="1:2" s="466" customFormat="1" ht="30" customHeight="1">
      <c r="A22" s="665" t="s">
        <v>558</v>
      </c>
      <c r="B22" s="471" t="s">
        <v>594</v>
      </c>
    </row>
    <row r="23" spans="1:2" s="466" customFormat="1" ht="30" customHeight="1">
      <c r="A23" s="665" t="s">
        <v>370</v>
      </c>
      <c r="B23" s="471" t="s">
        <v>600</v>
      </c>
    </row>
    <row r="24" spans="1:2" s="466" customFormat="1" ht="30" customHeight="1">
      <c r="A24" s="665" t="s">
        <v>371</v>
      </c>
      <c r="B24" s="471" t="s">
        <v>586</v>
      </c>
    </row>
    <row r="25" spans="1:2" s="466" customFormat="1" ht="30" customHeight="1">
      <c r="A25" s="665" t="s">
        <v>561</v>
      </c>
      <c r="B25" s="471" t="s">
        <v>595</v>
      </c>
    </row>
    <row r="26" spans="1:2" s="466" customFormat="1" ht="30" customHeight="1">
      <c r="A26" s="665" t="s">
        <v>372</v>
      </c>
      <c r="B26" s="471" t="s">
        <v>596</v>
      </c>
    </row>
    <row r="27" spans="1:2" s="466" customFormat="1" ht="30" customHeight="1">
      <c r="A27" s="665" t="s">
        <v>565</v>
      </c>
      <c r="B27" s="471" t="s">
        <v>597</v>
      </c>
    </row>
    <row r="28" spans="1:2" s="466" customFormat="1" ht="30" customHeight="1">
      <c r="A28" s="665" t="s">
        <v>373</v>
      </c>
      <c r="B28" s="471" t="s">
        <v>598</v>
      </c>
    </row>
    <row r="29" spans="1:2" s="466" customFormat="1" ht="30" customHeight="1">
      <c r="A29" s="665" t="s">
        <v>374</v>
      </c>
      <c r="B29" s="471" t="s">
        <v>610</v>
      </c>
    </row>
    <row r="30" spans="1:2" s="466" customFormat="1" ht="30" customHeight="1">
      <c r="A30" s="665" t="s">
        <v>375</v>
      </c>
      <c r="B30" s="471" t="s">
        <v>601</v>
      </c>
    </row>
    <row r="31" spans="1:2" s="466" customFormat="1" ht="30" customHeight="1">
      <c r="A31" s="665" t="s">
        <v>612</v>
      </c>
      <c r="B31" s="471" t="s">
        <v>604</v>
      </c>
    </row>
    <row r="32" spans="1:2" s="466" customFormat="1" ht="30" customHeight="1">
      <c r="A32" s="665" t="s">
        <v>614</v>
      </c>
      <c r="B32" s="471" t="s">
        <v>615</v>
      </c>
    </row>
    <row r="33" spans="1:2" s="466" customFormat="1" ht="30" customHeight="1">
      <c r="A33" s="665" t="s">
        <v>616</v>
      </c>
      <c r="B33" s="471" t="s">
        <v>617</v>
      </c>
    </row>
    <row r="34" spans="1:2" s="466" customFormat="1" ht="30" customHeight="1">
      <c r="A34" s="665" t="s">
        <v>377</v>
      </c>
      <c r="B34" s="471" t="s">
        <v>599</v>
      </c>
    </row>
    <row r="35" spans="1:2" s="466" customFormat="1" ht="30" customHeight="1">
      <c r="A35" s="665" t="s">
        <v>378</v>
      </c>
      <c r="B35" s="471" t="s">
        <v>605</v>
      </c>
    </row>
    <row r="36" spans="1:2" s="466" customFormat="1" ht="30" customHeight="1">
      <c r="A36" s="665" t="s">
        <v>379</v>
      </c>
      <c r="B36" s="471" t="s">
        <v>602</v>
      </c>
    </row>
    <row r="37" spans="1:2" s="466" customFormat="1" ht="30" customHeight="1">
      <c r="A37" s="665" t="s">
        <v>613</v>
      </c>
      <c r="B37" s="471" t="s">
        <v>606</v>
      </c>
    </row>
    <row r="38" spans="1:2" s="466" customFormat="1" ht="30" customHeight="1">
      <c r="A38" s="665" t="s">
        <v>569</v>
      </c>
      <c r="B38" s="471" t="s">
        <v>607</v>
      </c>
    </row>
    <row r="39" spans="1:2" s="466" customFormat="1" ht="30" customHeight="1">
      <c r="A39" s="665" t="s">
        <v>478</v>
      </c>
      <c r="B39" s="471" t="s">
        <v>608</v>
      </c>
    </row>
    <row r="40" spans="1:2" s="466" customFormat="1" ht="30" customHeight="1">
      <c r="A40" s="665" t="s">
        <v>620</v>
      </c>
      <c r="B40" s="471" t="s">
        <v>611</v>
      </c>
    </row>
    <row r="41" spans="1:2" s="466" customFormat="1" ht="30" customHeight="1">
      <c r="A41" s="665" t="s">
        <v>621</v>
      </c>
      <c r="B41" s="471" t="s">
        <v>609</v>
      </c>
    </row>
    <row r="42" spans="1:2" s="466" customFormat="1" ht="30" customHeight="1">
      <c r="A42" s="665" t="s">
        <v>618</v>
      </c>
      <c r="B42" s="471" t="s">
        <v>619</v>
      </c>
    </row>
    <row r="43" spans="1:2" s="466" customFormat="1" ht="30" customHeight="1">
      <c r="A43" s="468"/>
      <c r="B43" s="465"/>
    </row>
    <row r="44" spans="1:2" s="466" customFormat="1" ht="30" customHeight="1">
      <c r="A44" s="468"/>
      <c r="B44" s="465"/>
    </row>
    <row r="45" spans="1:2" s="466" customFormat="1" ht="30" customHeight="1">
      <c r="A45" s="468"/>
      <c r="B45" s="465"/>
    </row>
    <row r="46" spans="1:2" s="466" customFormat="1" ht="30" customHeight="1">
      <c r="A46" s="468"/>
      <c r="B46" s="465"/>
    </row>
    <row r="47" spans="1:2" s="466" customFormat="1" ht="30" customHeight="1">
      <c r="A47" s="468"/>
      <c r="B47" s="465"/>
    </row>
    <row r="48" spans="1:2" s="466" customFormat="1" ht="30" customHeight="1">
      <c r="A48" s="468"/>
      <c r="B48" s="465"/>
    </row>
    <row r="49" spans="1:2" s="466" customFormat="1" ht="30" customHeight="1">
      <c r="A49" s="468"/>
      <c r="B49" s="465"/>
    </row>
    <row r="50" spans="1:2" s="466" customFormat="1" ht="30" customHeight="1">
      <c r="A50" s="468"/>
      <c r="B50" s="465"/>
    </row>
    <row r="51" spans="1:2" s="466" customFormat="1" ht="30" customHeight="1">
      <c r="A51" s="468"/>
      <c r="B51" s="465"/>
    </row>
    <row r="52" spans="1:2" s="466" customFormat="1" ht="30" customHeight="1">
      <c r="A52" s="468"/>
      <c r="B52" s="465"/>
    </row>
    <row r="53" spans="1:2" s="466" customFormat="1" ht="30" customHeight="1">
      <c r="A53" s="468"/>
      <c r="B53" s="465"/>
    </row>
    <row r="54" spans="1:2" s="466" customFormat="1" ht="30" customHeight="1">
      <c r="A54" s="468"/>
      <c r="B54" s="465"/>
    </row>
    <row r="55" spans="1:2" s="466" customFormat="1" ht="30" customHeight="1">
      <c r="A55" s="468"/>
      <c r="B55" s="465"/>
    </row>
    <row r="56" spans="1:2" s="466" customFormat="1" ht="30" customHeight="1">
      <c r="A56" s="468"/>
      <c r="B56" s="465"/>
    </row>
    <row r="57" spans="1:2" s="466" customFormat="1" ht="30" customHeight="1">
      <c r="A57" s="468"/>
      <c r="B57" s="465"/>
    </row>
    <row r="58" spans="1:2" s="466" customFormat="1" ht="30" customHeight="1">
      <c r="A58" s="468"/>
      <c r="B58" s="465"/>
    </row>
    <row r="59" spans="1:2" ht="12.75" customHeight="1"/>
    <row r="60" spans="1:2" ht="12.75" customHeight="1"/>
    <row r="61" spans="1:2" ht="12.75" customHeight="1"/>
    <row r="62" spans="1:2" ht="12.75" customHeight="1"/>
    <row r="63" spans="1:2" ht="12.75" customHeight="1"/>
    <row r="64" spans="1:2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6" ht="12.75" customHeight="1"/>
    <row r="77" ht="12.75" customHeight="1"/>
    <row r="79" ht="12.75" customHeight="1"/>
    <row r="80" ht="12.75" customHeight="1"/>
    <row r="82" ht="12.75" customHeight="1"/>
    <row r="83" ht="12.75" customHeight="1"/>
    <row r="85" ht="12.75" customHeight="1"/>
    <row r="86" ht="12.75" customHeight="1"/>
    <row r="88" ht="12.75" customHeight="1"/>
    <row r="89" ht="12.75" customHeight="1"/>
    <row r="91" ht="12.75" customHeight="1"/>
    <row r="92" ht="12.75" customHeight="1"/>
    <row r="94" ht="12.75" customHeight="1"/>
    <row r="95" ht="12.75" customHeight="1"/>
    <row r="97" ht="12.75" customHeight="1"/>
    <row r="98" ht="12.75" customHeight="1"/>
    <row r="100" ht="12.75" customHeight="1"/>
    <row r="101" ht="12.75" customHeight="1"/>
    <row r="103" ht="12.75" customHeight="1"/>
    <row r="104" ht="12.75" customHeight="1"/>
    <row r="106" ht="12.75" customHeight="1"/>
    <row r="107" ht="12.75" customHeight="1"/>
    <row r="109" ht="12.75" customHeight="1"/>
    <row r="110" ht="12.75" customHeight="1"/>
  </sheetData>
  <autoFilter ref="A1:B42"/>
  <hyperlinks>
    <hyperlink ref="A2" location="tabl_1!A1" display="Aktywa trwałe netto według sekcji PKD"/>
    <hyperlink ref="B2" location="tabl_1!A1" display="         Total net fixed assets by NACE sections"/>
    <hyperlink ref="B3" location="tabl_2!A1" display="        Total net fixed assets by NACE divisions in manufacturing"/>
    <hyperlink ref="A3" location="tabl_2!A1" display="Aktywa trwałe netto według działów PKD w sekcji przetwórstwo przemysłowe"/>
    <hyperlink ref="B4" location="tabl_3!A1" display="       Total net fixed assets by regions and voivodships"/>
    <hyperlink ref="A4" location="tabl_3!A1" display="Aktywa trwałe netto według regionów i województw"/>
    <hyperlink ref="A5" location="tabl_4!A1" display="Tabl. 4. Środki trwałe netto według sekcji PKD"/>
    <hyperlink ref="B5" location="tabl_4!A1" display="Net fixed assets by NACE sections"/>
    <hyperlink ref="A6" location="tabl_5!A1" display="Tabl. 5. Środki trwałe netto według działów PKD w sekcji przetwórstwo przemysłowe"/>
    <hyperlink ref="B6" location="tabl_5!A1" display="Net fixed assets by NACE divisions in manufacturing"/>
    <hyperlink ref="A7" location="tabl_6!A1" display="Tabl. 6. Środki trwałe netto według regionów i województw"/>
    <hyperlink ref="A8" location="tabl_7!A1" display="Tabl. 7. Aktywa obrotowe według sekcji PKD"/>
    <hyperlink ref="A9" location="tabl_8!A1" display="Tabl. 8. Aktywa obrotowe według działów PKD w sekcji przetwórstwo przemysłowe"/>
    <hyperlink ref="A10" location="tabl_9!A1" display="Tabl. 9. Aktywa obrotowe według regionów i województw"/>
    <hyperlink ref="A11" location="tabl_10!A1" display="Tabl. 10. Kapitały (fundusze) własne według sekcji PKD"/>
    <hyperlink ref="A12" location="tabl_11!A1" display="Tabl. 11.  Kapitały (fundusze) własne według działów PKD w sekcji przetwórstwo przemysłowe"/>
    <hyperlink ref="A13" location="tabl_12!A1" display="Tabl. 12. Kapitały (fundusze) własne według regionów i województw"/>
    <hyperlink ref="A14" location="tabl_13!A1" display="Tabl. 13. Zobowiązania i rezerwy na zobowiązania według sekcji PKD"/>
    <hyperlink ref="A15" location="tabl_14!A1" display="Tabl. 14. Zobowiązania i rezerwy na zobowiązania według działów PKD w sekcji przetwórstwo"/>
    <hyperlink ref="A16" location="tabl_15!A1" display="Tabl. 15. Zobowiązania i rezerwy na zobowiązania według regionów i województw"/>
    <hyperlink ref="A17" location="tabl_16!A1" display="Tabl. 16. Liczba podmiotów gospodarczych korzystających z kredytów i pożyczek"/>
    <hyperlink ref="A18" location="tabl_17!A1" display="Tabl. 17. Wartość kredytów i pożyczek zaciągniętych przez podmioty gospodarcze"/>
    <hyperlink ref="A19" location="tabl_18!A1" display="Tabl. 18. Struktura aktywów i pasywów według sekcji PKD"/>
    <hyperlink ref="A20" location="tabl_19!A1" display="Tabl. 19. Kapitał zakładowy spółek według form własności i sekcji PKD"/>
    <hyperlink ref="A21" location="tabl_20!A1" display="Tabl. 20. Przychody, koszty i wyniki finansowe według sekcji PKD"/>
    <hyperlink ref="A22" location="tabl_21!A1" display="Tabl. 21. Przychody, koszty i wyniki finansowe według działów PKD w sekcji przetwórstwo "/>
    <hyperlink ref="A23" location="tabl_22!A1" display="Tabl. 22. Przychody, koszty i wyniki finansowe według regionów i województw"/>
    <hyperlink ref="A25" location="tabl_24!A1" display="Tabl. 24. Sprzedaż na eksport według działów PKD w sekcji przetwórstwo przemysłowe"/>
    <hyperlink ref="A26" location="tabl_25!A1" display="Tabl. 25. Wskaźniki ekonomiczne według sekcji PKD"/>
    <hyperlink ref="A27" location="tabl_26!A1" display="Tabl. 26. Wskaźniki ekonomiczne według działów PKD w sekcji przetwórstwo przemysłowe"/>
    <hyperlink ref="A28" location="tabl_27!A1" display="Tabl. 27. Wskaźniki ekonomiczne według regionów i województw"/>
    <hyperlink ref="A29" location="tabl_28!A1" display="Tabl. 28. Przychody, koszty i wyniki finansowe według wielkości przychodów i wartości"/>
    <hyperlink ref="A30" location="tabl_29!A1" display="Tabl. 29. Wybrane aktywa i pasywa według wielkości przychodów i wartości aktywów"/>
    <hyperlink ref="A31" location="tabl_30!A1" display="Tabl. 30. Liczba podmiotów gospodarczych według wielkości przychodów i wartości aktywów oraz sekcji PKD"/>
    <hyperlink ref="A32" location="tabl_31!A1" display="Tabl. 31. Przychody, koszty i wyniki finansowe według liczby pracujących (stan w dniu 31 XII 2013 r.)"/>
    <hyperlink ref="A33" location="tabl_32!A1" display="Tabl. 32. Wybrane aktywa i pasywa według liczby pracujących (stan w dniu 31 XII 2013 r.)"/>
    <hyperlink ref="A34" location="tabl_33!A1" display="Tabl. 33. Wskaźniki rentowności obrotu według wielkości przychodów i sekcji PKD"/>
    <hyperlink ref="A35" location="tabl_34!A1" display="Tabl. 34. Przychody, koszty i wyniki finansowe według form prawnych"/>
    <hyperlink ref="A36" location="tabl_35!A1" display="Tabl. 35. Wybrane aktywa i pasywa według form prawnych"/>
    <hyperlink ref="A37" location="tabl_36!A1" display="Tabl. 36. Nakłady na środki trwałe według sekcji PKD i wybranych grup rodzajowych środków trwałych"/>
    <hyperlink ref="A38" location="tabl_37!A1" display="Tabl. 37. Nakłady na środki trwałe według działów PKD w sekcji przetwórstwo przemysłowe"/>
    <hyperlink ref="A39" location="tabl_38!A1" display="Tabl. 38. Nakłady na środki trwałe według regionów i województw"/>
    <hyperlink ref="A40" location="tabl_39!A1" display="Tabl. 39. Podstawowe kategorie finansowe podmiotów prowadzących podatkową księgę przychodów i rozchodów według sekcji PKD"/>
    <hyperlink ref="A41" location="tabl_40!A1" display="Tabl. 40. Podstawowe kategorie finansowe podmiotów prowadzących podatkową księgę  przychodów i rozchodów według regionów i województw"/>
    <hyperlink ref="A42" location="tabl_41!A1" display="Tabl. 41. Podstawowe dane o badanych podmiotach o liczbie pracujących 10 i więcej osób  w latach 2009-2013"/>
    <hyperlink ref="B7" location="tabl_6!A1" display="Net fixed assets by regions and voivodships"/>
    <hyperlink ref="B8" location="tabl_7!A1" display="Current assets by the NACE sections"/>
    <hyperlink ref="B9" location="tabl_8!A1" display="Current assets by NACE divisions in manufacturing"/>
    <hyperlink ref="B10" location="tabl_9!A1" display="Current assets by NACE divisions in manufacturing"/>
    <hyperlink ref="B11" location="tabl_10!A1" display="Share eqiuty (fund) by NACE sections"/>
    <hyperlink ref="B12" location="tabl_11!A1" display="Share eqiuty (fund) by NACE divisions in manufacturing"/>
    <hyperlink ref="B13" location="tabl_12!A1" display="Share equity (fund) by regions and voivodships"/>
    <hyperlink ref="B14" location="tabl_13!A1" display="Liabilities and provisions for liabilities by NACE sections"/>
    <hyperlink ref="B15" location="tabl_14!A1" display="Liabilities and provisions for liabilities by NACE divisions in manufacturing"/>
    <hyperlink ref="B16" location="tabl_15!A1" display="Liabilities and provisions for liabilities by regions and voivodships"/>
    <hyperlink ref="B17" location="tabl_16!A1" display="Number of economic entitities with credits and loans by NACE sections"/>
    <hyperlink ref="B18" location="tabl_17!A1" display="Value of credits and loans received by economic entities by NACE sections"/>
    <hyperlink ref="B19" location="tabl_18!A1" display="Structure of assets, liabilities and equities by NACE sections"/>
    <hyperlink ref="B20" location="tabl_19!A1" display="Share capital of companies by ownership forms and NACE sections"/>
    <hyperlink ref="B21" location="tabl_20!A1" display="Revenues, costs and financial results by NACE sections"/>
    <hyperlink ref="B22" location="tabl_21!A1" display="Revenues, costs and financial results by NACE divisions in manufacturing"/>
    <hyperlink ref="B23" location="tabl_22!A1" display="Revenues, costs and financial results by regions and voivodships"/>
    <hyperlink ref="B24" location="tabl_23!A1" display="Export sale by NACE sections"/>
    <hyperlink ref="B25" location="tabl_24!A1" display="Export sale by NACE divisions in manufacturing"/>
    <hyperlink ref="B26" location="tabl_25!A1" display="Economic indicators by NACE sections"/>
    <hyperlink ref="B27" location="tabl_26!A1" display="Economic indicators by NACE divisions in manufacturing"/>
    <hyperlink ref="B28" location="tabl_27!A1" display="Economic indicators by regions and voivodships"/>
    <hyperlink ref="B29" location="tabl_28!A1" display="Revenues, costs and financial results by value of revenues and assets"/>
    <hyperlink ref="B30" location="tabl_29!A1" display="Selected assets, equities and liabilities by value of revenues and assets"/>
    <hyperlink ref="B31" location="tabl_30!A1" display="Number of economic entities by value of revenues and assets and NACE sections"/>
    <hyperlink ref="B32" location="tabl_31!A1" display="Revenues, costs and financial results by number of employed persons (as of 31 XII 2013)"/>
    <hyperlink ref="B33" location="tabl_32!A1" display="Selected assets, equities and liabilities by number of employed persons (as of 31 XII 2013)"/>
    <hyperlink ref="B34" location="tabl_33!A1" display="Profitability rates of turnover by value of revenues and NACE sections"/>
    <hyperlink ref="B35" location="tabl_34!A1" display="Revenues, costs and financial results by legal forms"/>
    <hyperlink ref="B36" location="tabl_35!A1" display="Selected assets, equities and liabilities by legal forms"/>
    <hyperlink ref="B37" location="tabl_36!A1" display="Outlays on fixed assets by NACE sections and selected type groups of fixed assets"/>
    <hyperlink ref="B38" location="tabl_37!A1" display="Outlays on fixed assets by NACE divisions in manufacturing"/>
    <hyperlink ref="B39" location="tabl_38!A1" display="Outlays on fixed assets by regions and voivodships"/>
    <hyperlink ref="B40" location="tabl_39!A1" display="Basic financial categories of entities keeping revenues and expense ledgers by NACE sections"/>
    <hyperlink ref="B41" location="tabl_40!A1" display="Basic financial categories of entities keeping revenues and expense ledgers by regions and voivodships"/>
    <hyperlink ref="B42" location="tabl_41!A1" display="Basic data on surveyed entities with 10 and more persons employed inyears 2009-2013"/>
    <hyperlink ref="A24" location="tabl_23!A1" display="Tabl. 23. Sprzedaż na eksport według sekcji PKD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/>
  <dimension ref="A1:P49"/>
  <sheetViews>
    <sheetView zoomScaleNormal="100" workbookViewId="0">
      <selection activeCell="A2" sqref="A2"/>
    </sheetView>
  </sheetViews>
  <sheetFormatPr defaultRowHeight="15"/>
  <cols>
    <col min="1" max="1" width="4.28515625" style="21" customWidth="1"/>
    <col min="2" max="2" width="29.28515625" style="21" customWidth="1"/>
    <col min="3" max="3" width="12" style="21" customWidth="1"/>
    <col min="4" max="4" width="10.5703125" style="21" customWidth="1"/>
    <col min="5" max="5" width="10.140625" style="21" customWidth="1"/>
    <col min="6" max="6" width="10.5703125" style="21" customWidth="1"/>
    <col min="7" max="7" width="10.28515625" style="21" customWidth="1"/>
    <col min="8" max="8" width="9.5703125" style="21" customWidth="1"/>
    <col min="9" max="9" width="10.42578125" style="21" customWidth="1"/>
    <col min="10" max="10" width="10.140625" style="21" customWidth="1"/>
    <col min="11" max="11" width="10.7109375" style="21" customWidth="1"/>
    <col min="12" max="12" width="10.28515625" style="21" customWidth="1"/>
    <col min="13" max="13" width="10.140625" style="21" customWidth="1"/>
    <col min="14" max="14" width="11" style="21" customWidth="1"/>
    <col min="15" max="15" width="10.42578125" style="21" customWidth="1"/>
    <col min="16" max="16" width="4.140625" style="21" customWidth="1"/>
    <col min="17" max="16384" width="9.140625" style="21"/>
  </cols>
  <sheetData>
    <row r="1" spans="1:16" ht="15.75" customHeight="1">
      <c r="A1" s="22" t="s">
        <v>360</v>
      </c>
      <c r="B1" s="169"/>
      <c r="D1" s="9"/>
      <c r="G1" s="9"/>
    </row>
    <row r="2" spans="1:16" ht="15.75" customHeight="1">
      <c r="A2" s="22"/>
      <c r="B2" s="202" t="s">
        <v>504</v>
      </c>
      <c r="D2" s="9"/>
      <c r="G2" s="9"/>
    </row>
    <row r="3" spans="1:16" ht="15" customHeight="1">
      <c r="C3" s="37"/>
    </row>
    <row r="4" spans="1:16" ht="15" customHeight="1">
      <c r="A4" s="714" t="s">
        <v>219</v>
      </c>
      <c r="B4" s="747" t="s">
        <v>143</v>
      </c>
      <c r="C4" s="725" t="s">
        <v>276</v>
      </c>
      <c r="D4" s="725" t="s">
        <v>119</v>
      </c>
      <c r="E4" s="743" t="s">
        <v>118</v>
      </c>
      <c r="F4" s="754"/>
      <c r="G4" s="754"/>
      <c r="H4" s="744"/>
      <c r="I4" s="725" t="s">
        <v>125</v>
      </c>
      <c r="J4" s="749" t="s">
        <v>122</v>
      </c>
      <c r="K4" s="725" t="s">
        <v>120</v>
      </c>
      <c r="L4" s="751" t="s">
        <v>118</v>
      </c>
      <c r="M4" s="752"/>
      <c r="N4" s="753"/>
      <c r="O4" s="725" t="s">
        <v>121</v>
      </c>
      <c r="P4" s="721" t="s">
        <v>219</v>
      </c>
    </row>
    <row r="5" spans="1:16" ht="15" customHeight="1">
      <c r="A5" s="715"/>
      <c r="B5" s="748"/>
      <c r="C5" s="725"/>
      <c r="D5" s="725"/>
      <c r="E5" s="740" t="s">
        <v>127</v>
      </c>
      <c r="F5" s="740" t="s">
        <v>128</v>
      </c>
      <c r="G5" s="740" t="s">
        <v>171</v>
      </c>
      <c r="H5" s="740" t="s">
        <v>129</v>
      </c>
      <c r="I5" s="725"/>
      <c r="J5" s="750"/>
      <c r="K5" s="725"/>
      <c r="L5" s="741" t="s">
        <v>155</v>
      </c>
      <c r="M5" s="743" t="s">
        <v>123</v>
      </c>
      <c r="N5" s="744"/>
      <c r="O5" s="725"/>
      <c r="P5" s="745"/>
    </row>
    <row r="6" spans="1:16" ht="96" customHeight="1">
      <c r="A6" s="715"/>
      <c r="B6" s="748"/>
      <c r="C6" s="725"/>
      <c r="D6" s="725"/>
      <c r="E6" s="740"/>
      <c r="F6" s="740"/>
      <c r="G6" s="740"/>
      <c r="H6" s="740"/>
      <c r="I6" s="725"/>
      <c r="J6" s="120" t="s">
        <v>92</v>
      </c>
      <c r="K6" s="725"/>
      <c r="L6" s="742"/>
      <c r="M6" s="120" t="s">
        <v>124</v>
      </c>
      <c r="N6" s="197" t="s">
        <v>130</v>
      </c>
      <c r="O6" s="725"/>
      <c r="P6" s="745"/>
    </row>
    <row r="7" spans="1:16" ht="13.5" customHeight="1">
      <c r="A7" s="716"/>
      <c r="B7" s="748"/>
      <c r="C7" s="55"/>
      <c r="D7" s="36"/>
      <c r="E7" s="36"/>
      <c r="F7" s="15" t="s">
        <v>77</v>
      </c>
      <c r="G7" s="56"/>
      <c r="H7" s="57"/>
      <c r="I7" s="184" t="s">
        <v>160</v>
      </c>
      <c r="J7" s="266"/>
      <c r="K7" s="36"/>
      <c r="L7" s="36"/>
      <c r="M7" s="36"/>
      <c r="N7" s="36"/>
      <c r="O7" s="58"/>
      <c r="P7" s="746"/>
    </row>
    <row r="8" spans="1:16" s="27" customFormat="1" ht="18" customHeight="1">
      <c r="A8" s="229">
        <v>1</v>
      </c>
      <c r="B8" s="418" t="s">
        <v>483</v>
      </c>
      <c r="C8" s="472">
        <v>1047115.4</v>
      </c>
      <c r="D8" s="472">
        <v>272844.3</v>
      </c>
      <c r="E8" s="472">
        <v>70993.7</v>
      </c>
      <c r="F8" s="472">
        <v>36372.1</v>
      </c>
      <c r="G8" s="472">
        <v>44327.4</v>
      </c>
      <c r="H8" s="472">
        <v>114055</v>
      </c>
      <c r="I8" s="472">
        <v>448974.4</v>
      </c>
      <c r="J8" s="472">
        <v>366762.5</v>
      </c>
      <c r="K8" s="472">
        <v>296151</v>
      </c>
      <c r="L8" s="472">
        <v>264410</v>
      </c>
      <c r="M8" s="472">
        <v>223307.2</v>
      </c>
      <c r="N8" s="472">
        <v>11819.7</v>
      </c>
      <c r="O8" s="472">
        <v>29145.7</v>
      </c>
      <c r="P8" s="302">
        <v>1</v>
      </c>
    </row>
    <row r="9" spans="1:16" s="27" customFormat="1" ht="12.95" customHeight="1">
      <c r="A9" s="229"/>
      <c r="B9" s="416" t="s">
        <v>481</v>
      </c>
      <c r="C9" s="475" t="s">
        <v>211</v>
      </c>
      <c r="D9" s="475" t="s">
        <v>211</v>
      </c>
      <c r="E9" s="475" t="s">
        <v>211</v>
      </c>
      <c r="F9" s="475" t="s">
        <v>211</v>
      </c>
      <c r="G9" s="475" t="s">
        <v>211</v>
      </c>
      <c r="H9" s="475" t="s">
        <v>211</v>
      </c>
      <c r="I9" s="475" t="s">
        <v>211</v>
      </c>
      <c r="J9" s="475" t="s">
        <v>211</v>
      </c>
      <c r="K9" s="475" t="s">
        <v>211</v>
      </c>
      <c r="L9" s="475" t="s">
        <v>211</v>
      </c>
      <c r="M9" s="475" t="s">
        <v>211</v>
      </c>
      <c r="N9" s="475" t="s">
        <v>211</v>
      </c>
      <c r="O9" s="475" t="s">
        <v>211</v>
      </c>
      <c r="P9" s="302"/>
    </row>
    <row r="10" spans="1:16" s="27" customFormat="1" ht="12.95" customHeight="1">
      <c r="A10" s="229"/>
      <c r="B10" s="415"/>
      <c r="C10" s="475"/>
      <c r="D10" s="475"/>
      <c r="E10" s="475"/>
      <c r="F10" s="475"/>
      <c r="G10" s="475"/>
      <c r="H10" s="475"/>
      <c r="I10" s="475"/>
      <c r="J10" s="475"/>
      <c r="K10" s="475"/>
      <c r="L10" s="475"/>
      <c r="M10" s="475"/>
      <c r="N10" s="475"/>
      <c r="O10" s="475"/>
      <c r="P10" s="302"/>
    </row>
    <row r="11" spans="1:16" ht="12.95" customHeight="1">
      <c r="A11" s="229">
        <v>2</v>
      </c>
      <c r="B11" s="421" t="s">
        <v>495</v>
      </c>
      <c r="C11" s="475">
        <v>429868.4</v>
      </c>
      <c r="D11" s="475">
        <v>87696.8</v>
      </c>
      <c r="E11" s="475">
        <v>20620.2</v>
      </c>
      <c r="F11" s="475">
        <v>10443.299999999999</v>
      </c>
      <c r="G11" s="475">
        <v>12894.4</v>
      </c>
      <c r="H11" s="475">
        <v>41232.1</v>
      </c>
      <c r="I11" s="475">
        <v>185595</v>
      </c>
      <c r="J11" s="475">
        <v>151455.6</v>
      </c>
      <c r="K11" s="475">
        <v>143652.70000000001</v>
      </c>
      <c r="L11" s="475">
        <v>126941.9</v>
      </c>
      <c r="M11" s="475">
        <v>106303.8</v>
      </c>
      <c r="N11" s="475">
        <v>6405.7</v>
      </c>
      <c r="O11" s="475">
        <v>12923.8</v>
      </c>
      <c r="P11" s="8">
        <v>2</v>
      </c>
    </row>
    <row r="12" spans="1:16" ht="12.95" customHeight="1">
      <c r="A12" s="230"/>
      <c r="B12" s="422" t="s">
        <v>482</v>
      </c>
      <c r="C12" s="475"/>
      <c r="D12" s="475"/>
      <c r="E12" s="475"/>
      <c r="F12" s="475"/>
      <c r="G12" s="475"/>
      <c r="H12" s="475"/>
      <c r="I12" s="475"/>
      <c r="J12" s="475"/>
      <c r="K12" s="475"/>
      <c r="L12" s="475"/>
      <c r="M12" s="475"/>
      <c r="N12" s="475"/>
      <c r="O12" s="475"/>
      <c r="P12" s="8"/>
    </row>
    <row r="13" spans="1:16" ht="12.95" customHeight="1">
      <c r="A13" s="8"/>
      <c r="B13" s="303" t="s">
        <v>242</v>
      </c>
      <c r="C13" s="473"/>
      <c r="D13" s="473"/>
      <c r="E13" s="473"/>
      <c r="F13" s="473"/>
      <c r="G13" s="473"/>
      <c r="H13" s="473"/>
      <c r="I13" s="473"/>
      <c r="J13" s="473"/>
      <c r="K13" s="473"/>
      <c r="L13" s="473"/>
      <c r="M13" s="473"/>
      <c r="N13" s="473"/>
      <c r="O13" s="473"/>
      <c r="P13" s="8"/>
    </row>
    <row r="14" spans="1:16" ht="12.95" customHeight="1">
      <c r="A14" s="229">
        <v>3</v>
      </c>
      <c r="B14" s="304" t="s">
        <v>184</v>
      </c>
      <c r="C14" s="473">
        <v>47675.199999999997</v>
      </c>
      <c r="D14" s="473">
        <v>14655.9</v>
      </c>
      <c r="E14" s="473">
        <v>4210.8999999999996</v>
      </c>
      <c r="F14" s="473">
        <v>1210</v>
      </c>
      <c r="G14" s="473">
        <v>3002.4</v>
      </c>
      <c r="H14" s="473">
        <v>6013.1</v>
      </c>
      <c r="I14" s="473">
        <v>19421.599999999999</v>
      </c>
      <c r="J14" s="473">
        <v>15806.8</v>
      </c>
      <c r="K14" s="473">
        <v>10956.6</v>
      </c>
      <c r="L14" s="473">
        <v>9239.5</v>
      </c>
      <c r="M14" s="473">
        <v>7748.6</v>
      </c>
      <c r="N14" s="473">
        <v>515.20000000000005</v>
      </c>
      <c r="O14" s="473">
        <v>2641.2</v>
      </c>
      <c r="P14" s="8">
        <v>3</v>
      </c>
    </row>
    <row r="15" spans="1:16" ht="12.95" customHeight="1">
      <c r="A15" s="229">
        <v>4</v>
      </c>
      <c r="B15" s="304" t="s">
        <v>183</v>
      </c>
      <c r="C15" s="473">
        <v>382193.2</v>
      </c>
      <c r="D15" s="473">
        <v>73040.899999999994</v>
      </c>
      <c r="E15" s="473">
        <v>16409.3</v>
      </c>
      <c r="F15" s="473">
        <v>9233.2999999999993</v>
      </c>
      <c r="G15" s="473">
        <v>9892</v>
      </c>
      <c r="H15" s="473">
        <v>35219</v>
      </c>
      <c r="I15" s="473">
        <v>166173.4</v>
      </c>
      <c r="J15" s="473">
        <v>135648.79999999999</v>
      </c>
      <c r="K15" s="473">
        <v>132696.20000000001</v>
      </c>
      <c r="L15" s="473">
        <v>117702.39999999999</v>
      </c>
      <c r="M15" s="473">
        <v>98555.199999999997</v>
      </c>
      <c r="N15" s="473">
        <v>5890.5</v>
      </c>
      <c r="O15" s="473">
        <v>10282.700000000001</v>
      </c>
      <c r="P15" s="8">
        <v>4</v>
      </c>
    </row>
    <row r="16" spans="1:16" ht="12.95" customHeight="1">
      <c r="A16" s="229"/>
      <c r="B16" s="304"/>
      <c r="C16" s="473"/>
      <c r="D16" s="473"/>
      <c r="E16" s="473"/>
      <c r="F16" s="473"/>
      <c r="G16" s="473"/>
      <c r="H16" s="473"/>
      <c r="I16" s="473"/>
      <c r="J16" s="473"/>
      <c r="K16" s="473"/>
      <c r="L16" s="473"/>
      <c r="M16" s="473"/>
      <c r="N16" s="473"/>
      <c r="O16" s="473"/>
      <c r="P16" s="8"/>
    </row>
    <row r="17" spans="1:16" ht="12.95" customHeight="1">
      <c r="A17" s="229">
        <v>5</v>
      </c>
      <c r="B17" s="421" t="s">
        <v>486</v>
      </c>
      <c r="C17" s="475">
        <v>189165.1</v>
      </c>
      <c r="D17" s="475">
        <v>51069.9</v>
      </c>
      <c r="E17" s="475">
        <v>14096.4</v>
      </c>
      <c r="F17" s="475">
        <v>6563</v>
      </c>
      <c r="G17" s="475">
        <v>8491</v>
      </c>
      <c r="H17" s="475">
        <v>20036.400000000001</v>
      </c>
      <c r="I17" s="475">
        <v>84711.1</v>
      </c>
      <c r="J17" s="475">
        <v>70678.3</v>
      </c>
      <c r="K17" s="475">
        <v>47903</v>
      </c>
      <c r="L17" s="475">
        <v>42302.8</v>
      </c>
      <c r="M17" s="475">
        <v>36014.9</v>
      </c>
      <c r="N17" s="475">
        <v>2444.5</v>
      </c>
      <c r="O17" s="475">
        <v>5481.1</v>
      </c>
      <c r="P17" s="8">
        <v>5</v>
      </c>
    </row>
    <row r="18" spans="1:16" ht="12.95" customHeight="1">
      <c r="A18" s="229"/>
      <c r="B18" s="417" t="s">
        <v>485</v>
      </c>
      <c r="C18" s="475"/>
      <c r="D18" s="475"/>
      <c r="E18" s="475"/>
      <c r="F18" s="475"/>
      <c r="G18" s="475"/>
      <c r="H18" s="475"/>
      <c r="I18" s="475"/>
      <c r="J18" s="475"/>
      <c r="K18" s="475"/>
      <c r="L18" s="475"/>
      <c r="M18" s="475"/>
      <c r="N18" s="475"/>
      <c r="O18" s="475"/>
      <c r="P18" s="8"/>
    </row>
    <row r="19" spans="1:16" ht="12.95" customHeight="1">
      <c r="A19" s="229"/>
      <c r="B19" s="303" t="s">
        <v>242</v>
      </c>
      <c r="C19" s="473"/>
      <c r="D19" s="473"/>
      <c r="E19" s="473"/>
      <c r="F19" s="473"/>
      <c r="G19" s="473"/>
      <c r="H19" s="473"/>
      <c r="I19" s="473"/>
      <c r="J19" s="473"/>
      <c r="K19" s="473"/>
      <c r="L19" s="473"/>
      <c r="M19" s="473"/>
      <c r="N19" s="473"/>
      <c r="O19" s="473"/>
      <c r="P19" s="8"/>
    </row>
    <row r="20" spans="1:16" ht="12.95" customHeight="1">
      <c r="A20" s="229">
        <v>6</v>
      </c>
      <c r="B20" s="304" t="s">
        <v>424</v>
      </c>
      <c r="C20" s="473">
        <v>68170.3</v>
      </c>
      <c r="D20" s="473">
        <v>18690.8</v>
      </c>
      <c r="E20" s="473">
        <v>4254.1000000000004</v>
      </c>
      <c r="F20" s="473">
        <v>2147</v>
      </c>
      <c r="G20" s="473">
        <v>2563.1</v>
      </c>
      <c r="H20" s="473">
        <v>9354.2000000000007</v>
      </c>
      <c r="I20" s="473">
        <v>30096.2</v>
      </c>
      <c r="J20" s="473">
        <v>25555.7</v>
      </c>
      <c r="K20" s="473">
        <v>17205.3</v>
      </c>
      <c r="L20" s="473">
        <v>15045.5</v>
      </c>
      <c r="M20" s="473">
        <v>12742.2</v>
      </c>
      <c r="N20" s="473">
        <v>763.5</v>
      </c>
      <c r="O20" s="473">
        <v>2178</v>
      </c>
      <c r="P20" s="8">
        <v>6</v>
      </c>
    </row>
    <row r="21" spans="1:16" ht="12.95" customHeight="1">
      <c r="A21" s="229">
        <v>7</v>
      </c>
      <c r="B21" s="304" t="s">
        <v>185</v>
      </c>
      <c r="C21" s="473">
        <v>120994.8</v>
      </c>
      <c r="D21" s="473">
        <v>32379.1</v>
      </c>
      <c r="E21" s="473">
        <v>9842.2999999999993</v>
      </c>
      <c r="F21" s="473">
        <v>4416</v>
      </c>
      <c r="G21" s="473">
        <v>5927.9</v>
      </c>
      <c r="H21" s="473">
        <v>10682.2</v>
      </c>
      <c r="I21" s="473">
        <v>54614.9</v>
      </c>
      <c r="J21" s="473">
        <v>45122.6</v>
      </c>
      <c r="K21" s="473">
        <v>30697.599999999999</v>
      </c>
      <c r="L21" s="473">
        <v>27257.3</v>
      </c>
      <c r="M21" s="473">
        <v>23272.7</v>
      </c>
      <c r="N21" s="473">
        <v>1681</v>
      </c>
      <c r="O21" s="473">
        <v>3303.2</v>
      </c>
      <c r="P21" s="8">
        <v>7</v>
      </c>
    </row>
    <row r="22" spans="1:16" ht="12.95" customHeight="1">
      <c r="A22" s="229"/>
      <c r="B22" s="304"/>
      <c r="C22" s="473"/>
      <c r="D22" s="473"/>
      <c r="E22" s="473"/>
      <c r="F22" s="473"/>
      <c r="G22" s="473"/>
      <c r="H22" s="473"/>
      <c r="I22" s="473"/>
      <c r="J22" s="473"/>
      <c r="K22" s="473"/>
      <c r="L22" s="473"/>
      <c r="M22" s="473"/>
      <c r="N22" s="473"/>
      <c r="O22" s="473"/>
      <c r="P22" s="8"/>
    </row>
    <row r="23" spans="1:16" ht="12.95" customHeight="1">
      <c r="A23" s="229">
        <v>8</v>
      </c>
      <c r="B23" s="421" t="s">
        <v>488</v>
      </c>
      <c r="C23" s="475">
        <v>85157.9</v>
      </c>
      <c r="D23" s="475">
        <v>26298.7</v>
      </c>
      <c r="E23" s="475">
        <v>6508.9</v>
      </c>
      <c r="F23" s="475">
        <v>4380.8999999999996</v>
      </c>
      <c r="G23" s="475">
        <v>4569.1000000000004</v>
      </c>
      <c r="H23" s="475">
        <v>10401.6</v>
      </c>
      <c r="I23" s="475">
        <v>35345.1</v>
      </c>
      <c r="J23" s="475">
        <v>29843.3</v>
      </c>
      <c r="K23" s="475">
        <v>21289.7</v>
      </c>
      <c r="L23" s="475">
        <v>19112.599999999999</v>
      </c>
      <c r="M23" s="475">
        <v>16169.4</v>
      </c>
      <c r="N23" s="475">
        <v>297.2</v>
      </c>
      <c r="O23" s="475">
        <v>2224.4</v>
      </c>
      <c r="P23" s="8">
        <v>8</v>
      </c>
    </row>
    <row r="24" spans="1:16" ht="12.95" customHeight="1">
      <c r="A24" s="229"/>
      <c r="B24" s="417" t="s">
        <v>487</v>
      </c>
      <c r="C24" s="475"/>
      <c r="D24" s="475"/>
      <c r="E24" s="475"/>
      <c r="F24" s="475"/>
      <c r="G24" s="475"/>
      <c r="H24" s="475"/>
      <c r="I24" s="475"/>
      <c r="J24" s="475"/>
      <c r="K24" s="475"/>
      <c r="L24" s="475"/>
      <c r="M24" s="475"/>
      <c r="N24" s="475"/>
      <c r="O24" s="475"/>
      <c r="P24" s="8"/>
    </row>
    <row r="25" spans="1:16" ht="12.95" customHeight="1">
      <c r="A25" s="229"/>
      <c r="B25" s="303" t="s">
        <v>242</v>
      </c>
      <c r="C25" s="473"/>
      <c r="D25" s="473"/>
      <c r="E25" s="473"/>
      <c r="F25" s="473"/>
      <c r="G25" s="473"/>
      <c r="H25" s="473"/>
      <c r="I25" s="473"/>
      <c r="J25" s="473"/>
      <c r="K25" s="473"/>
      <c r="L25" s="473"/>
      <c r="M25" s="473"/>
      <c r="N25" s="473"/>
      <c r="O25" s="473"/>
      <c r="P25" s="8"/>
    </row>
    <row r="26" spans="1:16" ht="12.95" customHeight="1">
      <c r="A26" s="229">
        <v>9</v>
      </c>
      <c r="B26" s="304" t="s">
        <v>186</v>
      </c>
      <c r="C26" s="473">
        <v>24159.599999999999</v>
      </c>
      <c r="D26" s="473">
        <v>6988.1</v>
      </c>
      <c r="E26" s="473">
        <v>1689.2</v>
      </c>
      <c r="F26" s="473">
        <v>1106.5</v>
      </c>
      <c r="G26" s="473">
        <v>1209.0999999999999</v>
      </c>
      <c r="H26" s="473">
        <v>2905.3</v>
      </c>
      <c r="I26" s="473">
        <v>9445.2000000000007</v>
      </c>
      <c r="J26" s="473">
        <v>7822.2</v>
      </c>
      <c r="K26" s="473">
        <v>7076.6</v>
      </c>
      <c r="L26" s="473">
        <v>6055.6</v>
      </c>
      <c r="M26" s="473">
        <v>5545.9</v>
      </c>
      <c r="N26" s="473">
        <v>191.3</v>
      </c>
      <c r="O26" s="473">
        <v>649.70000000000005</v>
      </c>
      <c r="P26" s="8">
        <v>9</v>
      </c>
    </row>
    <row r="27" spans="1:16" ht="12.95" customHeight="1">
      <c r="A27" s="229">
        <v>10</v>
      </c>
      <c r="B27" s="304" t="s">
        <v>187</v>
      </c>
      <c r="C27" s="473">
        <v>30384</v>
      </c>
      <c r="D27" s="473">
        <v>9317.4</v>
      </c>
      <c r="E27" s="473">
        <v>2333.1999999999998</v>
      </c>
      <c r="F27" s="473">
        <v>1737.1</v>
      </c>
      <c r="G27" s="473">
        <v>1574.7</v>
      </c>
      <c r="H27" s="473">
        <v>3512.3</v>
      </c>
      <c r="I27" s="473">
        <v>13547.9</v>
      </c>
      <c r="J27" s="473">
        <v>11615.4</v>
      </c>
      <c r="K27" s="473">
        <v>6741.1</v>
      </c>
      <c r="L27" s="473">
        <v>5682.7</v>
      </c>
      <c r="M27" s="473">
        <v>4956.5</v>
      </c>
      <c r="N27" s="473">
        <v>72.3</v>
      </c>
      <c r="O27" s="473">
        <v>777.6</v>
      </c>
      <c r="P27" s="8">
        <v>10</v>
      </c>
    </row>
    <row r="28" spans="1:16" ht="12.95" customHeight="1">
      <c r="A28" s="229">
        <v>11</v>
      </c>
      <c r="B28" s="304" t="s">
        <v>425</v>
      </c>
      <c r="C28" s="473">
        <v>13196.5</v>
      </c>
      <c r="D28" s="473">
        <v>4674.2</v>
      </c>
      <c r="E28" s="473">
        <v>963.1</v>
      </c>
      <c r="F28" s="473">
        <v>622.1</v>
      </c>
      <c r="G28" s="473">
        <v>894</v>
      </c>
      <c r="H28" s="473">
        <v>2109.1</v>
      </c>
      <c r="I28" s="473">
        <v>5774.1</v>
      </c>
      <c r="J28" s="473">
        <v>4938.7</v>
      </c>
      <c r="K28" s="473">
        <v>2371.6</v>
      </c>
      <c r="L28" s="473">
        <v>2333.5</v>
      </c>
      <c r="M28" s="473">
        <v>2205.9</v>
      </c>
      <c r="N28" s="473">
        <v>14.1</v>
      </c>
      <c r="O28" s="473">
        <v>376.6</v>
      </c>
      <c r="P28" s="8">
        <v>11</v>
      </c>
    </row>
    <row r="29" spans="1:16" ht="12.95" customHeight="1">
      <c r="A29" s="229">
        <v>12</v>
      </c>
      <c r="B29" s="304" t="s">
        <v>188</v>
      </c>
      <c r="C29" s="473">
        <v>17417.900000000001</v>
      </c>
      <c r="D29" s="473">
        <v>5318.9</v>
      </c>
      <c r="E29" s="473">
        <v>1523.4</v>
      </c>
      <c r="F29" s="473">
        <v>915.2</v>
      </c>
      <c r="G29" s="473">
        <v>891.2</v>
      </c>
      <c r="H29" s="473">
        <v>1874.9</v>
      </c>
      <c r="I29" s="473">
        <v>6578</v>
      </c>
      <c r="J29" s="473">
        <v>5467</v>
      </c>
      <c r="K29" s="473">
        <v>5100.3999999999996</v>
      </c>
      <c r="L29" s="473">
        <v>5040.8</v>
      </c>
      <c r="M29" s="473">
        <v>3461.1</v>
      </c>
      <c r="N29" s="473">
        <v>19.5</v>
      </c>
      <c r="O29" s="473">
        <v>420.5</v>
      </c>
      <c r="P29" s="8">
        <v>12</v>
      </c>
    </row>
    <row r="30" spans="1:16" ht="12.95" customHeight="1">
      <c r="A30" s="229"/>
      <c r="B30" s="304"/>
      <c r="C30" s="473"/>
      <c r="D30" s="473"/>
      <c r="E30" s="473"/>
      <c r="F30" s="473"/>
      <c r="G30" s="473"/>
      <c r="H30" s="473"/>
      <c r="I30" s="473"/>
      <c r="J30" s="473"/>
      <c r="K30" s="473"/>
      <c r="L30" s="473"/>
      <c r="M30" s="473"/>
      <c r="N30" s="473"/>
      <c r="O30" s="473"/>
      <c r="P30" s="8"/>
    </row>
    <row r="31" spans="1:16" ht="12.95" customHeight="1">
      <c r="A31" s="229">
        <v>13</v>
      </c>
      <c r="B31" s="421" t="s">
        <v>490</v>
      </c>
      <c r="C31" s="475">
        <v>142369.79999999999</v>
      </c>
      <c r="D31" s="475">
        <v>44899.4</v>
      </c>
      <c r="E31" s="475">
        <v>12520.6</v>
      </c>
      <c r="F31" s="475">
        <v>5323.3</v>
      </c>
      <c r="G31" s="475">
        <v>7829.1</v>
      </c>
      <c r="H31" s="475">
        <v>18449.400000000001</v>
      </c>
      <c r="I31" s="475">
        <v>57806.1</v>
      </c>
      <c r="J31" s="475">
        <v>46889.5</v>
      </c>
      <c r="K31" s="475">
        <v>35828.400000000001</v>
      </c>
      <c r="L31" s="475">
        <v>34111.4</v>
      </c>
      <c r="M31" s="475">
        <v>28952.1</v>
      </c>
      <c r="N31" s="475">
        <v>1393.5</v>
      </c>
      <c r="O31" s="475">
        <v>3835.9</v>
      </c>
      <c r="P31" s="8">
        <v>13</v>
      </c>
    </row>
    <row r="32" spans="1:16" ht="12.95" customHeight="1">
      <c r="A32" s="229"/>
      <c r="B32" s="420" t="s">
        <v>489</v>
      </c>
      <c r="C32" s="475"/>
      <c r="D32" s="475"/>
      <c r="E32" s="475"/>
      <c r="F32" s="475"/>
      <c r="G32" s="475"/>
      <c r="H32" s="475"/>
      <c r="I32" s="475"/>
      <c r="J32" s="475"/>
      <c r="K32" s="475"/>
      <c r="L32" s="475"/>
      <c r="M32" s="475"/>
      <c r="N32" s="475"/>
      <c r="O32" s="475"/>
      <c r="P32" s="8"/>
    </row>
    <row r="33" spans="1:16" ht="12.95" customHeight="1">
      <c r="A33" s="229"/>
      <c r="B33" s="303" t="s">
        <v>242</v>
      </c>
      <c r="C33" s="473"/>
      <c r="D33" s="473"/>
      <c r="E33" s="473"/>
      <c r="F33" s="473"/>
      <c r="G33" s="473"/>
      <c r="H33" s="473"/>
      <c r="I33" s="473"/>
      <c r="J33" s="473"/>
      <c r="K33" s="473"/>
      <c r="L33" s="473"/>
      <c r="M33" s="473"/>
      <c r="N33" s="473"/>
      <c r="O33" s="473"/>
      <c r="P33" s="8"/>
    </row>
    <row r="34" spans="1:16" ht="12.95" customHeight="1">
      <c r="A34" s="229">
        <v>14</v>
      </c>
      <c r="B34" s="304" t="s">
        <v>426</v>
      </c>
      <c r="C34" s="473">
        <v>13743.7</v>
      </c>
      <c r="D34" s="473">
        <v>4475.7</v>
      </c>
      <c r="E34" s="473">
        <v>1851.9</v>
      </c>
      <c r="F34" s="473">
        <v>559.6</v>
      </c>
      <c r="G34" s="473">
        <v>1016.2</v>
      </c>
      <c r="H34" s="473">
        <v>982.4</v>
      </c>
      <c r="I34" s="473">
        <v>5925.9</v>
      </c>
      <c r="J34" s="473">
        <v>5016.3</v>
      </c>
      <c r="K34" s="473">
        <v>3077.6</v>
      </c>
      <c r="L34" s="473">
        <v>3006.1</v>
      </c>
      <c r="M34" s="473">
        <v>2627.5</v>
      </c>
      <c r="N34" s="473">
        <v>71</v>
      </c>
      <c r="O34" s="473">
        <v>264.5</v>
      </c>
      <c r="P34" s="8">
        <v>14</v>
      </c>
    </row>
    <row r="35" spans="1:16" ht="12.95" customHeight="1">
      <c r="A35" s="229">
        <v>15</v>
      </c>
      <c r="B35" s="304" t="s">
        <v>427</v>
      </c>
      <c r="C35" s="473">
        <v>106222.9</v>
      </c>
      <c r="D35" s="473">
        <v>32770.1</v>
      </c>
      <c r="E35" s="473">
        <v>8392.6</v>
      </c>
      <c r="F35" s="473">
        <v>3531.3</v>
      </c>
      <c r="G35" s="473">
        <v>5249.1</v>
      </c>
      <c r="H35" s="473">
        <v>15011.1</v>
      </c>
      <c r="I35" s="473">
        <v>43424.9</v>
      </c>
      <c r="J35" s="473">
        <v>35120.800000000003</v>
      </c>
      <c r="K35" s="473">
        <v>27145.599999999999</v>
      </c>
      <c r="L35" s="473">
        <v>25681</v>
      </c>
      <c r="M35" s="473">
        <v>21425.5</v>
      </c>
      <c r="N35" s="473">
        <v>1138.5999999999999</v>
      </c>
      <c r="O35" s="473">
        <v>2882.3</v>
      </c>
      <c r="P35" s="8">
        <v>15</v>
      </c>
    </row>
    <row r="36" spans="1:16" ht="12.95" customHeight="1">
      <c r="A36" s="229">
        <v>16</v>
      </c>
      <c r="B36" s="304" t="s">
        <v>428</v>
      </c>
      <c r="C36" s="473">
        <v>22403.3</v>
      </c>
      <c r="D36" s="473">
        <v>7653.6</v>
      </c>
      <c r="E36" s="473">
        <v>2276.1</v>
      </c>
      <c r="F36" s="473">
        <v>1232.5</v>
      </c>
      <c r="G36" s="473">
        <v>1563.8</v>
      </c>
      <c r="H36" s="473">
        <v>2455.9</v>
      </c>
      <c r="I36" s="473">
        <v>8455.4</v>
      </c>
      <c r="J36" s="473">
        <v>6752.5</v>
      </c>
      <c r="K36" s="473">
        <v>5605.2</v>
      </c>
      <c r="L36" s="473">
        <v>5424.4</v>
      </c>
      <c r="M36" s="473">
        <v>4899.1000000000004</v>
      </c>
      <c r="N36" s="473">
        <v>183.9</v>
      </c>
      <c r="O36" s="473">
        <v>689</v>
      </c>
      <c r="P36" s="8">
        <v>16</v>
      </c>
    </row>
    <row r="37" spans="1:16" ht="12.95" customHeight="1">
      <c r="A37" s="229"/>
      <c r="B37" s="304"/>
      <c r="C37" s="473"/>
      <c r="D37" s="473"/>
      <c r="E37" s="473"/>
      <c r="F37" s="473"/>
      <c r="G37" s="473"/>
      <c r="H37" s="473"/>
      <c r="I37" s="473"/>
      <c r="J37" s="473"/>
      <c r="K37" s="473"/>
      <c r="L37" s="473"/>
      <c r="M37" s="473"/>
      <c r="N37" s="473"/>
      <c r="O37" s="473"/>
      <c r="P37" s="8"/>
    </row>
    <row r="38" spans="1:16" ht="12.95" customHeight="1">
      <c r="A38" s="229">
        <v>17</v>
      </c>
      <c r="B38" s="421" t="s">
        <v>492</v>
      </c>
      <c r="C38" s="475">
        <v>84999.8</v>
      </c>
      <c r="D38" s="475">
        <v>24684.9</v>
      </c>
      <c r="E38" s="475">
        <v>7192.5</v>
      </c>
      <c r="F38" s="475">
        <v>4180.8999999999996</v>
      </c>
      <c r="G38" s="475">
        <v>3957.8</v>
      </c>
      <c r="H38" s="475">
        <v>8940.2999999999993</v>
      </c>
      <c r="I38" s="475">
        <v>37786.1</v>
      </c>
      <c r="J38" s="475">
        <v>29046.6</v>
      </c>
      <c r="K38" s="475">
        <v>20603</v>
      </c>
      <c r="L38" s="475">
        <v>17967.2</v>
      </c>
      <c r="M38" s="475">
        <v>15084.4</v>
      </c>
      <c r="N38" s="475">
        <v>277.39999999999998</v>
      </c>
      <c r="O38" s="475">
        <v>1925.8</v>
      </c>
      <c r="P38" s="8">
        <v>17</v>
      </c>
    </row>
    <row r="39" spans="1:16" ht="12.95" customHeight="1">
      <c r="A39" s="229"/>
      <c r="B39" s="420" t="s">
        <v>491</v>
      </c>
      <c r="C39" s="475"/>
      <c r="D39" s="475"/>
      <c r="E39" s="475"/>
      <c r="F39" s="475"/>
      <c r="G39" s="475"/>
      <c r="H39" s="475"/>
      <c r="I39" s="475"/>
      <c r="J39" s="475"/>
      <c r="K39" s="475"/>
      <c r="L39" s="475"/>
      <c r="M39" s="475"/>
      <c r="N39" s="475"/>
      <c r="O39" s="475"/>
      <c r="P39" s="8"/>
    </row>
    <row r="40" spans="1:16" ht="12.95" customHeight="1">
      <c r="A40" s="229"/>
      <c r="B40" s="303" t="s">
        <v>242</v>
      </c>
      <c r="C40" s="473"/>
      <c r="D40" s="473"/>
      <c r="E40" s="473"/>
      <c r="F40" s="473"/>
      <c r="G40" s="473"/>
      <c r="H40" s="473"/>
      <c r="I40" s="473"/>
      <c r="J40" s="473"/>
      <c r="K40" s="473"/>
      <c r="L40" s="473"/>
      <c r="M40" s="473"/>
      <c r="N40" s="473"/>
      <c r="O40" s="473"/>
      <c r="P40" s="8"/>
    </row>
    <row r="41" spans="1:16" ht="12.95" customHeight="1">
      <c r="A41" s="229">
        <v>18</v>
      </c>
      <c r="B41" s="304" t="s">
        <v>429</v>
      </c>
      <c r="C41" s="473">
        <v>72243</v>
      </c>
      <c r="D41" s="473">
        <v>20075.7</v>
      </c>
      <c r="E41" s="473">
        <v>5702</v>
      </c>
      <c r="F41" s="473">
        <v>3637</v>
      </c>
      <c r="G41" s="473">
        <v>3156.8</v>
      </c>
      <c r="H41" s="473">
        <v>7281.3</v>
      </c>
      <c r="I41" s="473">
        <v>32223.3</v>
      </c>
      <c r="J41" s="473">
        <v>24313.599999999999</v>
      </c>
      <c r="K41" s="473">
        <v>18359.599999999999</v>
      </c>
      <c r="L41" s="473">
        <v>15862.3</v>
      </c>
      <c r="M41" s="473">
        <v>13185.8</v>
      </c>
      <c r="N41" s="473">
        <v>272.60000000000002</v>
      </c>
      <c r="O41" s="473">
        <v>1584.4</v>
      </c>
      <c r="P41" s="8">
        <v>18</v>
      </c>
    </row>
    <row r="42" spans="1:16" ht="12.95" customHeight="1">
      <c r="A42" s="229">
        <v>19</v>
      </c>
      <c r="B42" s="304" t="s">
        <v>430</v>
      </c>
      <c r="C42" s="473">
        <v>12756.8</v>
      </c>
      <c r="D42" s="473">
        <v>4609.2</v>
      </c>
      <c r="E42" s="473">
        <v>1490.5</v>
      </c>
      <c r="F42" s="473">
        <v>544</v>
      </c>
      <c r="G42" s="473">
        <v>801</v>
      </c>
      <c r="H42" s="473">
        <v>1659</v>
      </c>
      <c r="I42" s="473">
        <v>5562.8</v>
      </c>
      <c r="J42" s="473">
        <v>4733</v>
      </c>
      <c r="K42" s="473">
        <v>2243.4</v>
      </c>
      <c r="L42" s="473">
        <v>2104.9</v>
      </c>
      <c r="M42" s="473">
        <v>1898.6</v>
      </c>
      <c r="N42" s="473">
        <v>4.8</v>
      </c>
      <c r="O42" s="473">
        <v>341.5</v>
      </c>
      <c r="P42" s="8">
        <v>19</v>
      </c>
    </row>
    <row r="43" spans="1:16" ht="12.95" customHeight="1">
      <c r="A43" s="229"/>
      <c r="B43" s="304"/>
      <c r="C43" s="473"/>
      <c r="D43" s="473"/>
      <c r="E43" s="473"/>
      <c r="F43" s="473"/>
      <c r="G43" s="473"/>
      <c r="H43" s="473"/>
      <c r="I43" s="473"/>
      <c r="J43" s="473"/>
      <c r="K43" s="473"/>
      <c r="L43" s="473"/>
      <c r="M43" s="473"/>
      <c r="N43" s="473"/>
      <c r="O43" s="473"/>
      <c r="P43" s="8"/>
    </row>
    <row r="44" spans="1:16" ht="12.95" customHeight="1">
      <c r="A44" s="229">
        <v>20</v>
      </c>
      <c r="B44" s="421" t="s">
        <v>494</v>
      </c>
      <c r="C44" s="475">
        <v>115554.4</v>
      </c>
      <c r="D44" s="475">
        <v>38194.699999999997</v>
      </c>
      <c r="E44" s="475">
        <v>10055</v>
      </c>
      <c r="F44" s="475">
        <v>5480.6</v>
      </c>
      <c r="G44" s="475">
        <v>6585.9</v>
      </c>
      <c r="H44" s="475">
        <v>14995.2</v>
      </c>
      <c r="I44" s="475">
        <v>47731</v>
      </c>
      <c r="J44" s="475">
        <v>38849.199999999997</v>
      </c>
      <c r="K44" s="475">
        <v>26874.1</v>
      </c>
      <c r="L44" s="475">
        <v>23974.2</v>
      </c>
      <c r="M44" s="475">
        <v>20782.599999999999</v>
      </c>
      <c r="N44" s="475">
        <v>1001.3</v>
      </c>
      <c r="O44" s="475">
        <v>2754.6</v>
      </c>
      <c r="P44" s="8">
        <v>20</v>
      </c>
    </row>
    <row r="45" spans="1:16" ht="12.95" customHeight="1">
      <c r="A45" s="229"/>
      <c r="B45" s="417" t="s">
        <v>493</v>
      </c>
      <c r="C45" s="475"/>
      <c r="D45" s="475"/>
      <c r="E45" s="475"/>
      <c r="F45" s="475"/>
      <c r="G45" s="475"/>
      <c r="H45" s="475"/>
      <c r="I45" s="475"/>
      <c r="J45" s="475"/>
      <c r="K45" s="475"/>
      <c r="L45" s="475"/>
      <c r="M45" s="475"/>
      <c r="N45" s="475"/>
      <c r="O45" s="475"/>
      <c r="P45" s="8"/>
    </row>
    <row r="46" spans="1:16" ht="12.95" customHeight="1">
      <c r="A46" s="229"/>
      <c r="B46" s="303" t="s">
        <v>242</v>
      </c>
      <c r="C46" s="473"/>
      <c r="D46" s="473"/>
      <c r="E46" s="473"/>
      <c r="F46" s="473"/>
      <c r="G46" s="473"/>
      <c r="H46" s="473"/>
      <c r="I46" s="473"/>
      <c r="J46" s="473"/>
      <c r="K46" s="473"/>
      <c r="L46" s="473"/>
      <c r="M46" s="473"/>
      <c r="N46" s="473"/>
      <c r="O46" s="473"/>
      <c r="P46" s="8"/>
    </row>
    <row r="47" spans="1:16" ht="12.95" customHeight="1">
      <c r="A47" s="229">
        <v>21</v>
      </c>
      <c r="B47" s="304" t="s">
        <v>431</v>
      </c>
      <c r="C47" s="473">
        <v>35696.6</v>
      </c>
      <c r="D47" s="473">
        <v>13300.3</v>
      </c>
      <c r="E47" s="473">
        <v>3436.3</v>
      </c>
      <c r="F47" s="473">
        <v>1576.5</v>
      </c>
      <c r="G47" s="473">
        <v>2319.9</v>
      </c>
      <c r="H47" s="473">
        <v>5705.9</v>
      </c>
      <c r="I47" s="473">
        <v>14660.7</v>
      </c>
      <c r="J47" s="473">
        <v>12652.9</v>
      </c>
      <c r="K47" s="473">
        <v>6983.6</v>
      </c>
      <c r="L47" s="473">
        <v>6696</v>
      </c>
      <c r="M47" s="473">
        <v>6043.4</v>
      </c>
      <c r="N47" s="473">
        <v>281.7</v>
      </c>
      <c r="O47" s="473">
        <v>752</v>
      </c>
      <c r="P47" s="8">
        <v>21</v>
      </c>
    </row>
    <row r="48" spans="1:16" ht="12.95" customHeight="1">
      <c r="A48" s="229">
        <v>22</v>
      </c>
      <c r="B48" s="304" t="s">
        <v>432</v>
      </c>
      <c r="C48" s="473">
        <v>64037.8</v>
      </c>
      <c r="D48" s="473">
        <v>19791.099999999999</v>
      </c>
      <c r="E48" s="473">
        <v>5269.4</v>
      </c>
      <c r="F48" s="473">
        <v>2885.3</v>
      </c>
      <c r="G48" s="473">
        <v>3274.4</v>
      </c>
      <c r="H48" s="473">
        <v>7614.4</v>
      </c>
      <c r="I48" s="473">
        <v>25131.1</v>
      </c>
      <c r="J48" s="473">
        <v>20759.2</v>
      </c>
      <c r="K48" s="473">
        <v>17450.900000000001</v>
      </c>
      <c r="L48" s="473">
        <v>14919.1</v>
      </c>
      <c r="M48" s="473">
        <v>12552.3</v>
      </c>
      <c r="N48" s="473">
        <v>703.5</v>
      </c>
      <c r="O48" s="473">
        <v>1664.7</v>
      </c>
      <c r="P48" s="8">
        <v>22</v>
      </c>
    </row>
    <row r="49" spans="1:16" ht="12.95" customHeight="1">
      <c r="A49" s="229">
        <v>23</v>
      </c>
      <c r="B49" s="304" t="s">
        <v>433</v>
      </c>
      <c r="C49" s="473">
        <v>15820</v>
      </c>
      <c r="D49" s="473">
        <v>5103.2</v>
      </c>
      <c r="E49" s="473">
        <v>1349.3</v>
      </c>
      <c r="F49" s="473">
        <v>1018.9</v>
      </c>
      <c r="G49" s="473">
        <v>991.6</v>
      </c>
      <c r="H49" s="473">
        <v>1674.9</v>
      </c>
      <c r="I49" s="473">
        <v>7939.2</v>
      </c>
      <c r="J49" s="473">
        <v>5437</v>
      </c>
      <c r="K49" s="473">
        <v>2439.6999999999998</v>
      </c>
      <c r="L49" s="473">
        <v>2359.1</v>
      </c>
      <c r="M49" s="473">
        <v>2186.9</v>
      </c>
      <c r="N49" s="473">
        <v>16.100000000000001</v>
      </c>
      <c r="O49" s="473">
        <v>337.9</v>
      </c>
      <c r="P49" s="8">
        <v>23</v>
      </c>
    </row>
  </sheetData>
  <mergeCells count="17">
    <mergeCell ref="H5:H6"/>
    <mergeCell ref="B4:B7"/>
    <mergeCell ref="A4:A7"/>
    <mergeCell ref="C4:C6"/>
    <mergeCell ref="D4:D6"/>
    <mergeCell ref="P4:P7"/>
    <mergeCell ref="E4:H4"/>
    <mergeCell ref="M5:N5"/>
    <mergeCell ref="O4:O6"/>
    <mergeCell ref="J4:J5"/>
    <mergeCell ref="L5:L6"/>
    <mergeCell ref="L4:N4"/>
    <mergeCell ref="K4:K6"/>
    <mergeCell ref="I4:I6"/>
    <mergeCell ref="E5:E6"/>
    <mergeCell ref="F5:F6"/>
    <mergeCell ref="G5:G6"/>
  </mergeCells>
  <phoneticPr fontId="3" type="noConversion"/>
  <pageMargins left="0.78740157480314965" right="0.78740157480314965" top="0.98425196850393704" bottom="0.78740157480314965" header="0.51181102362204722" footer="0.51181102362204722"/>
  <pageSetup paperSize="9" firstPageNumber="42" pageOrder="overThenDown" orientation="portrait" useFirstPageNumber="1" r:id="rId1"/>
  <headerFooter alignWithMargins="0">
    <oddHeader>&amp;C&amp;"Times New Roman,Normalny"&amp;P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P51"/>
  <sheetViews>
    <sheetView topLeftCell="B1" zoomScaleNormal="100" workbookViewId="0">
      <selection activeCell="C7" sqref="C7"/>
    </sheetView>
  </sheetViews>
  <sheetFormatPr defaultRowHeight="15"/>
  <cols>
    <col min="1" max="1" width="4.140625" style="21" customWidth="1"/>
    <col min="2" max="2" width="41.7109375" style="21" customWidth="1"/>
    <col min="3" max="3" width="14.140625" style="21" customWidth="1"/>
    <col min="4" max="4" width="13.42578125" style="21" customWidth="1"/>
    <col min="5" max="5" width="13.5703125" style="21" customWidth="1"/>
    <col min="6" max="6" width="10.42578125" style="21" customWidth="1"/>
    <col min="7" max="7" width="12.7109375" style="21" customWidth="1"/>
    <col min="8" max="9" width="12.42578125" style="21" customWidth="1"/>
    <col min="10" max="10" width="11.140625" style="21" customWidth="1"/>
    <col min="11" max="12" width="11.85546875" style="21" customWidth="1"/>
    <col min="13" max="13" width="4.140625" style="21" bestFit="1" customWidth="1"/>
    <col min="14" max="16" width="9.140625" style="37"/>
    <col min="17" max="16384" width="9.140625" style="21"/>
  </cols>
  <sheetData>
    <row r="1" spans="1:16" ht="15.95" customHeight="1">
      <c r="A1" s="22" t="s">
        <v>361</v>
      </c>
      <c r="C1" s="69"/>
      <c r="E1" s="9"/>
    </row>
    <row r="2" spans="1:16" ht="15.95" customHeight="1">
      <c r="A2" s="22"/>
      <c r="B2" s="202" t="s">
        <v>505</v>
      </c>
      <c r="C2" s="69"/>
      <c r="E2" s="9"/>
    </row>
    <row r="3" spans="1:16" ht="3" customHeight="1">
      <c r="B3" s="9"/>
      <c r="C3" s="70"/>
    </row>
    <row r="4" spans="1:16" s="27" customFormat="1" ht="103.5" customHeight="1">
      <c r="A4" s="756" t="s">
        <v>53</v>
      </c>
      <c r="B4" s="747" t="s">
        <v>143</v>
      </c>
      <c r="C4" s="1" t="s">
        <v>275</v>
      </c>
      <c r="D4" s="1" t="s">
        <v>172</v>
      </c>
      <c r="E4" s="1" t="s">
        <v>0</v>
      </c>
      <c r="F4" s="1" t="s">
        <v>173</v>
      </c>
      <c r="G4" s="1" t="s">
        <v>175</v>
      </c>
      <c r="H4" s="1" t="s">
        <v>339</v>
      </c>
      <c r="I4" s="1" t="s">
        <v>174</v>
      </c>
      <c r="J4" s="1" t="s">
        <v>340</v>
      </c>
      <c r="K4" s="1" t="s">
        <v>277</v>
      </c>
      <c r="L4" s="1" t="s">
        <v>176</v>
      </c>
      <c r="M4" s="758" t="s">
        <v>53</v>
      </c>
      <c r="N4" s="71"/>
      <c r="O4" s="71"/>
      <c r="P4" s="71"/>
    </row>
    <row r="5" spans="1:16" s="27" customFormat="1" ht="13.5" customHeight="1">
      <c r="A5" s="757"/>
      <c r="B5" s="755"/>
      <c r="C5" s="72"/>
      <c r="D5" s="213" t="s">
        <v>77</v>
      </c>
      <c r="E5" s="56"/>
      <c r="F5" s="56"/>
      <c r="G5" s="273" t="s">
        <v>160</v>
      </c>
      <c r="H5" s="52"/>
      <c r="I5" s="50"/>
      <c r="J5" s="51"/>
      <c r="K5" s="51"/>
      <c r="L5" s="73"/>
      <c r="M5" s="759"/>
      <c r="N5" s="71"/>
      <c r="O5" s="71"/>
      <c r="P5" s="71"/>
    </row>
    <row r="6" spans="1:16" s="10" customFormat="1" ht="18" customHeight="1">
      <c r="A6" s="200">
        <v>1</v>
      </c>
      <c r="B6" s="272" t="s">
        <v>67</v>
      </c>
      <c r="C6" s="472">
        <v>1351313.3</v>
      </c>
      <c r="D6" s="472">
        <v>619757.6</v>
      </c>
      <c r="E6" s="472">
        <v>-2714.6</v>
      </c>
      <c r="F6" s="472">
        <v>-3190.3</v>
      </c>
      <c r="G6" s="472">
        <v>535649.9</v>
      </c>
      <c r="H6" s="472">
        <v>24105.5</v>
      </c>
      <c r="I6" s="472">
        <v>134723.29999999999</v>
      </c>
      <c r="J6" s="472">
        <v>-62957.1</v>
      </c>
      <c r="K6" s="472">
        <v>115979.5</v>
      </c>
      <c r="L6" s="472">
        <v>-10040.5</v>
      </c>
      <c r="M6" s="354">
        <v>1</v>
      </c>
      <c r="N6" s="106"/>
      <c r="O6" s="106"/>
      <c r="P6" s="280"/>
    </row>
    <row r="7" spans="1:16" s="10" customFormat="1" ht="12.95" customHeight="1">
      <c r="A7" s="200"/>
      <c r="B7" s="258" t="s">
        <v>154</v>
      </c>
      <c r="C7" s="475"/>
      <c r="D7" s="475"/>
      <c r="E7" s="475"/>
      <c r="F7" s="475"/>
      <c r="G7" s="475"/>
      <c r="H7" s="475"/>
      <c r="I7" s="475"/>
      <c r="J7" s="475"/>
      <c r="K7" s="475"/>
      <c r="L7" s="475"/>
      <c r="M7" s="280"/>
      <c r="N7" s="106"/>
      <c r="O7" s="106"/>
      <c r="P7" s="280"/>
    </row>
    <row r="8" spans="1:16" s="10" customFormat="1" ht="12.95" customHeight="1">
      <c r="A8" s="200">
        <v>2</v>
      </c>
      <c r="B8" s="270" t="s">
        <v>398</v>
      </c>
      <c r="C8" s="473">
        <v>34951.300000000003</v>
      </c>
      <c r="D8" s="473">
        <v>22571.7</v>
      </c>
      <c r="E8" s="476">
        <v>-3.2</v>
      </c>
      <c r="F8" s="476">
        <v>-4.5999999999999996</v>
      </c>
      <c r="G8" s="473">
        <v>7020.5</v>
      </c>
      <c r="H8" s="474">
        <v>750.7</v>
      </c>
      <c r="I8" s="473">
        <v>1906.4</v>
      </c>
      <c r="J8" s="473">
        <v>-252.7</v>
      </c>
      <c r="K8" s="473">
        <v>3077.6</v>
      </c>
      <c r="L8" s="473">
        <v>-115.1</v>
      </c>
      <c r="M8" s="280">
        <v>2</v>
      </c>
      <c r="N8" s="106"/>
      <c r="O8" s="106"/>
      <c r="P8" s="280"/>
    </row>
    <row r="9" spans="1:16" s="10" customFormat="1" ht="12.95" customHeight="1">
      <c r="A9" s="200"/>
      <c r="B9" s="260" t="s">
        <v>240</v>
      </c>
      <c r="C9" s="473"/>
      <c r="D9" s="473"/>
      <c r="E9" s="476"/>
      <c r="F9" s="476"/>
      <c r="G9" s="473"/>
      <c r="H9" s="474"/>
      <c r="I9" s="473"/>
      <c r="J9" s="473"/>
      <c r="K9" s="473"/>
      <c r="L9" s="473"/>
      <c r="M9" s="280"/>
      <c r="N9" s="106"/>
      <c r="O9" s="106"/>
      <c r="P9" s="280"/>
    </row>
    <row r="10" spans="1:16" s="10" customFormat="1" ht="12.95" customHeight="1">
      <c r="A10" s="200">
        <v>3</v>
      </c>
      <c r="B10" s="269" t="s">
        <v>382</v>
      </c>
      <c r="C10" s="475">
        <v>726285.9</v>
      </c>
      <c r="D10" s="475">
        <v>292325.2</v>
      </c>
      <c r="E10" s="475">
        <v>-1816.2</v>
      </c>
      <c r="F10" s="475">
        <v>-1905.6</v>
      </c>
      <c r="G10" s="475">
        <v>308076</v>
      </c>
      <c r="H10" s="475">
        <v>12907.6</v>
      </c>
      <c r="I10" s="475">
        <v>71620.800000000003</v>
      </c>
      <c r="J10" s="475">
        <v>-13904.6</v>
      </c>
      <c r="K10" s="475">
        <v>62612.3</v>
      </c>
      <c r="L10" s="475">
        <v>-3629.4</v>
      </c>
      <c r="M10" s="280">
        <v>3</v>
      </c>
      <c r="N10" s="106"/>
      <c r="O10" s="106"/>
      <c r="P10" s="280"/>
    </row>
    <row r="11" spans="1:16" s="10" customFormat="1" ht="12.95" customHeight="1">
      <c r="A11" s="200"/>
      <c r="B11" s="259" t="s">
        <v>156</v>
      </c>
      <c r="C11" s="475"/>
      <c r="D11" s="475"/>
      <c r="E11" s="475"/>
      <c r="F11" s="475"/>
      <c r="G11" s="475"/>
      <c r="H11" s="474"/>
      <c r="I11" s="474"/>
      <c r="J11" s="475"/>
      <c r="K11" s="475"/>
      <c r="L11" s="475"/>
      <c r="M11" s="280"/>
      <c r="N11" s="106"/>
      <c r="O11" s="106"/>
      <c r="P11" s="280"/>
    </row>
    <row r="12" spans="1:16" s="10" customFormat="1" ht="12.95" customHeight="1">
      <c r="A12" s="200">
        <v>4</v>
      </c>
      <c r="B12" s="270" t="s">
        <v>383</v>
      </c>
      <c r="C12" s="473">
        <v>42428.1</v>
      </c>
      <c r="D12" s="473">
        <v>11235.9</v>
      </c>
      <c r="E12" s="477">
        <v>-455.6</v>
      </c>
      <c r="F12" s="476">
        <v>-0.7</v>
      </c>
      <c r="G12" s="473">
        <v>27248.9</v>
      </c>
      <c r="H12" s="473">
        <v>321.2</v>
      </c>
      <c r="I12" s="473">
        <v>9474.7000000000007</v>
      </c>
      <c r="J12" s="473">
        <v>-4421.7</v>
      </c>
      <c r="K12" s="473">
        <v>-916.3</v>
      </c>
      <c r="L12" s="473">
        <v>-58.3</v>
      </c>
      <c r="M12" s="280">
        <v>4</v>
      </c>
      <c r="N12" s="92"/>
      <c r="O12" s="92"/>
      <c r="P12" s="280"/>
    </row>
    <row r="13" spans="1:16" s="10" customFormat="1" ht="12.95" customHeight="1">
      <c r="A13" s="200"/>
      <c r="B13" s="260" t="s">
        <v>157</v>
      </c>
      <c r="C13" s="473"/>
      <c r="D13" s="473"/>
      <c r="E13" s="476"/>
      <c r="F13" s="476"/>
      <c r="G13" s="473"/>
      <c r="H13" s="473"/>
      <c r="I13" s="473"/>
      <c r="J13" s="473"/>
      <c r="K13" s="473"/>
      <c r="L13" s="473"/>
      <c r="M13" s="280"/>
      <c r="N13" s="106"/>
      <c r="O13" s="106"/>
      <c r="P13" s="280"/>
    </row>
    <row r="14" spans="1:16" s="10" customFormat="1" ht="12.95" customHeight="1">
      <c r="A14" s="200">
        <v>5</v>
      </c>
      <c r="B14" s="271" t="s">
        <v>384</v>
      </c>
      <c r="C14" s="473">
        <v>415352</v>
      </c>
      <c r="D14" s="473">
        <v>144775.5</v>
      </c>
      <c r="E14" s="476">
        <v>-1346.2</v>
      </c>
      <c r="F14" s="476">
        <v>-1642.6</v>
      </c>
      <c r="G14" s="473">
        <v>190876.2</v>
      </c>
      <c r="H14" s="473">
        <v>8862.9</v>
      </c>
      <c r="I14" s="473">
        <v>52711.6</v>
      </c>
      <c r="J14" s="473">
        <v>-16765.599999999999</v>
      </c>
      <c r="K14" s="473">
        <v>41192.400000000001</v>
      </c>
      <c r="L14" s="473">
        <v>-3312.3</v>
      </c>
      <c r="M14" s="280">
        <v>5</v>
      </c>
      <c r="N14" s="92"/>
      <c r="O14" s="92"/>
      <c r="P14" s="280"/>
    </row>
    <row r="15" spans="1:16" s="10" customFormat="1" ht="12.95" customHeight="1">
      <c r="A15" s="200"/>
      <c r="B15" s="260" t="s">
        <v>158</v>
      </c>
      <c r="C15" s="473"/>
      <c r="D15" s="473"/>
      <c r="E15" s="476"/>
      <c r="F15" s="476"/>
      <c r="G15" s="473"/>
      <c r="H15" s="473"/>
      <c r="I15" s="473"/>
      <c r="J15" s="473"/>
      <c r="K15" s="473"/>
      <c r="L15" s="473"/>
      <c r="M15" s="280"/>
      <c r="N15" s="92"/>
      <c r="O15" s="92"/>
      <c r="P15" s="280"/>
    </row>
    <row r="16" spans="1:16" s="10" customFormat="1" ht="12.95" customHeight="1">
      <c r="A16" s="200">
        <v>6</v>
      </c>
      <c r="B16" s="207" t="s">
        <v>635</v>
      </c>
      <c r="C16" s="473"/>
      <c r="D16" s="473"/>
      <c r="E16" s="473"/>
      <c r="F16" s="473"/>
      <c r="G16" s="473"/>
      <c r="H16" s="473"/>
      <c r="I16" s="473"/>
      <c r="J16" s="473"/>
      <c r="K16" s="473"/>
      <c r="L16" s="473"/>
      <c r="M16" s="280"/>
      <c r="N16" s="92"/>
      <c r="O16" s="92"/>
      <c r="P16" s="280"/>
    </row>
    <row r="17" spans="1:16" s="10" customFormat="1" ht="12.95" customHeight="1">
      <c r="A17" s="200"/>
      <c r="B17" s="271" t="s">
        <v>636</v>
      </c>
      <c r="C17" s="473">
        <v>226807</v>
      </c>
      <c r="D17" s="473">
        <v>106428</v>
      </c>
      <c r="E17" s="473">
        <v>-10.1</v>
      </c>
      <c r="F17" s="473">
        <v>-256.3</v>
      </c>
      <c r="G17" s="473">
        <v>81262.899999999994</v>
      </c>
      <c r="H17" s="473">
        <v>2554.4</v>
      </c>
      <c r="I17" s="473">
        <v>7864.1</v>
      </c>
      <c r="J17" s="473">
        <v>8322.2999999999993</v>
      </c>
      <c r="K17" s="473">
        <v>20841.7</v>
      </c>
      <c r="L17" s="473">
        <v>-200</v>
      </c>
      <c r="M17" s="280">
        <v>6</v>
      </c>
      <c r="N17" s="92"/>
      <c r="O17" s="92"/>
      <c r="P17" s="280"/>
    </row>
    <row r="18" spans="1:16" s="10" customFormat="1" ht="12.95" customHeight="1">
      <c r="A18" s="200"/>
      <c r="B18" s="260" t="s">
        <v>222</v>
      </c>
      <c r="C18" s="473"/>
      <c r="D18" s="473"/>
      <c r="E18" s="473"/>
      <c r="F18" s="473"/>
      <c r="G18" s="473"/>
      <c r="H18" s="473"/>
      <c r="I18" s="473"/>
      <c r="J18" s="473"/>
      <c r="K18" s="473"/>
      <c r="L18" s="473"/>
      <c r="M18" s="280"/>
      <c r="N18" s="92"/>
      <c r="O18" s="92"/>
      <c r="P18" s="280"/>
    </row>
    <row r="19" spans="1:16" s="10" customFormat="1" ht="12.95" customHeight="1">
      <c r="A19" s="200"/>
      <c r="B19" s="260" t="s">
        <v>223</v>
      </c>
      <c r="C19" s="473"/>
      <c r="D19" s="473"/>
      <c r="E19" s="473"/>
      <c r="F19" s="473"/>
      <c r="G19" s="473"/>
      <c r="H19" s="473"/>
      <c r="I19" s="473"/>
      <c r="J19" s="473"/>
      <c r="K19" s="473"/>
      <c r="L19" s="473"/>
      <c r="M19" s="280"/>
      <c r="N19" s="92"/>
      <c r="O19" s="92"/>
      <c r="P19" s="280"/>
    </row>
    <row r="20" spans="1:16" s="10" customFormat="1" ht="12.95" customHeight="1">
      <c r="A20" s="200">
        <v>7</v>
      </c>
      <c r="B20" s="207" t="s">
        <v>221</v>
      </c>
      <c r="C20" s="473"/>
      <c r="D20" s="473"/>
      <c r="E20" s="473"/>
      <c r="F20" s="473"/>
      <c r="G20" s="473"/>
      <c r="H20" s="473"/>
      <c r="I20" s="473"/>
      <c r="J20" s="473"/>
      <c r="K20" s="473"/>
      <c r="L20" s="473"/>
      <c r="M20" s="280"/>
      <c r="N20" s="92"/>
      <c r="O20" s="92"/>
      <c r="P20" s="280"/>
    </row>
    <row r="21" spans="1:16" s="10" customFormat="1" ht="12.95" customHeight="1">
      <c r="A21" s="201"/>
      <c r="B21" s="271" t="s">
        <v>385</v>
      </c>
      <c r="C21" s="473">
        <v>41698.800000000003</v>
      </c>
      <c r="D21" s="473">
        <v>29885.9</v>
      </c>
      <c r="E21" s="473">
        <v>-4.4000000000000004</v>
      </c>
      <c r="F21" s="473">
        <v>-6.1</v>
      </c>
      <c r="G21" s="473">
        <v>8688</v>
      </c>
      <c r="H21" s="473">
        <v>1169</v>
      </c>
      <c r="I21" s="473">
        <v>1570.3</v>
      </c>
      <c r="J21" s="473">
        <v>-1039.7</v>
      </c>
      <c r="K21" s="473">
        <v>1494.6</v>
      </c>
      <c r="L21" s="473">
        <v>-58.8</v>
      </c>
      <c r="M21" s="280">
        <v>7</v>
      </c>
      <c r="N21" s="92"/>
      <c r="O21" s="92"/>
      <c r="P21" s="280"/>
    </row>
    <row r="22" spans="1:16" s="10" customFormat="1" ht="12.95" customHeight="1">
      <c r="A22" s="201"/>
      <c r="B22" s="260" t="s">
        <v>225</v>
      </c>
      <c r="C22" s="473"/>
      <c r="D22" s="473"/>
      <c r="E22" s="473"/>
      <c r="F22" s="473"/>
      <c r="G22" s="473"/>
      <c r="H22" s="473"/>
      <c r="I22" s="473"/>
      <c r="J22" s="473"/>
      <c r="K22" s="473"/>
      <c r="L22" s="473"/>
      <c r="M22" s="280"/>
      <c r="N22" s="92"/>
      <c r="O22" s="92"/>
      <c r="P22" s="280"/>
    </row>
    <row r="23" spans="1:16" s="10" customFormat="1" ht="12.95" customHeight="1">
      <c r="A23" s="201"/>
      <c r="B23" s="260" t="s">
        <v>224</v>
      </c>
      <c r="C23" s="473"/>
      <c r="D23" s="473"/>
      <c r="E23" s="473"/>
      <c r="F23" s="473"/>
      <c r="G23" s="473"/>
      <c r="H23" s="473"/>
      <c r="I23" s="473"/>
      <c r="J23" s="473"/>
      <c r="K23" s="473"/>
      <c r="L23" s="473"/>
      <c r="M23" s="23"/>
      <c r="N23" s="92"/>
      <c r="O23" s="92"/>
      <c r="P23" s="280"/>
    </row>
    <row r="24" spans="1:16" s="10" customFormat="1" ht="12.95" customHeight="1">
      <c r="A24" s="24">
        <v>8</v>
      </c>
      <c r="B24" s="270" t="s">
        <v>386</v>
      </c>
      <c r="C24" s="473">
        <v>44767.1</v>
      </c>
      <c r="D24" s="473">
        <v>14978.2</v>
      </c>
      <c r="E24" s="473">
        <v>-42.4</v>
      </c>
      <c r="F24" s="473">
        <v>-28.7</v>
      </c>
      <c r="G24" s="473">
        <v>26397.200000000001</v>
      </c>
      <c r="H24" s="473">
        <v>331.3</v>
      </c>
      <c r="I24" s="473">
        <v>6822.7</v>
      </c>
      <c r="J24" s="473">
        <v>-8446.7000000000007</v>
      </c>
      <c r="K24" s="473">
        <v>5483.6</v>
      </c>
      <c r="L24" s="473">
        <v>-728.1</v>
      </c>
      <c r="M24" s="280">
        <v>8</v>
      </c>
      <c r="N24" s="106"/>
      <c r="O24" s="106"/>
      <c r="P24" s="280"/>
    </row>
    <row r="25" spans="1:16" s="10" customFormat="1" ht="12.95" customHeight="1">
      <c r="A25" s="200"/>
      <c r="B25" s="260" t="s">
        <v>159</v>
      </c>
      <c r="C25" s="473"/>
      <c r="D25" s="473"/>
      <c r="E25" s="473"/>
      <c r="F25" s="473"/>
      <c r="G25" s="473"/>
      <c r="H25" s="473"/>
      <c r="I25" s="473"/>
      <c r="J25" s="473"/>
      <c r="K25" s="473"/>
      <c r="L25" s="473"/>
      <c r="M25" s="280"/>
      <c r="N25" s="106"/>
      <c r="O25" s="106"/>
      <c r="P25" s="280"/>
    </row>
    <row r="26" spans="1:16" s="10" customFormat="1" ht="12.95" customHeight="1">
      <c r="A26" s="200">
        <v>9</v>
      </c>
      <c r="B26" s="270" t="s">
        <v>387</v>
      </c>
      <c r="C26" s="473">
        <v>175406.6</v>
      </c>
      <c r="D26" s="473">
        <v>76638.7</v>
      </c>
      <c r="E26" s="473">
        <v>-159.9</v>
      </c>
      <c r="F26" s="473">
        <v>-561.70000000000005</v>
      </c>
      <c r="G26" s="473">
        <v>69611.7</v>
      </c>
      <c r="H26" s="473">
        <v>2531.3000000000002</v>
      </c>
      <c r="I26" s="473">
        <v>20904.2</v>
      </c>
      <c r="J26" s="473">
        <v>-11833.4</v>
      </c>
      <c r="K26" s="473">
        <v>21372.799999999999</v>
      </c>
      <c r="L26" s="473">
        <v>-3097.1</v>
      </c>
      <c r="M26" s="280">
        <v>9</v>
      </c>
      <c r="N26" s="106"/>
      <c r="O26" s="106"/>
      <c r="P26" s="280"/>
    </row>
    <row r="27" spans="1:16" s="10" customFormat="1" ht="12.95" customHeight="1">
      <c r="A27" s="24"/>
      <c r="B27" s="260" t="s">
        <v>228</v>
      </c>
      <c r="C27" s="473"/>
      <c r="D27" s="473"/>
      <c r="E27" s="473"/>
      <c r="F27" s="473"/>
      <c r="G27" s="473"/>
      <c r="H27" s="473"/>
      <c r="I27" s="473"/>
      <c r="J27" s="473"/>
      <c r="K27" s="473"/>
      <c r="L27" s="473"/>
      <c r="M27" s="280"/>
      <c r="N27" s="106"/>
      <c r="O27" s="106"/>
      <c r="P27" s="280"/>
    </row>
    <row r="28" spans="1:16" s="10" customFormat="1" ht="12.95" customHeight="1">
      <c r="A28" s="3">
        <v>10</v>
      </c>
      <c r="B28" s="270" t="s">
        <v>226</v>
      </c>
      <c r="C28" s="473">
        <v>61247.6</v>
      </c>
      <c r="D28" s="473">
        <v>45651.5</v>
      </c>
      <c r="E28" s="473">
        <v>-12.4</v>
      </c>
      <c r="F28" s="473">
        <v>-21.4</v>
      </c>
      <c r="G28" s="473">
        <v>16134.6</v>
      </c>
      <c r="H28" s="473">
        <v>625.29999999999995</v>
      </c>
      <c r="I28" s="473">
        <v>8160.2</v>
      </c>
      <c r="J28" s="473">
        <v>-12665.3</v>
      </c>
      <c r="K28" s="473">
        <v>3788.7</v>
      </c>
      <c r="L28" s="473">
        <v>-413.7</v>
      </c>
      <c r="M28" s="280">
        <v>10</v>
      </c>
      <c r="N28" s="106"/>
      <c r="O28" s="106"/>
      <c r="P28" s="280"/>
    </row>
    <row r="29" spans="1:16" s="10" customFormat="1" ht="12.95" customHeight="1">
      <c r="A29" s="24"/>
      <c r="B29" s="260" t="s">
        <v>227</v>
      </c>
      <c r="C29" s="473"/>
      <c r="D29" s="473"/>
      <c r="E29" s="473"/>
      <c r="F29" s="473"/>
      <c r="G29" s="473"/>
      <c r="H29" s="473"/>
      <c r="I29" s="473"/>
      <c r="J29" s="473"/>
      <c r="K29" s="473"/>
      <c r="L29" s="473"/>
      <c r="M29" s="280"/>
      <c r="N29" s="106"/>
      <c r="O29" s="106"/>
      <c r="P29" s="280"/>
    </row>
    <row r="30" spans="1:16" s="10" customFormat="1" ht="12.95" customHeight="1">
      <c r="A30" s="24">
        <v>11</v>
      </c>
      <c r="B30" s="270" t="s">
        <v>388</v>
      </c>
      <c r="C30" s="473">
        <v>12097.7</v>
      </c>
      <c r="D30" s="473">
        <v>8048.8</v>
      </c>
      <c r="E30" s="473">
        <v>-12.5</v>
      </c>
      <c r="F30" s="473">
        <v>-9.1</v>
      </c>
      <c r="G30" s="473">
        <v>2973.4</v>
      </c>
      <c r="H30" s="473">
        <v>415.5</v>
      </c>
      <c r="I30" s="473">
        <v>1552.4</v>
      </c>
      <c r="J30" s="473">
        <v>-1365.2</v>
      </c>
      <c r="K30" s="473">
        <v>572.4</v>
      </c>
      <c r="L30" s="473">
        <v>-77.900000000000006</v>
      </c>
      <c r="M30" s="280">
        <v>11</v>
      </c>
      <c r="N30" s="106"/>
      <c r="O30" s="106"/>
      <c r="P30" s="280"/>
    </row>
    <row r="31" spans="1:16" s="10" customFormat="1" ht="12.95" customHeight="1">
      <c r="A31" s="7"/>
      <c r="B31" s="260" t="s">
        <v>229</v>
      </c>
      <c r="C31" s="473"/>
      <c r="D31" s="473"/>
      <c r="E31" s="473"/>
      <c r="F31" s="473"/>
      <c r="G31" s="473"/>
      <c r="H31" s="473"/>
      <c r="I31" s="473"/>
      <c r="J31" s="473"/>
      <c r="K31" s="473"/>
      <c r="L31" s="473"/>
      <c r="M31" s="280"/>
      <c r="N31" s="106"/>
      <c r="O31" s="106"/>
      <c r="P31" s="280"/>
    </row>
    <row r="32" spans="1:16" s="10" customFormat="1" ht="12.95" customHeight="1">
      <c r="A32" s="24">
        <v>12</v>
      </c>
      <c r="B32" s="271" t="s">
        <v>389</v>
      </c>
      <c r="C32" s="473">
        <v>67282.899999999994</v>
      </c>
      <c r="D32" s="473">
        <v>19181.5</v>
      </c>
      <c r="E32" s="473">
        <v>-58.9</v>
      </c>
      <c r="F32" s="473">
        <v>-317.3</v>
      </c>
      <c r="G32" s="473">
        <v>34793.199999999997</v>
      </c>
      <c r="H32" s="473">
        <v>1782.7</v>
      </c>
      <c r="I32" s="473">
        <v>8852.7000000000007</v>
      </c>
      <c r="J32" s="473">
        <v>-1745.2</v>
      </c>
      <c r="K32" s="473">
        <v>5151.8999999999996</v>
      </c>
      <c r="L32" s="473">
        <v>-357.8</v>
      </c>
      <c r="M32" s="280">
        <v>12</v>
      </c>
      <c r="N32" s="106"/>
      <c r="O32" s="106"/>
      <c r="P32" s="280"/>
    </row>
    <row r="33" spans="1:16" s="10" customFormat="1" ht="12.95" customHeight="1">
      <c r="A33" s="7"/>
      <c r="B33" s="260" t="s">
        <v>230</v>
      </c>
      <c r="C33" s="473"/>
      <c r="D33" s="473"/>
      <c r="E33" s="473"/>
      <c r="F33" s="473"/>
      <c r="G33" s="473"/>
      <c r="H33" s="473"/>
      <c r="I33" s="473"/>
      <c r="J33" s="473"/>
      <c r="K33" s="473"/>
      <c r="L33" s="473"/>
      <c r="M33" s="280"/>
      <c r="N33" s="106"/>
      <c r="O33" s="106"/>
      <c r="P33" s="280"/>
    </row>
    <row r="34" spans="1:16" s="10" customFormat="1" ht="12.95" customHeight="1">
      <c r="A34" s="24">
        <v>13</v>
      </c>
      <c r="B34" s="270" t="s">
        <v>390</v>
      </c>
      <c r="C34" s="473">
        <v>45040.9</v>
      </c>
      <c r="D34" s="473">
        <v>29185.4</v>
      </c>
      <c r="E34" s="473">
        <v>-1.2</v>
      </c>
      <c r="F34" s="473">
        <v>-109.5</v>
      </c>
      <c r="G34" s="473">
        <v>10278.4</v>
      </c>
      <c r="H34" s="474">
        <v>325.3</v>
      </c>
      <c r="I34" s="473">
        <v>3555.8</v>
      </c>
      <c r="J34" s="473">
        <v>-2275</v>
      </c>
      <c r="K34" s="473">
        <v>4128.3999999999996</v>
      </c>
      <c r="L34" s="473">
        <v>-46.7</v>
      </c>
      <c r="M34" s="280">
        <v>13</v>
      </c>
      <c r="N34" s="106"/>
      <c r="O34" s="106"/>
      <c r="P34" s="280"/>
    </row>
    <row r="35" spans="1:16" s="10" customFormat="1" ht="12.95" customHeight="1">
      <c r="A35" s="7"/>
      <c r="B35" s="260" t="s">
        <v>233</v>
      </c>
      <c r="C35" s="473"/>
      <c r="D35" s="473"/>
      <c r="E35" s="473"/>
      <c r="F35" s="473"/>
      <c r="G35" s="473"/>
      <c r="H35" s="474"/>
      <c r="I35" s="473"/>
      <c r="J35" s="473"/>
      <c r="K35" s="473"/>
      <c r="L35" s="473"/>
      <c r="M35" s="280"/>
      <c r="N35" s="106"/>
      <c r="O35" s="106"/>
      <c r="P35" s="280"/>
    </row>
    <row r="36" spans="1:16" s="10" customFormat="1" ht="12.95" customHeight="1">
      <c r="A36" s="24">
        <v>14</v>
      </c>
      <c r="B36" s="271" t="s">
        <v>391</v>
      </c>
      <c r="C36" s="473">
        <v>102905.3</v>
      </c>
      <c r="D36" s="473">
        <v>65096</v>
      </c>
      <c r="E36" s="473">
        <v>-570</v>
      </c>
      <c r="F36" s="473">
        <v>-12.6</v>
      </c>
      <c r="G36" s="473">
        <v>28866.7</v>
      </c>
      <c r="H36" s="473">
        <v>3587.4</v>
      </c>
      <c r="I36" s="473">
        <v>4271.6000000000004</v>
      </c>
      <c r="J36" s="473">
        <v>-538.1</v>
      </c>
      <c r="K36" s="473">
        <v>2307.8000000000002</v>
      </c>
      <c r="L36" s="473">
        <v>-103.5</v>
      </c>
      <c r="M36" s="280">
        <v>14</v>
      </c>
      <c r="N36" s="106"/>
      <c r="O36" s="106"/>
      <c r="P36" s="280"/>
    </row>
    <row r="37" spans="1:16" s="10" customFormat="1" ht="12.95" customHeight="1">
      <c r="A37" s="7"/>
      <c r="B37" s="260" t="s">
        <v>231</v>
      </c>
      <c r="C37" s="473"/>
      <c r="D37" s="473"/>
      <c r="E37" s="473"/>
      <c r="F37" s="473"/>
      <c r="G37" s="473"/>
      <c r="H37" s="473"/>
      <c r="I37" s="473"/>
      <c r="J37" s="473"/>
      <c r="K37" s="473"/>
      <c r="L37" s="473"/>
      <c r="M37" s="280"/>
      <c r="N37" s="106"/>
      <c r="O37" s="106"/>
      <c r="P37" s="280"/>
    </row>
    <row r="38" spans="1:16" s="10" customFormat="1" ht="12.95" customHeight="1">
      <c r="A38" s="24">
        <v>15</v>
      </c>
      <c r="B38" s="396" t="s">
        <v>232</v>
      </c>
      <c r="C38" s="473"/>
      <c r="D38" s="473"/>
      <c r="E38" s="473"/>
      <c r="F38" s="473"/>
      <c r="G38" s="473"/>
      <c r="H38" s="473"/>
      <c r="I38" s="473"/>
      <c r="J38" s="473"/>
      <c r="K38" s="473"/>
      <c r="L38" s="473"/>
      <c r="M38" s="93"/>
      <c r="N38" s="92"/>
      <c r="O38" s="280"/>
      <c r="P38" s="280"/>
    </row>
    <row r="39" spans="1:16" s="10" customFormat="1" ht="12.95" customHeight="1">
      <c r="A39" s="3"/>
      <c r="B39" s="271" t="s">
        <v>392</v>
      </c>
      <c r="C39" s="473">
        <v>51813.4</v>
      </c>
      <c r="D39" s="473">
        <v>29976.6</v>
      </c>
      <c r="E39" s="473">
        <v>-18.3</v>
      </c>
      <c r="F39" s="473">
        <v>-176.2</v>
      </c>
      <c r="G39" s="473">
        <v>18825.400000000001</v>
      </c>
      <c r="H39" s="473">
        <v>507.8</v>
      </c>
      <c r="I39" s="473">
        <v>3874.3</v>
      </c>
      <c r="J39" s="473">
        <v>-4896.3999999999996</v>
      </c>
      <c r="K39" s="473">
        <v>4803.6000000000004</v>
      </c>
      <c r="L39" s="473">
        <v>-1083.4000000000001</v>
      </c>
      <c r="M39" s="23">
        <v>15</v>
      </c>
      <c r="N39" s="106"/>
      <c r="O39" s="106"/>
      <c r="P39" s="280"/>
    </row>
    <row r="40" spans="1:16" s="10" customFormat="1" ht="12.95" customHeight="1">
      <c r="A40" s="3"/>
      <c r="B40" s="260" t="s">
        <v>234</v>
      </c>
      <c r="C40" s="473"/>
      <c r="D40" s="473"/>
      <c r="E40" s="473"/>
      <c r="F40" s="473"/>
      <c r="G40" s="473"/>
      <c r="H40" s="473"/>
      <c r="I40" s="473"/>
      <c r="J40" s="473"/>
      <c r="K40" s="473"/>
      <c r="L40" s="473"/>
      <c r="M40" s="23"/>
      <c r="N40" s="106"/>
      <c r="O40" s="106"/>
      <c r="P40" s="280"/>
    </row>
    <row r="41" spans="1:16" s="10" customFormat="1" ht="12.95" customHeight="1">
      <c r="A41" s="24">
        <v>16</v>
      </c>
      <c r="B41" s="270" t="s">
        <v>393</v>
      </c>
      <c r="C41" s="473">
        <v>15020.1</v>
      </c>
      <c r="D41" s="473">
        <v>6159.8</v>
      </c>
      <c r="E41" s="473">
        <v>-5.9</v>
      </c>
      <c r="F41" s="473">
        <v>-8.4</v>
      </c>
      <c r="G41" s="473">
        <v>6645</v>
      </c>
      <c r="H41" s="473">
        <v>12.6</v>
      </c>
      <c r="I41" s="473">
        <v>2098.4</v>
      </c>
      <c r="J41" s="473">
        <v>-1413</v>
      </c>
      <c r="K41" s="473">
        <v>1731.2</v>
      </c>
      <c r="L41" s="473">
        <v>-199.7</v>
      </c>
      <c r="M41" s="23">
        <v>16</v>
      </c>
      <c r="N41" s="106"/>
      <c r="O41" s="106"/>
      <c r="P41" s="280"/>
    </row>
    <row r="42" spans="1:16" s="10" customFormat="1" ht="12.95" customHeight="1">
      <c r="A42" s="3"/>
      <c r="B42" s="260" t="s">
        <v>235</v>
      </c>
      <c r="C42" s="473"/>
      <c r="D42" s="473"/>
      <c r="E42" s="473"/>
      <c r="F42" s="473"/>
      <c r="G42" s="473"/>
      <c r="H42" s="473"/>
      <c r="I42" s="473"/>
      <c r="J42" s="473"/>
      <c r="K42" s="473"/>
      <c r="L42" s="473"/>
      <c r="M42" s="23"/>
      <c r="N42" s="106"/>
      <c r="O42" s="106"/>
      <c r="P42" s="280"/>
    </row>
    <row r="43" spans="1:16" s="10" customFormat="1" ht="12.95" customHeight="1">
      <c r="A43" s="24">
        <v>17</v>
      </c>
      <c r="B43" s="270" t="s">
        <v>394</v>
      </c>
      <c r="C43" s="473">
        <v>718</v>
      </c>
      <c r="D43" s="473">
        <v>270.10000000000002</v>
      </c>
      <c r="E43" s="473">
        <v>-5.9</v>
      </c>
      <c r="F43" s="477">
        <v>0</v>
      </c>
      <c r="G43" s="473">
        <v>282.7</v>
      </c>
      <c r="H43" s="473">
        <v>43.3</v>
      </c>
      <c r="I43" s="473">
        <v>59.3</v>
      </c>
      <c r="J43" s="473">
        <v>-51.5</v>
      </c>
      <c r="K43" s="473">
        <v>142.9</v>
      </c>
      <c r="L43" s="473">
        <v>-22.9</v>
      </c>
      <c r="M43" s="23">
        <v>17</v>
      </c>
      <c r="N43" s="106"/>
      <c r="O43" s="106"/>
      <c r="P43" s="280"/>
    </row>
    <row r="44" spans="1:16" s="10" customFormat="1" ht="12.95" customHeight="1">
      <c r="A44" s="3"/>
      <c r="B44" s="260" t="s">
        <v>162</v>
      </c>
      <c r="C44" s="473"/>
      <c r="D44" s="473"/>
      <c r="E44" s="473"/>
      <c r="F44" s="473"/>
      <c r="G44" s="473"/>
      <c r="H44" s="473"/>
      <c r="I44" s="473"/>
      <c r="J44" s="473"/>
      <c r="K44" s="473"/>
      <c r="L44" s="473"/>
      <c r="M44" s="23"/>
      <c r="N44" s="106"/>
      <c r="O44" s="106"/>
      <c r="P44" s="280"/>
    </row>
    <row r="45" spans="1:16" s="10" customFormat="1" ht="12.95" customHeight="1">
      <c r="A45" s="24">
        <v>18</v>
      </c>
      <c r="B45" s="270" t="s">
        <v>395</v>
      </c>
      <c r="C45" s="473">
        <v>9397.2999999999993</v>
      </c>
      <c r="D45" s="473">
        <v>5866.9</v>
      </c>
      <c r="E45" s="476">
        <v>-6.7</v>
      </c>
      <c r="F45" s="476">
        <v>-0.3</v>
      </c>
      <c r="G45" s="473">
        <v>3945.3</v>
      </c>
      <c r="H45" s="473">
        <v>211.7</v>
      </c>
      <c r="I45" s="473">
        <v>561</v>
      </c>
      <c r="J45" s="473">
        <v>-1604.5</v>
      </c>
      <c r="K45" s="473">
        <v>524.6</v>
      </c>
      <c r="L45" s="473">
        <v>-100.6</v>
      </c>
      <c r="M45" s="23">
        <v>18</v>
      </c>
      <c r="N45" s="106"/>
      <c r="O45" s="106"/>
      <c r="P45" s="280"/>
    </row>
    <row r="46" spans="1:16" s="10" customFormat="1" ht="12.95" customHeight="1">
      <c r="A46" s="3"/>
      <c r="B46" s="260" t="s">
        <v>236</v>
      </c>
      <c r="C46" s="473"/>
      <c r="D46" s="473"/>
      <c r="E46" s="476"/>
      <c r="F46" s="476"/>
      <c r="G46" s="473"/>
      <c r="H46" s="473"/>
      <c r="I46" s="473"/>
      <c r="J46" s="473"/>
      <c r="K46" s="473"/>
      <c r="L46" s="473"/>
      <c r="M46" s="23"/>
      <c r="N46" s="106"/>
      <c r="O46" s="106"/>
      <c r="P46" s="280"/>
    </row>
    <row r="47" spans="1:16" s="10" customFormat="1" ht="12.95" customHeight="1">
      <c r="A47" s="24">
        <v>19</v>
      </c>
      <c r="B47" s="397" t="s">
        <v>237</v>
      </c>
      <c r="C47" s="473"/>
      <c r="D47" s="473"/>
      <c r="E47" s="476"/>
      <c r="F47" s="476"/>
      <c r="G47" s="473"/>
      <c r="H47" s="473"/>
      <c r="I47" s="473"/>
      <c r="J47" s="473"/>
      <c r="K47" s="473"/>
      <c r="L47" s="473"/>
      <c r="M47" s="23"/>
      <c r="N47" s="106"/>
      <c r="O47" s="106"/>
      <c r="P47" s="280"/>
    </row>
    <row r="48" spans="1:16" s="10" customFormat="1" ht="12.95" customHeight="1">
      <c r="A48" s="24"/>
      <c r="B48" s="270" t="s">
        <v>396</v>
      </c>
      <c r="C48" s="473">
        <v>2629.3</v>
      </c>
      <c r="D48" s="473">
        <v>2797.4</v>
      </c>
      <c r="E48" s="476">
        <v>-1</v>
      </c>
      <c r="F48" s="477">
        <v>-30.6</v>
      </c>
      <c r="G48" s="473">
        <v>1262.5999999999999</v>
      </c>
      <c r="H48" s="473">
        <v>29.8</v>
      </c>
      <c r="I48" s="473">
        <v>365.9</v>
      </c>
      <c r="J48" s="473">
        <v>-1809.4</v>
      </c>
      <c r="K48" s="473">
        <v>56.2</v>
      </c>
      <c r="L48" s="473">
        <v>-41.6</v>
      </c>
      <c r="M48" s="23">
        <v>19</v>
      </c>
      <c r="N48" s="106"/>
      <c r="O48" s="106"/>
      <c r="P48" s="280"/>
    </row>
    <row r="49" spans="1:16" s="10" customFormat="1" ht="12.95" customHeight="1">
      <c r="A49" s="3"/>
      <c r="B49" s="260" t="s">
        <v>238</v>
      </c>
      <c r="C49" s="473"/>
      <c r="D49" s="473"/>
      <c r="E49" s="476"/>
      <c r="F49" s="476"/>
      <c r="G49" s="473"/>
      <c r="H49" s="473"/>
      <c r="I49" s="473"/>
      <c r="J49" s="473"/>
      <c r="K49" s="473"/>
      <c r="L49" s="473"/>
      <c r="M49" s="23"/>
      <c r="N49" s="106"/>
      <c r="O49" s="106"/>
      <c r="P49" s="280"/>
    </row>
    <row r="50" spans="1:16" s="10" customFormat="1" ht="12.95" customHeight="1">
      <c r="A50" s="24">
        <v>20</v>
      </c>
      <c r="B50" s="270" t="s">
        <v>397</v>
      </c>
      <c r="C50" s="473">
        <v>1749.8</v>
      </c>
      <c r="D50" s="473">
        <v>1009.8</v>
      </c>
      <c r="E50" s="476">
        <v>-0.2</v>
      </c>
      <c r="F50" s="477">
        <v>-4.3</v>
      </c>
      <c r="G50" s="473">
        <v>537.4</v>
      </c>
      <c r="H50" s="473">
        <v>43.2</v>
      </c>
      <c r="I50" s="473">
        <v>117.6</v>
      </c>
      <c r="J50" s="473">
        <v>-156.1</v>
      </c>
      <c r="K50" s="473">
        <v>225.3</v>
      </c>
      <c r="L50" s="473">
        <v>-23.1</v>
      </c>
      <c r="M50" s="23">
        <v>20</v>
      </c>
      <c r="N50" s="106"/>
      <c r="O50" s="106"/>
      <c r="P50" s="280"/>
    </row>
    <row r="51" spans="1:16" s="10" customFormat="1" ht="12.95" customHeight="1">
      <c r="A51" s="3"/>
      <c r="B51" s="260" t="s">
        <v>239</v>
      </c>
      <c r="C51" s="473"/>
      <c r="D51" s="473"/>
      <c r="E51" s="476"/>
      <c r="F51" s="476"/>
      <c r="G51" s="473"/>
      <c r="H51" s="473"/>
      <c r="I51" s="473"/>
      <c r="J51" s="473"/>
      <c r="K51" s="473"/>
      <c r="L51" s="473"/>
      <c r="M51" s="23"/>
      <c r="N51" s="106"/>
      <c r="O51" s="106"/>
      <c r="P51" s="280"/>
    </row>
  </sheetData>
  <mergeCells count="3">
    <mergeCell ref="A4:A5"/>
    <mergeCell ref="M4:M5"/>
    <mergeCell ref="B4:B5"/>
  </mergeCells>
  <phoneticPr fontId="3" type="noConversion"/>
  <pageMargins left="0.78740157480314965" right="0.78740157480314965" top="0.78740157480314965" bottom="0.78740157480314965" header="0.51181102362204722" footer="0.51181102362204722"/>
  <pageSetup paperSize="9" firstPageNumber="44" pageOrder="overThenDown" orientation="portrait" useFirstPageNumber="1" r:id="rId1"/>
  <headerFooter alignWithMargins="0">
    <oddHeader>&amp;C&amp;"Times New Roman,Normalny"&amp;P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P88"/>
  <sheetViews>
    <sheetView zoomScaleNormal="100" workbookViewId="0">
      <selection activeCell="F44" sqref="F44"/>
    </sheetView>
  </sheetViews>
  <sheetFormatPr defaultRowHeight="12.75"/>
  <cols>
    <col min="1" max="1" width="4.28515625" style="8" customWidth="1"/>
    <col min="2" max="2" width="40.7109375" style="8" customWidth="1"/>
    <col min="3" max="5" width="14" style="8" customWidth="1"/>
    <col min="6" max="6" width="10.85546875" style="8" customWidth="1"/>
    <col min="7" max="7" width="12.5703125" style="8" customWidth="1"/>
    <col min="8" max="12" width="11.85546875" style="8" customWidth="1"/>
    <col min="13" max="13" width="4.140625" style="8" customWidth="1"/>
    <col min="14" max="16" width="9.140625" style="28"/>
    <col min="17" max="16384" width="9.140625" style="8"/>
  </cols>
  <sheetData>
    <row r="1" spans="1:16" ht="18" customHeight="1">
      <c r="A1" s="9" t="s">
        <v>552</v>
      </c>
      <c r="C1" s="65"/>
      <c r="E1" s="2"/>
      <c r="F1" s="2"/>
    </row>
    <row r="2" spans="1:16" ht="18" customHeight="1">
      <c r="A2" s="22"/>
      <c r="B2" s="198" t="s">
        <v>553</v>
      </c>
      <c r="C2" s="65"/>
      <c r="E2" s="2"/>
      <c r="F2" s="2"/>
    </row>
    <row r="3" spans="1:16" ht="12.95" customHeight="1">
      <c r="B3" s="2"/>
      <c r="C3" s="66"/>
    </row>
    <row r="4" spans="1:16" s="64" customFormat="1" ht="107.25" customHeight="1">
      <c r="A4" s="756" t="s">
        <v>116</v>
      </c>
      <c r="B4" s="267" t="s">
        <v>143</v>
      </c>
      <c r="C4" s="1" t="s">
        <v>275</v>
      </c>
      <c r="D4" s="1" t="s">
        <v>172</v>
      </c>
      <c r="E4" s="1" t="s">
        <v>0</v>
      </c>
      <c r="F4" s="1" t="s">
        <v>173</v>
      </c>
      <c r="G4" s="1" t="s">
        <v>175</v>
      </c>
      <c r="H4" s="1" t="s">
        <v>339</v>
      </c>
      <c r="I4" s="1" t="s">
        <v>174</v>
      </c>
      <c r="J4" s="1" t="s">
        <v>340</v>
      </c>
      <c r="K4" s="1" t="s">
        <v>277</v>
      </c>
      <c r="L4" s="1" t="s">
        <v>176</v>
      </c>
      <c r="M4" s="758" t="s">
        <v>116</v>
      </c>
      <c r="N4" s="357"/>
      <c r="O4" s="357"/>
      <c r="P4" s="357"/>
    </row>
    <row r="5" spans="1:16" s="64" customFormat="1" ht="16.5" customHeight="1">
      <c r="A5" s="757"/>
      <c r="B5" s="196"/>
      <c r="C5" s="72"/>
      <c r="D5" s="15" t="s">
        <v>77</v>
      </c>
      <c r="E5" s="51"/>
      <c r="F5" s="51"/>
      <c r="G5" s="184" t="s">
        <v>160</v>
      </c>
      <c r="H5" s="52"/>
      <c r="I5" s="50"/>
      <c r="J5" s="51"/>
      <c r="K5" s="51"/>
      <c r="L5" s="73"/>
      <c r="M5" s="759"/>
      <c r="N5" s="357"/>
      <c r="O5" s="357"/>
      <c r="P5" s="357"/>
    </row>
    <row r="6" spans="1:16" s="3" customFormat="1" ht="26.25" customHeight="1">
      <c r="A6" s="60">
        <v>1</v>
      </c>
      <c r="B6" s="157" t="s">
        <v>399</v>
      </c>
      <c r="C6" s="472">
        <v>415352</v>
      </c>
      <c r="D6" s="472">
        <v>144775.5</v>
      </c>
      <c r="E6" s="472">
        <v>-1346.2</v>
      </c>
      <c r="F6" s="472">
        <v>-1642.6</v>
      </c>
      <c r="G6" s="472">
        <v>190876.2</v>
      </c>
      <c r="H6" s="472">
        <v>8862.9</v>
      </c>
      <c r="I6" s="472">
        <v>52711.6</v>
      </c>
      <c r="J6" s="472">
        <v>-16765.599999999999</v>
      </c>
      <c r="K6" s="472">
        <v>41192.400000000001</v>
      </c>
      <c r="L6" s="472">
        <v>-3312.3</v>
      </c>
      <c r="M6" s="163">
        <v>1</v>
      </c>
      <c r="N6" s="106"/>
      <c r="O6" s="106"/>
      <c r="P6" s="62"/>
    </row>
    <row r="7" spans="1:16" s="3" customFormat="1" ht="13.5">
      <c r="A7" s="61"/>
      <c r="B7" s="186" t="s">
        <v>168</v>
      </c>
      <c r="C7" s="475" t="s">
        <v>60</v>
      </c>
      <c r="D7" s="475" t="s">
        <v>60</v>
      </c>
      <c r="E7" s="475" t="s">
        <v>60</v>
      </c>
      <c r="F7" s="475" t="s">
        <v>60</v>
      </c>
      <c r="G7" s="475" t="s">
        <v>60</v>
      </c>
      <c r="H7" s="475" t="s">
        <v>60</v>
      </c>
      <c r="I7" s="475" t="s">
        <v>60</v>
      </c>
      <c r="J7" s="475" t="s">
        <v>60</v>
      </c>
      <c r="K7" s="475" t="s">
        <v>60</v>
      </c>
      <c r="L7" s="475" t="s">
        <v>60</v>
      </c>
      <c r="M7" s="164"/>
      <c r="N7" s="106"/>
      <c r="O7" s="106"/>
      <c r="P7" s="62"/>
    </row>
    <row r="8" spans="1:16" s="3" customFormat="1" ht="15" customHeight="1">
      <c r="A8" s="61">
        <v>2</v>
      </c>
      <c r="B8" s="158" t="s">
        <v>400</v>
      </c>
      <c r="C8" s="473">
        <v>61326.1</v>
      </c>
      <c r="D8" s="473">
        <v>24400.400000000001</v>
      </c>
      <c r="E8" s="473">
        <v>-1108.4000000000001</v>
      </c>
      <c r="F8" s="473">
        <v>-249.9</v>
      </c>
      <c r="G8" s="473">
        <v>23790.3</v>
      </c>
      <c r="H8" s="473">
        <v>2070.6</v>
      </c>
      <c r="I8" s="473">
        <v>6040.6</v>
      </c>
      <c r="J8" s="473">
        <v>-1376.3</v>
      </c>
      <c r="K8" s="473">
        <v>8398.5</v>
      </c>
      <c r="L8" s="473">
        <v>-639.79999999999995</v>
      </c>
      <c r="M8" s="164">
        <v>2</v>
      </c>
      <c r="N8" s="92"/>
      <c r="O8" s="92"/>
      <c r="P8" s="62"/>
    </row>
    <row r="9" spans="1:16" s="3" customFormat="1" ht="12.75" customHeight="1">
      <c r="A9" s="61"/>
      <c r="B9" s="190" t="s">
        <v>21</v>
      </c>
      <c r="C9" s="473"/>
      <c r="D9" s="473"/>
      <c r="E9" s="473"/>
      <c r="F9" s="473"/>
      <c r="G9" s="473"/>
      <c r="H9" s="473"/>
      <c r="I9" s="473"/>
      <c r="J9" s="473"/>
      <c r="K9" s="473"/>
      <c r="L9" s="473"/>
      <c r="M9" s="164"/>
      <c r="N9" s="92"/>
      <c r="O9" s="92"/>
      <c r="P9" s="62"/>
    </row>
    <row r="10" spans="1:16" s="3" customFormat="1" ht="15" customHeight="1">
      <c r="A10" s="61">
        <v>3</v>
      </c>
      <c r="B10" s="158" t="s">
        <v>401</v>
      </c>
      <c r="C10" s="473">
        <v>9166.7000000000007</v>
      </c>
      <c r="D10" s="473">
        <v>4985.8999999999996</v>
      </c>
      <c r="E10" s="473">
        <v>-4.5</v>
      </c>
      <c r="F10" s="476">
        <v>0</v>
      </c>
      <c r="G10" s="473">
        <v>6658.3</v>
      </c>
      <c r="H10" s="473">
        <v>356.1</v>
      </c>
      <c r="I10" s="473">
        <v>1055.5</v>
      </c>
      <c r="J10" s="473">
        <v>-4595.6000000000004</v>
      </c>
      <c r="K10" s="473">
        <v>827.4</v>
      </c>
      <c r="L10" s="473">
        <v>-116.3</v>
      </c>
      <c r="M10" s="164">
        <v>3</v>
      </c>
      <c r="N10" s="92"/>
      <c r="O10" s="92"/>
      <c r="P10" s="62"/>
    </row>
    <row r="11" spans="1:16" s="3" customFormat="1" ht="12.75" customHeight="1">
      <c r="A11" s="61"/>
      <c r="B11" s="190" t="s">
        <v>22</v>
      </c>
      <c r="C11" s="473"/>
      <c r="D11" s="473"/>
      <c r="E11" s="473"/>
      <c r="F11" s="473"/>
      <c r="G11" s="473"/>
      <c r="H11" s="473"/>
      <c r="I11" s="473"/>
      <c r="J11" s="473"/>
      <c r="K11" s="473"/>
      <c r="L11" s="473"/>
      <c r="M11" s="164"/>
      <c r="N11" s="92"/>
      <c r="O11" s="92"/>
      <c r="P11" s="62"/>
    </row>
    <row r="12" spans="1:16" s="3" customFormat="1" ht="15" customHeight="1">
      <c r="A12" s="61">
        <v>4</v>
      </c>
      <c r="B12" s="158" t="s">
        <v>402</v>
      </c>
      <c r="C12" s="473">
        <v>3016.6</v>
      </c>
      <c r="D12" s="473">
        <v>493.1</v>
      </c>
      <c r="E12" s="477">
        <v>0</v>
      </c>
      <c r="F12" s="477">
        <v>0</v>
      </c>
      <c r="G12" s="473">
        <v>2406.6</v>
      </c>
      <c r="H12" s="474">
        <v>32.299999999999997</v>
      </c>
      <c r="I12" s="474">
        <v>539.29999999999995</v>
      </c>
      <c r="J12" s="473">
        <v>-651.79999999999995</v>
      </c>
      <c r="K12" s="474">
        <v>197</v>
      </c>
      <c r="L12" s="477">
        <v>0</v>
      </c>
      <c r="M12" s="164">
        <v>4</v>
      </c>
      <c r="N12" s="92"/>
      <c r="O12" s="92"/>
      <c r="P12" s="62"/>
    </row>
    <row r="13" spans="1:16" s="3" customFormat="1" ht="12.75" customHeight="1">
      <c r="A13" s="61"/>
      <c r="B13" s="188" t="s">
        <v>220</v>
      </c>
      <c r="C13" s="473"/>
      <c r="D13" s="473"/>
      <c r="E13" s="476"/>
      <c r="F13" s="476"/>
      <c r="G13" s="473"/>
      <c r="H13" s="474"/>
      <c r="I13" s="474"/>
      <c r="J13" s="473"/>
      <c r="K13" s="474"/>
      <c r="L13" s="473"/>
      <c r="M13" s="164"/>
      <c r="N13" s="92"/>
      <c r="O13" s="92"/>
      <c r="P13" s="62"/>
    </row>
    <row r="14" spans="1:16" s="3" customFormat="1" ht="15" customHeight="1">
      <c r="A14" s="61">
        <v>5</v>
      </c>
      <c r="B14" s="158" t="s">
        <v>403</v>
      </c>
      <c r="C14" s="473">
        <v>3442.5</v>
      </c>
      <c r="D14" s="473">
        <v>1076.9000000000001</v>
      </c>
      <c r="E14" s="476">
        <v>-1.3</v>
      </c>
      <c r="F14" s="476">
        <v>-0.2</v>
      </c>
      <c r="G14" s="473">
        <v>1266</v>
      </c>
      <c r="H14" s="473">
        <v>104.8</v>
      </c>
      <c r="I14" s="473">
        <v>653.29999999999995</v>
      </c>
      <c r="J14" s="473">
        <v>-65.2</v>
      </c>
      <c r="K14" s="473">
        <v>441.1</v>
      </c>
      <c r="L14" s="473">
        <v>-32.9</v>
      </c>
      <c r="M14" s="164">
        <v>5</v>
      </c>
      <c r="N14" s="92"/>
      <c r="O14" s="92"/>
      <c r="P14" s="62"/>
    </row>
    <row r="15" spans="1:16" s="3" customFormat="1" ht="12.75" customHeight="1">
      <c r="A15" s="61"/>
      <c r="B15" s="188" t="s">
        <v>169</v>
      </c>
      <c r="C15" s="473"/>
      <c r="D15" s="473"/>
      <c r="E15" s="476"/>
      <c r="F15" s="476"/>
      <c r="G15" s="473"/>
      <c r="H15" s="473"/>
      <c r="I15" s="473"/>
      <c r="J15" s="473"/>
      <c r="K15" s="473"/>
      <c r="L15" s="473"/>
      <c r="M15" s="164"/>
      <c r="N15" s="92"/>
      <c r="O15" s="92"/>
      <c r="P15" s="62"/>
    </row>
    <row r="16" spans="1:16" s="3" customFormat="1" ht="15" customHeight="1">
      <c r="A16" s="61">
        <v>6</v>
      </c>
      <c r="B16" s="158" t="s">
        <v>404</v>
      </c>
      <c r="C16" s="473">
        <v>2100.5</v>
      </c>
      <c r="D16" s="473">
        <v>870.6</v>
      </c>
      <c r="E16" s="476">
        <v>-6.9</v>
      </c>
      <c r="F16" s="476">
        <v>-5.0999999999999996</v>
      </c>
      <c r="G16" s="473">
        <v>750.4</v>
      </c>
      <c r="H16" s="473">
        <v>29.9</v>
      </c>
      <c r="I16" s="473">
        <v>200.6</v>
      </c>
      <c r="J16" s="473">
        <v>22.5</v>
      </c>
      <c r="K16" s="473">
        <v>269.8</v>
      </c>
      <c r="L16" s="473">
        <v>-31.3</v>
      </c>
      <c r="M16" s="164">
        <v>6</v>
      </c>
      <c r="N16" s="92"/>
      <c r="O16" s="92"/>
      <c r="P16" s="62"/>
    </row>
    <row r="17" spans="1:16" s="3" customFormat="1" ht="12.75" customHeight="1">
      <c r="A17" s="61"/>
      <c r="B17" s="188" t="s">
        <v>23</v>
      </c>
      <c r="C17" s="473"/>
      <c r="D17" s="473"/>
      <c r="E17" s="476"/>
      <c r="F17" s="476"/>
      <c r="G17" s="473"/>
      <c r="H17" s="473"/>
      <c r="I17" s="473"/>
      <c r="J17" s="473"/>
      <c r="K17" s="473"/>
      <c r="L17" s="473"/>
      <c r="M17" s="164"/>
      <c r="N17" s="92"/>
      <c r="O17" s="92"/>
      <c r="P17" s="62"/>
    </row>
    <row r="18" spans="1:16" s="3" customFormat="1" ht="15" customHeight="1">
      <c r="A18" s="61">
        <v>7</v>
      </c>
      <c r="B18" s="158" t="s">
        <v>405</v>
      </c>
      <c r="C18" s="473">
        <v>1804.1</v>
      </c>
      <c r="D18" s="473">
        <v>500</v>
      </c>
      <c r="E18" s="476">
        <v>-0.9</v>
      </c>
      <c r="F18" s="476">
        <v>-14.4</v>
      </c>
      <c r="G18" s="473">
        <v>671</v>
      </c>
      <c r="H18" s="473">
        <v>19.899999999999999</v>
      </c>
      <c r="I18" s="473">
        <v>369.5</v>
      </c>
      <c r="J18" s="473">
        <v>-89.3</v>
      </c>
      <c r="K18" s="473">
        <v>370.1</v>
      </c>
      <c r="L18" s="473">
        <v>-21.8</v>
      </c>
      <c r="M18" s="164">
        <v>7</v>
      </c>
      <c r="N18" s="92"/>
      <c r="O18" s="92"/>
      <c r="P18" s="62"/>
    </row>
    <row r="19" spans="1:16" s="3" customFormat="1" ht="12.75" customHeight="1">
      <c r="A19" s="61"/>
      <c r="B19" s="188" t="s">
        <v>24</v>
      </c>
      <c r="C19" s="473"/>
      <c r="D19" s="473"/>
      <c r="E19" s="476"/>
      <c r="F19" s="476"/>
      <c r="G19" s="473"/>
      <c r="H19" s="473"/>
      <c r="I19" s="473"/>
      <c r="J19" s="473"/>
      <c r="K19" s="473"/>
      <c r="L19" s="473"/>
      <c r="M19" s="164"/>
      <c r="N19" s="92"/>
      <c r="O19" s="92"/>
      <c r="P19" s="62"/>
    </row>
    <row r="20" spans="1:16" s="3" customFormat="1" ht="15" customHeight="1">
      <c r="A20" s="63">
        <v>8</v>
      </c>
      <c r="B20" s="159" t="s">
        <v>49</v>
      </c>
      <c r="C20" s="478"/>
      <c r="D20" s="478"/>
      <c r="E20" s="511"/>
      <c r="F20" s="511"/>
      <c r="G20" s="478"/>
      <c r="H20" s="478"/>
      <c r="I20" s="478"/>
      <c r="J20" s="478"/>
      <c r="K20" s="478"/>
      <c r="L20" s="478"/>
      <c r="M20" s="164"/>
      <c r="N20" s="356"/>
      <c r="O20" s="356"/>
      <c r="P20" s="62"/>
    </row>
    <row r="21" spans="1:16" s="3" customFormat="1" ht="14.25" customHeight="1">
      <c r="A21" s="63"/>
      <c r="B21" s="241" t="s">
        <v>50</v>
      </c>
      <c r="C21" s="479"/>
      <c r="D21" s="479"/>
      <c r="E21" s="513"/>
      <c r="F21" s="513"/>
      <c r="G21" s="479"/>
      <c r="H21" s="479"/>
      <c r="I21" s="479"/>
      <c r="J21" s="479"/>
      <c r="K21" s="479"/>
      <c r="L21" s="479"/>
      <c r="M21" s="164"/>
      <c r="N21" s="326"/>
      <c r="O21" s="326"/>
      <c r="P21" s="62"/>
    </row>
    <row r="22" spans="1:16" s="3" customFormat="1" ht="14.25" customHeight="1">
      <c r="A22" s="63"/>
      <c r="B22" s="240" t="s">
        <v>406</v>
      </c>
      <c r="C22" s="479">
        <v>12229.5</v>
      </c>
      <c r="D22" s="479">
        <v>5233.3999999999996</v>
      </c>
      <c r="E22" s="513">
        <v>-3.5</v>
      </c>
      <c r="F22" s="513">
        <v>-2.8</v>
      </c>
      <c r="G22" s="479">
        <v>5072.5</v>
      </c>
      <c r="H22" s="479">
        <v>382.8</v>
      </c>
      <c r="I22" s="479">
        <v>816.1</v>
      </c>
      <c r="J22" s="479">
        <v>-594.29999999999995</v>
      </c>
      <c r="K22" s="479">
        <v>1413.9</v>
      </c>
      <c r="L22" s="479">
        <v>-88.6</v>
      </c>
      <c r="M22" s="164">
        <v>8</v>
      </c>
      <c r="N22" s="92"/>
      <c r="O22" s="92"/>
      <c r="P22" s="62"/>
    </row>
    <row r="23" spans="1:16" s="3" customFormat="1" ht="12.75" customHeight="1">
      <c r="A23" s="24"/>
      <c r="B23" s="189" t="s">
        <v>51</v>
      </c>
      <c r="C23" s="473"/>
      <c r="D23" s="473"/>
      <c r="E23" s="476"/>
      <c r="F23" s="476"/>
      <c r="G23" s="473"/>
      <c r="H23" s="473"/>
      <c r="I23" s="473"/>
      <c r="J23" s="473"/>
      <c r="K23" s="473"/>
      <c r="L23" s="473"/>
      <c r="M23" s="164"/>
      <c r="N23" s="92"/>
      <c r="O23" s="92"/>
      <c r="P23" s="62"/>
    </row>
    <row r="24" spans="1:16" s="3" customFormat="1" ht="12.75" customHeight="1">
      <c r="A24" s="24"/>
      <c r="B24" s="189" t="s">
        <v>52</v>
      </c>
      <c r="C24" s="473"/>
      <c r="D24" s="473"/>
      <c r="E24" s="476"/>
      <c r="F24" s="476"/>
      <c r="G24" s="473"/>
      <c r="H24" s="473"/>
      <c r="I24" s="473"/>
      <c r="J24" s="473"/>
      <c r="K24" s="473"/>
      <c r="L24" s="473"/>
      <c r="M24" s="164"/>
      <c r="N24" s="92"/>
      <c r="O24" s="92"/>
      <c r="P24" s="62"/>
    </row>
    <row r="25" spans="1:16" s="3" customFormat="1" ht="12.75" customHeight="1">
      <c r="A25" s="24"/>
      <c r="B25" s="189" t="s">
        <v>117</v>
      </c>
      <c r="C25" s="473"/>
      <c r="D25" s="473"/>
      <c r="E25" s="476"/>
      <c r="F25" s="476"/>
      <c r="G25" s="473"/>
      <c r="H25" s="473"/>
      <c r="I25" s="473"/>
      <c r="J25" s="473"/>
      <c r="K25" s="473"/>
      <c r="L25" s="473"/>
      <c r="M25" s="164"/>
      <c r="N25" s="92"/>
      <c r="O25" s="92"/>
      <c r="P25" s="62"/>
    </row>
    <row r="26" spans="1:16" s="3" customFormat="1" ht="15" customHeight="1">
      <c r="A26" s="24">
        <v>9</v>
      </c>
      <c r="B26" s="158" t="s">
        <v>407</v>
      </c>
      <c r="C26" s="479">
        <v>17342.7</v>
      </c>
      <c r="D26" s="479">
        <v>5441.5</v>
      </c>
      <c r="E26" s="513">
        <v>-3.3</v>
      </c>
      <c r="F26" s="513">
        <v>-114.8</v>
      </c>
      <c r="G26" s="479">
        <v>7019.4</v>
      </c>
      <c r="H26" s="479">
        <v>447.5</v>
      </c>
      <c r="I26" s="479">
        <v>2291.1999999999998</v>
      </c>
      <c r="J26" s="479">
        <v>-307</v>
      </c>
      <c r="K26" s="479">
        <v>2732</v>
      </c>
      <c r="L26" s="479">
        <v>-163.80000000000001</v>
      </c>
      <c r="M26" s="164">
        <v>9</v>
      </c>
      <c r="N26" s="326"/>
      <c r="O26" s="326"/>
      <c r="P26" s="62"/>
    </row>
    <row r="27" spans="1:16" s="3" customFormat="1" ht="12.75" customHeight="1">
      <c r="A27" s="63"/>
      <c r="B27" s="188" t="s">
        <v>25</v>
      </c>
      <c r="C27" s="478"/>
      <c r="D27" s="478"/>
      <c r="E27" s="511"/>
      <c r="F27" s="511"/>
      <c r="G27" s="478"/>
      <c r="H27" s="478"/>
      <c r="I27" s="478"/>
      <c r="J27" s="478"/>
      <c r="K27" s="478"/>
      <c r="L27" s="478"/>
      <c r="M27" s="164"/>
      <c r="N27" s="356"/>
      <c r="O27" s="356"/>
      <c r="P27" s="62"/>
    </row>
    <row r="28" spans="1:16" s="3" customFormat="1" ht="15" customHeight="1">
      <c r="A28" s="63">
        <v>10</v>
      </c>
      <c r="B28" s="161" t="s">
        <v>26</v>
      </c>
      <c r="C28" s="473"/>
      <c r="D28" s="473"/>
      <c r="E28" s="476"/>
      <c r="F28" s="476"/>
      <c r="G28" s="473"/>
      <c r="H28" s="473"/>
      <c r="I28" s="473"/>
      <c r="J28" s="473"/>
      <c r="K28" s="473"/>
      <c r="L28" s="473"/>
      <c r="M28" s="164"/>
      <c r="N28" s="92"/>
      <c r="O28" s="92"/>
      <c r="P28" s="62"/>
    </row>
    <row r="29" spans="1:16" s="3" customFormat="1" ht="14.25" customHeight="1">
      <c r="A29" s="63"/>
      <c r="B29" s="240" t="s">
        <v>408</v>
      </c>
      <c r="C29" s="473">
        <v>4249.3</v>
      </c>
      <c r="D29" s="473">
        <v>1934.6</v>
      </c>
      <c r="E29" s="476">
        <v>-3.3</v>
      </c>
      <c r="F29" s="477">
        <v>-6.2</v>
      </c>
      <c r="G29" s="473">
        <v>1617.9</v>
      </c>
      <c r="H29" s="473">
        <v>50.9</v>
      </c>
      <c r="I29" s="473">
        <v>846.5</v>
      </c>
      <c r="J29" s="473">
        <v>-780.7</v>
      </c>
      <c r="K29" s="473">
        <v>696.2</v>
      </c>
      <c r="L29" s="473">
        <v>-106.6</v>
      </c>
      <c r="M29" s="164">
        <v>10</v>
      </c>
      <c r="N29" s="92"/>
      <c r="O29" s="92"/>
      <c r="P29" s="62"/>
    </row>
    <row r="30" spans="1:16" s="3" customFormat="1" ht="12.75" customHeight="1">
      <c r="A30" s="61"/>
      <c r="B30" s="188" t="s">
        <v>27</v>
      </c>
      <c r="C30" s="473"/>
      <c r="D30" s="473"/>
      <c r="E30" s="476"/>
      <c r="F30" s="476"/>
      <c r="G30" s="473"/>
      <c r="H30" s="473"/>
      <c r="I30" s="473"/>
      <c r="J30" s="473"/>
      <c r="K30" s="473"/>
      <c r="L30" s="473"/>
      <c r="M30" s="164"/>
      <c r="N30" s="92"/>
      <c r="O30" s="92"/>
      <c r="P30" s="62"/>
    </row>
    <row r="31" spans="1:16" s="3" customFormat="1" ht="15" customHeight="1">
      <c r="A31" s="61">
        <v>11</v>
      </c>
      <c r="B31" s="160" t="s">
        <v>41</v>
      </c>
      <c r="C31" s="478"/>
      <c r="D31" s="478"/>
      <c r="E31" s="511"/>
      <c r="F31" s="511"/>
      <c r="G31" s="478"/>
      <c r="H31" s="478"/>
      <c r="I31" s="478"/>
      <c r="J31" s="478"/>
      <c r="K31" s="478"/>
      <c r="L31" s="478"/>
      <c r="M31" s="25"/>
      <c r="N31" s="356"/>
      <c r="O31" s="356"/>
      <c r="P31" s="61"/>
    </row>
    <row r="32" spans="1:16" s="3" customFormat="1" ht="14.25" customHeight="1">
      <c r="A32" s="63"/>
      <c r="B32" s="240" t="s">
        <v>409</v>
      </c>
      <c r="C32" s="473">
        <v>27286.7</v>
      </c>
      <c r="D32" s="473">
        <v>2776.9</v>
      </c>
      <c r="E32" s="477">
        <v>0</v>
      </c>
      <c r="F32" s="477">
        <v>-12.7</v>
      </c>
      <c r="G32" s="473">
        <v>22692.9</v>
      </c>
      <c r="H32" s="473">
        <v>421.8</v>
      </c>
      <c r="I32" s="473">
        <v>946.6</v>
      </c>
      <c r="J32" s="473">
        <v>6059.3</v>
      </c>
      <c r="K32" s="473">
        <v>-5598.2</v>
      </c>
      <c r="L32" s="473">
        <v>0</v>
      </c>
      <c r="M32" s="164">
        <v>11</v>
      </c>
      <c r="N32" s="92"/>
      <c r="O32" s="92"/>
      <c r="P32" s="62"/>
    </row>
    <row r="33" spans="1:16" s="3" customFormat="1" ht="12.75" customHeight="1">
      <c r="A33" s="63"/>
      <c r="B33" s="188" t="s">
        <v>28</v>
      </c>
      <c r="C33" s="473"/>
      <c r="D33" s="473"/>
      <c r="E33" s="476"/>
      <c r="F33" s="476"/>
      <c r="G33" s="473"/>
      <c r="H33" s="473"/>
      <c r="I33" s="473"/>
      <c r="J33" s="473"/>
      <c r="K33" s="473"/>
      <c r="L33" s="473"/>
      <c r="M33" s="164"/>
      <c r="N33" s="92"/>
      <c r="O33" s="92"/>
      <c r="P33" s="62"/>
    </row>
    <row r="34" spans="1:16" s="3" customFormat="1" ht="12.75" customHeight="1">
      <c r="A34" s="63"/>
      <c r="B34" s="239" t="s">
        <v>56</v>
      </c>
      <c r="C34" s="473"/>
      <c r="D34" s="473"/>
      <c r="E34" s="473"/>
      <c r="F34" s="473"/>
      <c r="G34" s="473"/>
      <c r="H34" s="473"/>
      <c r="I34" s="473"/>
      <c r="J34" s="473"/>
      <c r="K34" s="473"/>
      <c r="L34" s="473"/>
      <c r="M34" s="164"/>
      <c r="N34" s="92"/>
      <c r="O34" s="92"/>
      <c r="P34" s="62"/>
    </row>
    <row r="35" spans="1:16" s="3" customFormat="1" ht="15" customHeight="1">
      <c r="A35" s="63">
        <v>12</v>
      </c>
      <c r="B35" s="158" t="s">
        <v>410</v>
      </c>
      <c r="C35" s="473">
        <v>30331.200000000001</v>
      </c>
      <c r="D35" s="473">
        <v>10426.9</v>
      </c>
      <c r="E35" s="473">
        <v>-0.5</v>
      </c>
      <c r="F35" s="473">
        <v>-37.700000000000003</v>
      </c>
      <c r="G35" s="473">
        <v>11759.7</v>
      </c>
      <c r="H35" s="473">
        <v>413.7</v>
      </c>
      <c r="I35" s="473">
        <v>2961.8</v>
      </c>
      <c r="J35" s="473">
        <v>1488.5</v>
      </c>
      <c r="K35" s="473">
        <v>3432</v>
      </c>
      <c r="L35" s="473">
        <v>-113.3</v>
      </c>
      <c r="M35" s="164">
        <v>12</v>
      </c>
      <c r="N35" s="92"/>
      <c r="O35" s="92"/>
      <c r="P35" s="62"/>
    </row>
    <row r="36" spans="1:16" s="3" customFormat="1" ht="12.75" customHeight="1">
      <c r="A36" s="63"/>
      <c r="B36" s="188" t="s">
        <v>475</v>
      </c>
      <c r="C36" s="473"/>
      <c r="D36" s="473"/>
      <c r="E36" s="473"/>
      <c r="F36" s="473"/>
      <c r="G36" s="473"/>
      <c r="H36" s="473"/>
      <c r="I36" s="473"/>
      <c r="J36" s="473"/>
      <c r="K36" s="473"/>
      <c r="L36" s="473"/>
      <c r="M36" s="164"/>
      <c r="N36" s="92"/>
      <c r="O36" s="92"/>
      <c r="P36" s="62"/>
    </row>
    <row r="37" spans="1:16" s="3" customFormat="1" ht="15" customHeight="1">
      <c r="A37" s="61">
        <v>13</v>
      </c>
      <c r="B37" s="159" t="s">
        <v>45</v>
      </c>
      <c r="C37" s="473"/>
      <c r="D37" s="473"/>
      <c r="E37" s="473"/>
      <c r="F37" s="473"/>
      <c r="G37" s="473"/>
      <c r="H37" s="473"/>
      <c r="I37" s="473"/>
      <c r="J37" s="473"/>
      <c r="K37" s="473"/>
      <c r="L37" s="473"/>
      <c r="M37" s="164"/>
      <c r="N37" s="92"/>
      <c r="O37" s="92"/>
      <c r="P37" s="62"/>
    </row>
    <row r="38" spans="1:16" s="3" customFormat="1" ht="13.5" customHeight="1">
      <c r="A38" s="63"/>
      <c r="B38" s="241" t="s">
        <v>46</v>
      </c>
      <c r="C38" s="473"/>
      <c r="D38" s="473"/>
      <c r="E38" s="473"/>
      <c r="F38" s="473"/>
      <c r="G38" s="473"/>
      <c r="H38" s="473"/>
      <c r="I38" s="473"/>
      <c r="J38" s="473"/>
      <c r="K38" s="473"/>
      <c r="L38" s="473"/>
      <c r="M38" s="164"/>
      <c r="N38" s="92"/>
      <c r="O38" s="92"/>
      <c r="P38" s="62"/>
    </row>
    <row r="39" spans="1:16" s="3" customFormat="1" ht="13.5" customHeight="1">
      <c r="A39" s="63"/>
      <c r="B39" s="240" t="s">
        <v>411</v>
      </c>
      <c r="C39" s="473">
        <v>15423.9</v>
      </c>
      <c r="D39" s="473">
        <v>4480.5</v>
      </c>
      <c r="E39" s="473">
        <v>-4.9000000000000004</v>
      </c>
      <c r="F39" s="473">
        <v>-0.8</v>
      </c>
      <c r="G39" s="473">
        <v>8220.5</v>
      </c>
      <c r="H39" s="473">
        <v>342.8</v>
      </c>
      <c r="I39" s="473">
        <v>1088.0999999999999</v>
      </c>
      <c r="J39" s="473">
        <v>304</v>
      </c>
      <c r="K39" s="473">
        <v>1316.1</v>
      </c>
      <c r="L39" s="473">
        <v>-322.39999999999998</v>
      </c>
      <c r="M39" s="164">
        <v>13</v>
      </c>
      <c r="N39" s="92"/>
      <c r="O39" s="92"/>
      <c r="P39" s="62"/>
    </row>
    <row r="40" spans="1:16" s="3" customFormat="1" ht="12.75" customHeight="1">
      <c r="A40" s="61"/>
      <c r="B40" s="188" t="s">
        <v>47</v>
      </c>
      <c r="C40" s="473"/>
      <c r="D40" s="473"/>
      <c r="E40" s="473"/>
      <c r="F40" s="473"/>
      <c r="G40" s="473"/>
      <c r="H40" s="473"/>
      <c r="I40" s="473"/>
      <c r="J40" s="473"/>
      <c r="K40" s="473"/>
      <c r="L40" s="473"/>
      <c r="M40" s="93"/>
      <c r="N40" s="92"/>
      <c r="O40" s="92"/>
      <c r="P40" s="62"/>
    </row>
    <row r="41" spans="1:16" s="3" customFormat="1" ht="12.75" customHeight="1">
      <c r="A41" s="61"/>
      <c r="B41" s="188" t="s">
        <v>48</v>
      </c>
      <c r="C41" s="473"/>
      <c r="D41" s="473"/>
      <c r="E41" s="473"/>
      <c r="F41" s="473"/>
      <c r="G41" s="473"/>
      <c r="H41" s="473"/>
      <c r="I41" s="473"/>
      <c r="J41" s="473"/>
      <c r="K41" s="473"/>
      <c r="L41" s="473"/>
      <c r="M41" s="93"/>
      <c r="N41" s="92"/>
      <c r="O41" s="92"/>
      <c r="P41" s="62"/>
    </row>
    <row r="42" spans="1:16" s="3" customFormat="1" ht="12.75" customHeight="1">
      <c r="A42" s="61"/>
      <c r="B42" s="346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62"/>
    </row>
    <row r="43" spans="1:16" s="280" customFormat="1" ht="12.75" customHeight="1">
      <c r="A43" s="63"/>
      <c r="B43" s="346"/>
      <c r="C43" s="356"/>
      <c r="D43" s="356"/>
      <c r="E43" s="356"/>
      <c r="F43" s="356"/>
      <c r="G43" s="356"/>
      <c r="H43" s="356"/>
      <c r="I43" s="356"/>
      <c r="J43" s="356"/>
      <c r="K43" s="356"/>
      <c r="L43" s="356"/>
      <c r="M43" s="62"/>
    </row>
    <row r="44" spans="1:16" ht="18" customHeight="1">
      <c r="A44" s="9" t="s">
        <v>552</v>
      </c>
      <c r="C44" s="65"/>
      <c r="E44" s="2"/>
      <c r="F44" s="21" t="s">
        <v>93</v>
      </c>
    </row>
    <row r="45" spans="1:16" ht="18" customHeight="1">
      <c r="A45" s="22"/>
      <c r="B45" s="198" t="s">
        <v>554</v>
      </c>
      <c r="C45" s="65"/>
      <c r="E45" s="2"/>
      <c r="F45" s="2"/>
    </row>
    <row r="46" spans="1:16" ht="12.95" customHeight="1">
      <c r="B46" s="2"/>
      <c r="C46" s="66"/>
    </row>
    <row r="47" spans="1:16" s="64" customFormat="1" ht="107.25" customHeight="1">
      <c r="A47" s="756" t="s">
        <v>116</v>
      </c>
      <c r="B47" s="267" t="s">
        <v>143</v>
      </c>
      <c r="C47" s="1" t="s">
        <v>275</v>
      </c>
      <c r="D47" s="1" t="s">
        <v>172</v>
      </c>
      <c r="E47" s="1" t="s">
        <v>0</v>
      </c>
      <c r="F47" s="1" t="s">
        <v>173</v>
      </c>
      <c r="G47" s="1" t="s">
        <v>175</v>
      </c>
      <c r="H47" s="1" t="s">
        <v>339</v>
      </c>
      <c r="I47" s="1" t="s">
        <v>174</v>
      </c>
      <c r="J47" s="1" t="s">
        <v>340</v>
      </c>
      <c r="K47" s="1" t="s">
        <v>277</v>
      </c>
      <c r="L47" s="1" t="s">
        <v>176</v>
      </c>
      <c r="M47" s="758" t="s">
        <v>116</v>
      </c>
      <c r="N47" s="357"/>
      <c r="O47" s="357"/>
      <c r="P47" s="357"/>
    </row>
    <row r="48" spans="1:16" s="64" customFormat="1" ht="16.5" customHeight="1">
      <c r="A48" s="757"/>
      <c r="B48" s="196"/>
      <c r="C48" s="72"/>
      <c r="D48" s="15" t="s">
        <v>77</v>
      </c>
      <c r="E48" s="51"/>
      <c r="F48" s="51"/>
      <c r="G48" s="184" t="s">
        <v>160</v>
      </c>
      <c r="H48" s="52"/>
      <c r="I48" s="50"/>
      <c r="J48" s="51"/>
      <c r="K48" s="51"/>
      <c r="L48" s="73"/>
      <c r="M48" s="759"/>
      <c r="N48" s="357"/>
      <c r="O48" s="357"/>
      <c r="P48" s="357"/>
    </row>
    <row r="49" spans="1:16" s="3" customFormat="1" ht="15" customHeight="1">
      <c r="A49" s="63">
        <v>1</v>
      </c>
      <c r="B49" s="159" t="s">
        <v>42</v>
      </c>
      <c r="C49" s="6"/>
      <c r="D49" s="6"/>
      <c r="E49" s="6"/>
      <c r="F49" s="6"/>
      <c r="G49" s="6"/>
      <c r="H49" s="6"/>
      <c r="I49" s="6"/>
      <c r="J49" s="6"/>
      <c r="K49" s="6"/>
      <c r="L49" s="6"/>
      <c r="M49" s="93"/>
      <c r="N49" s="92"/>
      <c r="O49" s="92"/>
      <c r="P49" s="62"/>
    </row>
    <row r="50" spans="1:16" s="3" customFormat="1" ht="13.5" customHeight="1">
      <c r="A50" s="63"/>
      <c r="B50" s="240" t="s">
        <v>412</v>
      </c>
      <c r="C50" s="473">
        <v>29298.3</v>
      </c>
      <c r="D50" s="473">
        <v>11119.2</v>
      </c>
      <c r="E50" s="473">
        <v>-17.600000000000001</v>
      </c>
      <c r="F50" s="473">
        <v>-59</v>
      </c>
      <c r="G50" s="473">
        <v>10083.299999999999</v>
      </c>
      <c r="H50" s="473">
        <v>649.9</v>
      </c>
      <c r="I50" s="473">
        <v>4447.7</v>
      </c>
      <c r="J50" s="473">
        <v>-659.3</v>
      </c>
      <c r="K50" s="473">
        <v>4141.2</v>
      </c>
      <c r="L50" s="473">
        <v>-407.2</v>
      </c>
      <c r="M50" s="164">
        <v>1</v>
      </c>
      <c r="N50" s="92"/>
      <c r="O50" s="92"/>
      <c r="P50" s="62"/>
    </row>
    <row r="51" spans="1:16" s="3" customFormat="1" ht="12.75" customHeight="1">
      <c r="A51" s="63"/>
      <c r="B51" s="188" t="s">
        <v>170</v>
      </c>
      <c r="C51" s="473"/>
      <c r="D51" s="473"/>
      <c r="E51" s="473"/>
      <c r="F51" s="473"/>
      <c r="G51" s="473"/>
      <c r="H51" s="473"/>
      <c r="I51" s="473"/>
      <c r="J51" s="473"/>
      <c r="K51" s="473"/>
      <c r="L51" s="473"/>
      <c r="M51" s="164"/>
      <c r="N51" s="92"/>
      <c r="O51" s="92"/>
      <c r="P51" s="62"/>
    </row>
    <row r="52" spans="1:16" s="3" customFormat="1" ht="15" customHeight="1">
      <c r="A52" s="63">
        <v>2</v>
      </c>
      <c r="B52" s="159" t="s">
        <v>29</v>
      </c>
      <c r="C52" s="473"/>
      <c r="D52" s="473"/>
      <c r="E52" s="473"/>
      <c r="F52" s="473"/>
      <c r="G52" s="473"/>
      <c r="H52" s="473"/>
      <c r="I52" s="473"/>
      <c r="J52" s="473"/>
      <c r="K52" s="473"/>
      <c r="L52" s="473"/>
      <c r="M52" s="164"/>
      <c r="N52" s="92"/>
      <c r="O52" s="92"/>
      <c r="P52" s="62"/>
    </row>
    <row r="53" spans="1:16" s="3" customFormat="1" ht="13.5" customHeight="1">
      <c r="A53" s="63"/>
      <c r="B53" s="240" t="s">
        <v>413</v>
      </c>
      <c r="C53" s="473">
        <v>30443.8</v>
      </c>
      <c r="D53" s="473">
        <v>11902.1</v>
      </c>
      <c r="E53" s="473">
        <v>-2</v>
      </c>
      <c r="F53" s="473">
        <v>-2.4</v>
      </c>
      <c r="G53" s="473">
        <v>12876.3</v>
      </c>
      <c r="H53" s="473">
        <v>657.8</v>
      </c>
      <c r="I53" s="473">
        <v>4005</v>
      </c>
      <c r="J53" s="473">
        <v>-1703.6</v>
      </c>
      <c r="K53" s="473">
        <v>2846.4</v>
      </c>
      <c r="L53" s="473">
        <v>-135.80000000000001</v>
      </c>
      <c r="M53" s="164">
        <v>2</v>
      </c>
      <c r="N53" s="92"/>
      <c r="O53" s="92"/>
      <c r="P53" s="62"/>
    </row>
    <row r="54" spans="1:16" s="3" customFormat="1" ht="12.75" customHeight="1">
      <c r="A54" s="63"/>
      <c r="B54" s="188" t="s">
        <v>30</v>
      </c>
      <c r="C54" s="473"/>
      <c r="D54" s="473"/>
      <c r="E54" s="473"/>
      <c r="F54" s="473"/>
      <c r="G54" s="473"/>
      <c r="H54" s="473"/>
      <c r="I54" s="473"/>
      <c r="J54" s="473"/>
      <c r="K54" s="473"/>
      <c r="L54" s="473"/>
      <c r="M54" s="164"/>
      <c r="N54" s="92"/>
      <c r="O54" s="92"/>
      <c r="P54" s="62"/>
    </row>
    <row r="55" spans="1:16" s="3" customFormat="1" ht="12.75" customHeight="1">
      <c r="A55" s="63"/>
      <c r="B55" s="239" t="s">
        <v>56</v>
      </c>
      <c r="C55" s="473"/>
      <c r="D55" s="473"/>
      <c r="E55" s="473"/>
      <c r="F55" s="473"/>
      <c r="G55" s="473"/>
      <c r="H55" s="473"/>
      <c r="I55" s="473"/>
      <c r="J55" s="473"/>
      <c r="K55" s="473"/>
      <c r="L55" s="473"/>
      <c r="M55" s="164"/>
      <c r="N55" s="92"/>
      <c r="O55" s="92"/>
      <c r="P55" s="62"/>
    </row>
    <row r="56" spans="1:16" s="3" customFormat="1" ht="15" customHeight="1">
      <c r="A56" s="8">
        <v>3</v>
      </c>
      <c r="B56" s="158" t="s">
        <v>414</v>
      </c>
      <c r="C56" s="473">
        <v>20946.8</v>
      </c>
      <c r="D56" s="473">
        <v>8751.4</v>
      </c>
      <c r="E56" s="476">
        <v>-0.3</v>
      </c>
      <c r="F56" s="473">
        <v>-104.9</v>
      </c>
      <c r="G56" s="473">
        <v>10951.5</v>
      </c>
      <c r="H56" s="473">
        <v>421.5</v>
      </c>
      <c r="I56" s="473">
        <v>4080.4</v>
      </c>
      <c r="J56" s="473">
        <v>-3832.5</v>
      </c>
      <c r="K56" s="473">
        <v>712.9</v>
      </c>
      <c r="L56" s="473">
        <v>-33.1</v>
      </c>
      <c r="M56" s="91">
        <v>3</v>
      </c>
      <c r="N56" s="92"/>
      <c r="O56" s="92"/>
      <c r="P56" s="28"/>
    </row>
    <row r="57" spans="1:16" s="3" customFormat="1" ht="12.75" customHeight="1">
      <c r="A57" s="8"/>
      <c r="B57" s="188" t="s">
        <v>138</v>
      </c>
      <c r="C57" s="478"/>
      <c r="D57" s="478"/>
      <c r="E57" s="478"/>
      <c r="F57" s="478"/>
      <c r="G57" s="478"/>
      <c r="H57" s="478"/>
      <c r="I57" s="478"/>
      <c r="J57" s="478"/>
      <c r="K57" s="478"/>
      <c r="L57" s="478"/>
      <c r="M57" s="91"/>
      <c r="N57" s="356"/>
      <c r="O57" s="356"/>
      <c r="P57" s="28"/>
    </row>
    <row r="58" spans="1:16" s="3" customFormat="1" ht="15" customHeight="1">
      <c r="A58" s="8">
        <v>4</v>
      </c>
      <c r="B58" s="344" t="s">
        <v>44</v>
      </c>
      <c r="C58" s="473"/>
      <c r="D58" s="473"/>
      <c r="E58" s="473"/>
      <c r="F58" s="473"/>
      <c r="G58" s="473"/>
      <c r="H58" s="473"/>
      <c r="I58" s="473"/>
      <c r="J58" s="473"/>
      <c r="K58" s="473"/>
      <c r="L58" s="473"/>
      <c r="M58" s="91"/>
      <c r="N58" s="92"/>
      <c r="O58" s="92"/>
      <c r="P58" s="28"/>
    </row>
    <row r="59" spans="1:16" s="3" customFormat="1" ht="13.5" customHeight="1">
      <c r="A59" s="8"/>
      <c r="B59" s="240" t="s">
        <v>415</v>
      </c>
      <c r="C59" s="473">
        <v>31519.599999999999</v>
      </c>
      <c r="D59" s="473">
        <v>9562.7000000000007</v>
      </c>
      <c r="E59" s="473">
        <v>-131.4</v>
      </c>
      <c r="F59" s="473">
        <v>-30.1</v>
      </c>
      <c r="G59" s="473">
        <v>13828.6</v>
      </c>
      <c r="H59" s="473">
        <v>650</v>
      </c>
      <c r="I59" s="473">
        <v>4671.7</v>
      </c>
      <c r="J59" s="473">
        <v>-1372.4</v>
      </c>
      <c r="K59" s="473">
        <v>4713.5</v>
      </c>
      <c r="L59" s="473">
        <v>-373.2</v>
      </c>
      <c r="M59" s="91">
        <v>4</v>
      </c>
      <c r="N59" s="92"/>
      <c r="O59" s="92"/>
      <c r="P59" s="28"/>
    </row>
    <row r="60" spans="1:16" s="3" customFormat="1" ht="12.75" customHeight="1">
      <c r="A60" s="8"/>
      <c r="B60" s="188" t="s">
        <v>147</v>
      </c>
      <c r="C60" s="478"/>
      <c r="D60" s="478"/>
      <c r="E60" s="478"/>
      <c r="F60" s="478"/>
      <c r="G60" s="478"/>
      <c r="H60" s="478"/>
      <c r="I60" s="478"/>
      <c r="J60" s="478"/>
      <c r="K60" s="478"/>
      <c r="L60" s="478"/>
      <c r="M60" s="91"/>
      <c r="N60" s="356"/>
      <c r="O60" s="356"/>
      <c r="P60" s="28"/>
    </row>
    <row r="61" spans="1:16" s="3" customFormat="1" ht="12.75" customHeight="1">
      <c r="A61" s="8"/>
      <c r="B61" s="239" t="s">
        <v>57</v>
      </c>
      <c r="C61" s="478"/>
      <c r="D61" s="478"/>
      <c r="E61" s="478"/>
      <c r="F61" s="478"/>
      <c r="G61" s="478"/>
      <c r="H61" s="478"/>
      <c r="I61" s="478"/>
      <c r="J61" s="478"/>
      <c r="K61" s="478"/>
      <c r="L61" s="478"/>
      <c r="M61" s="91"/>
      <c r="N61" s="356"/>
      <c r="O61" s="356"/>
      <c r="P61" s="28"/>
    </row>
    <row r="62" spans="1:16" s="3" customFormat="1" ht="15" customHeight="1">
      <c r="A62" s="8">
        <v>5</v>
      </c>
      <c r="B62" s="160" t="s">
        <v>31</v>
      </c>
      <c r="C62" s="473"/>
      <c r="D62" s="473"/>
      <c r="E62" s="473"/>
      <c r="F62" s="473"/>
      <c r="G62" s="473"/>
      <c r="H62" s="473"/>
      <c r="I62" s="473"/>
      <c r="J62" s="473"/>
      <c r="K62" s="473"/>
      <c r="L62" s="473"/>
      <c r="M62" s="91"/>
      <c r="N62" s="92"/>
      <c r="O62" s="92"/>
      <c r="P62" s="28"/>
    </row>
    <row r="63" spans="1:16" s="3" customFormat="1" ht="13.5" customHeight="1">
      <c r="A63" s="8"/>
      <c r="B63" s="240" t="s">
        <v>416</v>
      </c>
      <c r="C63" s="473">
        <v>10579.8</v>
      </c>
      <c r="D63" s="473">
        <v>4315.7</v>
      </c>
      <c r="E63" s="473">
        <v>-17.100000000000001</v>
      </c>
      <c r="F63" s="473">
        <v>-16.100000000000001</v>
      </c>
      <c r="G63" s="473">
        <v>4160.7</v>
      </c>
      <c r="H63" s="473">
        <v>178.2</v>
      </c>
      <c r="I63" s="473">
        <v>864.9</v>
      </c>
      <c r="J63" s="473">
        <v>96.5</v>
      </c>
      <c r="K63" s="473">
        <v>1156.3</v>
      </c>
      <c r="L63" s="473">
        <v>-159.19999999999999</v>
      </c>
      <c r="M63" s="91">
        <v>5</v>
      </c>
      <c r="N63" s="92"/>
      <c r="O63" s="92"/>
      <c r="P63" s="28"/>
    </row>
    <row r="64" spans="1:16" s="3" customFormat="1" ht="12.75" customHeight="1">
      <c r="A64" s="8"/>
      <c r="B64" s="188" t="s">
        <v>32</v>
      </c>
      <c r="C64" s="473"/>
      <c r="D64" s="473"/>
      <c r="E64" s="473"/>
      <c r="F64" s="473"/>
      <c r="G64" s="473"/>
      <c r="H64" s="473"/>
      <c r="I64" s="473"/>
      <c r="J64" s="473"/>
      <c r="K64" s="473"/>
      <c r="L64" s="473"/>
      <c r="M64" s="91"/>
      <c r="N64" s="92"/>
      <c r="O64" s="92"/>
      <c r="P64" s="28"/>
    </row>
    <row r="65" spans="1:16" s="3" customFormat="1" ht="12.75" customHeight="1">
      <c r="A65" s="8"/>
      <c r="B65" s="239" t="s">
        <v>56</v>
      </c>
      <c r="C65" s="478"/>
      <c r="D65" s="478"/>
      <c r="E65" s="478"/>
      <c r="F65" s="478"/>
      <c r="G65" s="478"/>
      <c r="H65" s="478"/>
      <c r="I65" s="478"/>
      <c r="J65" s="478"/>
      <c r="K65" s="478"/>
      <c r="L65" s="478"/>
      <c r="M65" s="91"/>
      <c r="N65" s="356"/>
      <c r="O65" s="356"/>
      <c r="P65" s="28"/>
    </row>
    <row r="66" spans="1:16" s="3" customFormat="1" ht="15" customHeight="1">
      <c r="A66" s="8">
        <v>6</v>
      </c>
      <c r="B66" s="158" t="s">
        <v>417</v>
      </c>
      <c r="C66" s="473">
        <v>15459.5</v>
      </c>
      <c r="D66" s="473">
        <v>6675.2</v>
      </c>
      <c r="E66" s="473">
        <v>-7.6</v>
      </c>
      <c r="F66" s="473">
        <v>-110</v>
      </c>
      <c r="G66" s="473">
        <v>6726.6</v>
      </c>
      <c r="H66" s="473">
        <v>-59.9</v>
      </c>
      <c r="I66" s="473">
        <v>1878</v>
      </c>
      <c r="J66" s="473">
        <v>-1019.5</v>
      </c>
      <c r="K66" s="473">
        <v>1478.4</v>
      </c>
      <c r="L66" s="473">
        <v>-101.8</v>
      </c>
      <c r="M66" s="91">
        <v>6</v>
      </c>
      <c r="N66" s="92"/>
      <c r="O66" s="92"/>
      <c r="P66" s="28"/>
    </row>
    <row r="67" spans="1:16" s="3" customFormat="1" ht="12.75" customHeight="1">
      <c r="A67" s="8"/>
      <c r="B67" s="188" t="s">
        <v>33</v>
      </c>
      <c r="C67" s="473"/>
      <c r="D67" s="473"/>
      <c r="E67" s="473"/>
      <c r="F67" s="473"/>
      <c r="G67" s="473"/>
      <c r="H67" s="473"/>
      <c r="I67" s="473"/>
      <c r="J67" s="473"/>
      <c r="K67" s="473"/>
      <c r="L67" s="473"/>
      <c r="M67" s="91"/>
      <c r="N67" s="92"/>
      <c r="O67" s="92"/>
      <c r="P67" s="28"/>
    </row>
    <row r="68" spans="1:16" s="3" customFormat="1" ht="15" customHeight="1">
      <c r="A68" s="8">
        <v>7</v>
      </c>
      <c r="B68" s="344" t="s">
        <v>43</v>
      </c>
      <c r="C68" s="473"/>
      <c r="D68" s="473"/>
      <c r="E68" s="473"/>
      <c r="F68" s="473"/>
      <c r="G68" s="473"/>
      <c r="H68" s="473"/>
      <c r="I68" s="473"/>
      <c r="J68" s="473"/>
      <c r="K68" s="473"/>
      <c r="L68" s="473"/>
      <c r="M68" s="91"/>
      <c r="N68" s="92"/>
      <c r="O68" s="92"/>
      <c r="P68" s="28"/>
    </row>
    <row r="69" spans="1:16" s="3" customFormat="1" ht="15" customHeight="1">
      <c r="A69" s="8"/>
      <c r="B69" s="240" t="s">
        <v>418</v>
      </c>
      <c r="C69" s="473">
        <v>18980.5</v>
      </c>
      <c r="D69" s="473">
        <v>5636</v>
      </c>
      <c r="E69" s="473">
        <v>-11.1</v>
      </c>
      <c r="F69" s="473">
        <v>-39.1</v>
      </c>
      <c r="G69" s="473">
        <v>8666.4</v>
      </c>
      <c r="H69" s="473">
        <v>511</v>
      </c>
      <c r="I69" s="473">
        <v>2420.6</v>
      </c>
      <c r="J69" s="473">
        <v>-712.5</v>
      </c>
      <c r="K69" s="473">
        <v>2694</v>
      </c>
      <c r="L69" s="473">
        <v>-184.8</v>
      </c>
      <c r="M69" s="91">
        <v>7</v>
      </c>
      <c r="N69" s="92"/>
      <c r="O69" s="92"/>
      <c r="P69" s="28"/>
    </row>
    <row r="70" spans="1:16" s="3" customFormat="1" ht="12.75" customHeight="1">
      <c r="A70" s="8"/>
      <c r="B70" s="188" t="s">
        <v>34</v>
      </c>
      <c r="C70" s="473"/>
      <c r="D70" s="473"/>
      <c r="E70" s="473"/>
      <c r="F70" s="473"/>
      <c r="G70" s="473"/>
      <c r="H70" s="473"/>
      <c r="I70" s="473"/>
      <c r="J70" s="473"/>
      <c r="K70" s="473"/>
      <c r="L70" s="473"/>
      <c r="M70" s="91"/>
      <c r="N70" s="92"/>
      <c r="O70" s="92"/>
      <c r="P70" s="28"/>
    </row>
    <row r="71" spans="1:16" s="3" customFormat="1" ht="15" customHeight="1">
      <c r="A71" s="8">
        <v>8</v>
      </c>
      <c r="B71" s="160" t="s">
        <v>35</v>
      </c>
      <c r="C71" s="473"/>
      <c r="D71" s="473"/>
      <c r="E71" s="473"/>
      <c r="F71" s="473"/>
      <c r="G71" s="473"/>
      <c r="H71" s="473"/>
      <c r="I71" s="473"/>
      <c r="J71" s="473"/>
      <c r="K71" s="473"/>
      <c r="L71" s="473"/>
      <c r="M71" s="91"/>
      <c r="N71" s="92"/>
      <c r="O71" s="92"/>
      <c r="P71" s="28"/>
    </row>
    <row r="72" spans="1:16" s="3" customFormat="1" ht="13.5" customHeight="1">
      <c r="A72" s="8"/>
      <c r="B72" s="240" t="s">
        <v>419</v>
      </c>
      <c r="C72" s="473">
        <v>39008.5</v>
      </c>
      <c r="D72" s="473">
        <v>11924.7</v>
      </c>
      <c r="E72" s="473">
        <v>-3.6</v>
      </c>
      <c r="F72" s="477">
        <v>-788.1</v>
      </c>
      <c r="G72" s="473">
        <v>17254.8</v>
      </c>
      <c r="H72" s="473">
        <v>422.3</v>
      </c>
      <c r="I72" s="473">
        <v>7620.3</v>
      </c>
      <c r="J72" s="473">
        <v>-1924</v>
      </c>
      <c r="K72" s="473">
        <v>4635.2</v>
      </c>
      <c r="L72" s="473">
        <v>-133.1</v>
      </c>
      <c r="M72" s="91">
        <v>8</v>
      </c>
      <c r="N72" s="92"/>
      <c r="O72" s="92"/>
      <c r="P72" s="28"/>
    </row>
    <row r="73" spans="1:16" s="3" customFormat="1" ht="12.75" customHeight="1">
      <c r="A73" s="8"/>
      <c r="B73" s="188" t="s">
        <v>148</v>
      </c>
      <c r="C73" s="478"/>
      <c r="D73" s="478"/>
      <c r="E73" s="478"/>
      <c r="F73" s="511"/>
      <c r="G73" s="478"/>
      <c r="H73" s="478"/>
      <c r="I73" s="478"/>
      <c r="J73" s="478"/>
      <c r="K73" s="478"/>
      <c r="L73" s="478"/>
      <c r="M73" s="91"/>
      <c r="N73" s="356"/>
      <c r="O73" s="356"/>
      <c r="P73" s="28"/>
    </row>
    <row r="74" spans="1:16" s="3" customFormat="1" ht="12.75" customHeight="1">
      <c r="A74" s="8"/>
      <c r="B74" s="239" t="s">
        <v>58</v>
      </c>
      <c r="C74" s="473"/>
      <c r="D74" s="473"/>
      <c r="E74" s="473"/>
      <c r="F74" s="476"/>
      <c r="G74" s="473"/>
      <c r="H74" s="473"/>
      <c r="I74" s="473"/>
      <c r="J74" s="473"/>
      <c r="K74" s="473"/>
      <c r="L74" s="473"/>
      <c r="M74" s="91"/>
      <c r="N74" s="92"/>
      <c r="O74" s="92"/>
      <c r="P74" s="28"/>
    </row>
    <row r="75" spans="1:16" s="3" customFormat="1" ht="15" customHeight="1">
      <c r="A75" s="8">
        <v>9</v>
      </c>
      <c r="B75" s="158" t="s">
        <v>420</v>
      </c>
      <c r="C75" s="473">
        <v>7451.5</v>
      </c>
      <c r="D75" s="473">
        <v>3559</v>
      </c>
      <c r="E75" s="476">
        <v>-2.9</v>
      </c>
      <c r="F75" s="476">
        <v>0</v>
      </c>
      <c r="G75" s="473">
        <v>4784.8</v>
      </c>
      <c r="H75" s="473">
        <v>332</v>
      </c>
      <c r="I75" s="473">
        <v>555.4</v>
      </c>
      <c r="J75" s="473">
        <v>-2401.6999999999998</v>
      </c>
      <c r="K75" s="473">
        <v>690</v>
      </c>
      <c r="L75" s="473">
        <v>-65.099999999999994</v>
      </c>
      <c r="M75" s="91">
        <v>9</v>
      </c>
      <c r="N75" s="92"/>
      <c r="O75" s="92"/>
      <c r="P75" s="28"/>
    </row>
    <row r="76" spans="1:16" s="3" customFormat="1" ht="12.75" customHeight="1">
      <c r="A76" s="8"/>
      <c r="B76" s="188" t="s">
        <v>115</v>
      </c>
      <c r="C76" s="473"/>
      <c r="D76" s="473"/>
      <c r="E76" s="473"/>
      <c r="F76" s="473"/>
      <c r="G76" s="473"/>
      <c r="H76" s="473"/>
      <c r="I76" s="473"/>
      <c r="J76" s="473"/>
      <c r="K76" s="473"/>
      <c r="L76" s="473"/>
      <c r="M76" s="91"/>
      <c r="N76" s="92"/>
      <c r="O76" s="92"/>
      <c r="P76" s="28"/>
    </row>
    <row r="77" spans="1:16" s="3" customFormat="1" ht="15" customHeight="1">
      <c r="A77" s="8">
        <v>10</v>
      </c>
      <c r="B77" s="158" t="s">
        <v>421</v>
      </c>
      <c r="C77" s="473">
        <v>10889</v>
      </c>
      <c r="D77" s="473">
        <v>5066.1000000000004</v>
      </c>
      <c r="E77" s="473">
        <v>-6.8</v>
      </c>
      <c r="F77" s="477">
        <v>-0.1</v>
      </c>
      <c r="G77" s="473">
        <v>3896.9</v>
      </c>
      <c r="H77" s="473">
        <v>25.6</v>
      </c>
      <c r="I77" s="473">
        <v>2836.9</v>
      </c>
      <c r="J77" s="473">
        <v>-2609.9</v>
      </c>
      <c r="K77" s="473">
        <v>1787</v>
      </c>
      <c r="L77" s="473">
        <v>-106.6</v>
      </c>
      <c r="M77" s="91">
        <v>10</v>
      </c>
      <c r="N77" s="92"/>
      <c r="O77" s="92"/>
      <c r="P77" s="28"/>
    </row>
    <row r="78" spans="1:16" s="3" customFormat="1" ht="12.75" customHeight="1">
      <c r="A78" s="8"/>
      <c r="B78" s="188" t="s">
        <v>36</v>
      </c>
      <c r="C78" s="473"/>
      <c r="D78" s="473"/>
      <c r="E78" s="473"/>
      <c r="F78" s="473"/>
      <c r="G78" s="473"/>
      <c r="H78" s="473"/>
      <c r="I78" s="473"/>
      <c r="J78" s="473"/>
      <c r="K78" s="473"/>
      <c r="L78" s="473"/>
      <c r="M78" s="91"/>
      <c r="N78" s="92"/>
      <c r="O78" s="92"/>
      <c r="P78" s="28"/>
    </row>
    <row r="79" spans="1:16" s="3" customFormat="1" ht="15" customHeight="1">
      <c r="A79" s="8">
        <v>11</v>
      </c>
      <c r="B79" s="158" t="s">
        <v>422</v>
      </c>
      <c r="C79" s="473">
        <v>4012.2</v>
      </c>
      <c r="D79" s="473">
        <v>1285</v>
      </c>
      <c r="E79" s="473">
        <v>-1.6</v>
      </c>
      <c r="F79" s="477">
        <v>0</v>
      </c>
      <c r="G79" s="473">
        <v>1507.2</v>
      </c>
      <c r="H79" s="474">
        <v>62.3</v>
      </c>
      <c r="I79" s="473">
        <v>580.79999999999995</v>
      </c>
      <c r="J79" s="473">
        <v>228.6</v>
      </c>
      <c r="K79" s="473">
        <v>386.9</v>
      </c>
      <c r="L79" s="473">
        <v>-37.1</v>
      </c>
      <c r="M79" s="91">
        <v>11</v>
      </c>
      <c r="N79" s="92"/>
      <c r="O79" s="92"/>
      <c r="P79" s="28"/>
    </row>
    <row r="80" spans="1:16" s="3" customFormat="1" ht="12.75" customHeight="1">
      <c r="A80" s="8"/>
      <c r="B80" s="188" t="s">
        <v>37</v>
      </c>
      <c r="C80" s="473"/>
      <c r="D80" s="473"/>
      <c r="E80" s="473"/>
      <c r="F80" s="473"/>
      <c r="G80" s="473"/>
      <c r="H80" s="473"/>
      <c r="I80" s="473"/>
      <c r="J80" s="473"/>
      <c r="K80" s="473"/>
      <c r="L80" s="473"/>
      <c r="M80" s="91"/>
      <c r="N80" s="92"/>
      <c r="O80" s="92"/>
      <c r="P80" s="28"/>
    </row>
    <row r="81" spans="1:16" s="3" customFormat="1" ht="15" customHeight="1">
      <c r="A81" s="8">
        <v>12</v>
      </c>
      <c r="B81" s="160" t="s">
        <v>38</v>
      </c>
      <c r="C81" s="473"/>
      <c r="D81" s="473"/>
      <c r="E81" s="473"/>
      <c r="F81" s="473"/>
      <c r="G81" s="473"/>
      <c r="H81" s="473"/>
      <c r="I81" s="473"/>
      <c r="J81" s="473"/>
      <c r="K81" s="473"/>
      <c r="L81" s="473"/>
      <c r="M81" s="91"/>
      <c r="N81" s="92"/>
      <c r="O81" s="92"/>
      <c r="P81" s="28"/>
    </row>
    <row r="82" spans="1:16" s="3" customFormat="1" ht="13.5" customHeight="1">
      <c r="A82" s="8"/>
      <c r="B82" s="240" t="s">
        <v>423</v>
      </c>
      <c r="C82" s="473">
        <v>6643</v>
      </c>
      <c r="D82" s="473">
        <v>1903.5</v>
      </c>
      <c r="E82" s="473">
        <v>-11.4</v>
      </c>
      <c r="F82" s="473">
        <v>-17.7</v>
      </c>
      <c r="G82" s="473">
        <v>2672.7</v>
      </c>
      <c r="H82" s="473">
        <v>226.8</v>
      </c>
      <c r="I82" s="473">
        <v>848.1</v>
      </c>
      <c r="J82" s="473">
        <v>-103.8</v>
      </c>
      <c r="K82" s="473">
        <v>1189.5</v>
      </c>
      <c r="L82" s="473">
        <v>-64.7</v>
      </c>
      <c r="M82" s="91">
        <v>12</v>
      </c>
      <c r="N82" s="92"/>
      <c r="O82" s="92"/>
      <c r="P82" s="28"/>
    </row>
    <row r="83" spans="1:16" s="3" customFormat="1" ht="12.75" customHeight="1">
      <c r="A83" s="8"/>
      <c r="B83" s="188" t="s">
        <v>39</v>
      </c>
      <c r="C83" s="473"/>
      <c r="D83" s="473"/>
      <c r="E83" s="473"/>
      <c r="F83" s="473"/>
      <c r="G83" s="473"/>
      <c r="H83" s="473"/>
      <c r="I83" s="473"/>
      <c r="J83" s="473"/>
      <c r="K83" s="473"/>
      <c r="L83" s="473"/>
      <c r="M83" s="93"/>
      <c r="N83" s="92"/>
      <c r="O83" s="28"/>
      <c r="P83" s="28"/>
    </row>
    <row r="84" spans="1:16" s="3" customFormat="1" ht="12.75" customHeight="1">
      <c r="A84" s="8"/>
      <c r="B84" s="239" t="s">
        <v>40</v>
      </c>
      <c r="C84" s="473"/>
      <c r="D84" s="473"/>
      <c r="E84" s="473"/>
      <c r="F84" s="473"/>
      <c r="G84" s="473"/>
      <c r="H84" s="473"/>
      <c r="I84" s="473"/>
      <c r="J84" s="473"/>
      <c r="K84" s="473"/>
      <c r="L84" s="473"/>
      <c r="M84" s="93"/>
      <c r="N84" s="92"/>
      <c r="O84" s="28"/>
      <c r="P84" s="28"/>
    </row>
    <row r="85" spans="1:16" s="28" customFormat="1">
      <c r="B85" s="347"/>
      <c r="C85" s="92"/>
      <c r="D85" s="92"/>
      <c r="E85" s="92"/>
      <c r="F85" s="355"/>
      <c r="G85" s="92"/>
      <c r="H85" s="92"/>
      <c r="I85" s="92"/>
      <c r="J85" s="92"/>
      <c r="K85" s="92"/>
      <c r="L85" s="92"/>
    </row>
    <row r="86" spans="1:16" s="28" customFormat="1">
      <c r="B86" s="346"/>
      <c r="C86" s="132"/>
      <c r="D86" s="132"/>
      <c r="E86" s="132"/>
      <c r="F86" s="132"/>
      <c r="G86" s="132"/>
      <c r="H86" s="132"/>
      <c r="I86" s="132"/>
      <c r="J86" s="132"/>
      <c r="K86" s="132"/>
      <c r="L86" s="132"/>
    </row>
    <row r="87" spans="1:16" s="28" customFormat="1" ht="14.25" customHeight="1">
      <c r="B87" s="347"/>
      <c r="C87" s="92"/>
      <c r="D87" s="92"/>
      <c r="E87" s="355"/>
      <c r="F87" s="355"/>
      <c r="G87" s="92"/>
      <c r="H87" s="92"/>
      <c r="I87" s="92"/>
      <c r="J87" s="92"/>
      <c r="K87" s="92"/>
      <c r="L87" s="92"/>
    </row>
    <row r="88" spans="1:16" s="28" customFormat="1">
      <c r="B88" s="346"/>
      <c r="C88" s="132"/>
      <c r="D88" s="132"/>
      <c r="E88" s="132"/>
      <c r="F88" s="132"/>
      <c r="G88" s="132"/>
      <c r="H88" s="132"/>
      <c r="I88" s="132"/>
      <c r="J88" s="132"/>
      <c r="K88" s="132"/>
      <c r="L88" s="132"/>
    </row>
  </sheetData>
  <mergeCells count="4">
    <mergeCell ref="M4:M5"/>
    <mergeCell ref="A4:A5"/>
    <mergeCell ref="A47:A48"/>
    <mergeCell ref="M47:M48"/>
  </mergeCells>
  <phoneticPr fontId="3" type="noConversion"/>
  <pageMargins left="0.78740157480314965" right="0.78740157480314965" top="0.98425196850393704" bottom="0.98425196850393704" header="0.51181102362204722" footer="0.51181102362204722"/>
  <pageSetup paperSize="9" firstPageNumber="46" pageOrder="overThenDown" orientation="portrait" useFirstPageNumber="1" r:id="rId1"/>
  <headerFooter alignWithMargins="0">
    <oddHeader>&amp;C&amp;"Times New Roman,Normalny"&amp;P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4"/>
  <dimension ref="A1:N47"/>
  <sheetViews>
    <sheetView topLeftCell="B4" zoomScaleNormal="100" workbookViewId="0">
      <selection activeCell="C45" sqref="C45:L47"/>
    </sheetView>
  </sheetViews>
  <sheetFormatPr defaultRowHeight="15"/>
  <cols>
    <col min="1" max="1" width="4.140625" style="21" customWidth="1"/>
    <col min="2" max="2" width="37.140625" style="21" customWidth="1"/>
    <col min="3" max="5" width="14.85546875" style="21" customWidth="1"/>
    <col min="6" max="6" width="11.28515625" style="21" customWidth="1"/>
    <col min="7" max="7" width="12.85546875" style="21" customWidth="1"/>
    <col min="8" max="8" width="12.140625" style="21" customWidth="1"/>
    <col min="9" max="9" width="11.85546875" style="21" customWidth="1"/>
    <col min="10" max="10" width="11.140625" style="21" customWidth="1"/>
    <col min="11" max="12" width="11.85546875" style="21" customWidth="1"/>
    <col min="13" max="13" width="4.140625" style="21" customWidth="1"/>
    <col min="14" max="14" width="9.85546875" style="21" bestFit="1" customWidth="1"/>
    <col min="15" max="16384" width="9.140625" style="21"/>
  </cols>
  <sheetData>
    <row r="1" spans="1:14" ht="18" customHeight="1">
      <c r="A1" s="22" t="s">
        <v>362</v>
      </c>
      <c r="C1" s="69"/>
      <c r="E1" s="9"/>
      <c r="F1" s="9"/>
    </row>
    <row r="2" spans="1:14" ht="18" customHeight="1">
      <c r="A2" s="22"/>
      <c r="B2" s="202" t="s">
        <v>506</v>
      </c>
      <c r="C2" s="69"/>
      <c r="E2" s="9"/>
      <c r="F2" s="9"/>
    </row>
    <row r="3" spans="1:14" ht="12.95" customHeight="1">
      <c r="B3" s="9"/>
      <c r="C3" s="70"/>
    </row>
    <row r="4" spans="1:14" s="27" customFormat="1" ht="105.75" customHeight="1">
      <c r="A4" s="756" t="s">
        <v>116</v>
      </c>
      <c r="B4" s="760" t="s">
        <v>143</v>
      </c>
      <c r="C4" s="1" t="s">
        <v>275</v>
      </c>
      <c r="D4" s="1" t="s">
        <v>172</v>
      </c>
      <c r="E4" s="1" t="s">
        <v>0</v>
      </c>
      <c r="F4" s="1" t="s">
        <v>173</v>
      </c>
      <c r="G4" s="1" t="s">
        <v>175</v>
      </c>
      <c r="H4" s="1" t="s">
        <v>339</v>
      </c>
      <c r="I4" s="1" t="s">
        <v>174</v>
      </c>
      <c r="J4" s="1" t="s">
        <v>340</v>
      </c>
      <c r="K4" s="1" t="s">
        <v>277</v>
      </c>
      <c r="L4" s="1" t="s">
        <v>176</v>
      </c>
      <c r="M4" s="758" t="s">
        <v>116</v>
      </c>
    </row>
    <row r="5" spans="1:14" s="27" customFormat="1" ht="16.5" customHeight="1">
      <c r="A5" s="757"/>
      <c r="B5" s="761"/>
      <c r="C5" s="72"/>
      <c r="D5" s="213" t="s">
        <v>77</v>
      </c>
      <c r="E5" s="51"/>
      <c r="F5" s="51"/>
      <c r="G5" s="273" t="s">
        <v>160</v>
      </c>
      <c r="H5" s="52"/>
      <c r="I5" s="50"/>
      <c r="J5" s="51"/>
      <c r="K5" s="51"/>
      <c r="L5" s="73"/>
      <c r="M5" s="759"/>
    </row>
    <row r="6" spans="1:14" s="27" customFormat="1" ht="18" customHeight="1">
      <c r="A6" s="229">
        <v>1</v>
      </c>
      <c r="B6" s="418" t="s">
        <v>483</v>
      </c>
      <c r="C6" s="472">
        <v>1351313.3</v>
      </c>
      <c r="D6" s="472">
        <v>619757.6</v>
      </c>
      <c r="E6" s="472">
        <v>-2714.6</v>
      </c>
      <c r="F6" s="472">
        <v>-3190.3</v>
      </c>
      <c r="G6" s="472">
        <v>535649.9</v>
      </c>
      <c r="H6" s="472">
        <v>24105.5</v>
      </c>
      <c r="I6" s="472">
        <v>134723.29999999999</v>
      </c>
      <c r="J6" s="472">
        <v>-62957.1</v>
      </c>
      <c r="K6" s="472">
        <v>115979.5</v>
      </c>
      <c r="L6" s="472">
        <v>-10040.5</v>
      </c>
      <c r="M6" s="308">
        <v>1</v>
      </c>
      <c r="N6" s="78"/>
    </row>
    <row r="7" spans="1:14" s="27" customFormat="1" ht="12.95" customHeight="1">
      <c r="A7" s="229"/>
      <c r="B7" s="416" t="s">
        <v>481</v>
      </c>
      <c r="C7" s="475" t="s">
        <v>211</v>
      </c>
      <c r="D7" s="475" t="s">
        <v>211</v>
      </c>
      <c r="E7" s="475" t="s">
        <v>211</v>
      </c>
      <c r="F7" s="475" t="s">
        <v>211</v>
      </c>
      <c r="G7" s="475" t="s">
        <v>211</v>
      </c>
      <c r="H7" s="475" t="s">
        <v>211</v>
      </c>
      <c r="I7" s="475" t="s">
        <v>211</v>
      </c>
      <c r="J7" s="475" t="s">
        <v>211</v>
      </c>
      <c r="K7" s="475" t="s">
        <v>211</v>
      </c>
      <c r="L7" s="475" t="s">
        <v>211</v>
      </c>
      <c r="M7" s="248"/>
      <c r="N7" s="78"/>
    </row>
    <row r="8" spans="1:14" s="27" customFormat="1" ht="12.95" customHeight="1">
      <c r="A8" s="229"/>
      <c r="B8" s="415"/>
      <c r="C8" s="475"/>
      <c r="D8" s="475"/>
      <c r="E8" s="475"/>
      <c r="F8" s="475"/>
      <c r="G8" s="475"/>
      <c r="H8" s="475"/>
      <c r="I8" s="475"/>
      <c r="J8" s="475"/>
      <c r="K8" s="475"/>
      <c r="L8" s="475"/>
      <c r="M8" s="248"/>
      <c r="N8" s="78"/>
    </row>
    <row r="9" spans="1:14" ht="12.95" customHeight="1">
      <c r="A9" s="229">
        <v>2</v>
      </c>
      <c r="B9" s="421" t="s">
        <v>495</v>
      </c>
      <c r="C9" s="475">
        <v>567098.5</v>
      </c>
      <c r="D9" s="475">
        <v>297297.09999999998</v>
      </c>
      <c r="E9" s="475">
        <v>-1228.7</v>
      </c>
      <c r="F9" s="475">
        <v>-1363.8</v>
      </c>
      <c r="G9" s="475">
        <v>208713.3</v>
      </c>
      <c r="H9" s="475">
        <v>10118.700000000001</v>
      </c>
      <c r="I9" s="475">
        <v>48512</v>
      </c>
      <c r="J9" s="475">
        <v>-33499.199999999997</v>
      </c>
      <c r="K9" s="475">
        <v>42103.4</v>
      </c>
      <c r="L9" s="475">
        <v>-3554.3</v>
      </c>
      <c r="M9" s="248">
        <v>2</v>
      </c>
    </row>
    <row r="10" spans="1:14" ht="12.95" customHeight="1">
      <c r="A10" s="230"/>
      <c r="B10" s="422" t="s">
        <v>482</v>
      </c>
      <c r="C10" s="475"/>
      <c r="D10" s="475"/>
      <c r="E10" s="475"/>
      <c r="F10" s="475"/>
      <c r="G10" s="475"/>
      <c r="H10" s="475"/>
      <c r="I10" s="475"/>
      <c r="J10" s="475"/>
      <c r="K10" s="475"/>
      <c r="L10" s="475"/>
      <c r="M10" s="248"/>
    </row>
    <row r="11" spans="1:14" ht="12.95" customHeight="1">
      <c r="A11" s="8"/>
      <c r="B11" s="303" t="s">
        <v>242</v>
      </c>
      <c r="C11" s="473"/>
      <c r="D11" s="473"/>
      <c r="E11" s="473"/>
      <c r="F11" s="473"/>
      <c r="G11" s="473"/>
      <c r="H11" s="473"/>
      <c r="I11" s="473"/>
      <c r="J11" s="473"/>
      <c r="K11" s="473"/>
      <c r="L11" s="473"/>
      <c r="M11" s="248"/>
    </row>
    <row r="12" spans="1:14" ht="12.95" customHeight="1">
      <c r="A12" s="229">
        <v>3</v>
      </c>
      <c r="B12" s="304" t="s">
        <v>184</v>
      </c>
      <c r="C12" s="473">
        <v>71750.5</v>
      </c>
      <c r="D12" s="473">
        <v>29335.1</v>
      </c>
      <c r="E12" s="473">
        <v>-111.6</v>
      </c>
      <c r="F12" s="473">
        <v>-128.30000000000001</v>
      </c>
      <c r="G12" s="473">
        <v>26009.3</v>
      </c>
      <c r="H12" s="473">
        <v>1271.4000000000001</v>
      </c>
      <c r="I12" s="473">
        <v>8387.5</v>
      </c>
      <c r="J12" s="473">
        <v>-342.5</v>
      </c>
      <c r="K12" s="473">
        <v>8064.5</v>
      </c>
      <c r="L12" s="473">
        <v>-735</v>
      </c>
      <c r="M12" s="248">
        <v>3</v>
      </c>
    </row>
    <row r="13" spans="1:14" ht="12.95" customHeight="1">
      <c r="A13" s="229">
        <v>4</v>
      </c>
      <c r="B13" s="304" t="s">
        <v>183</v>
      </c>
      <c r="C13" s="473">
        <v>495348</v>
      </c>
      <c r="D13" s="473">
        <v>267962</v>
      </c>
      <c r="E13" s="473">
        <v>-1117.0999999999999</v>
      </c>
      <c r="F13" s="473">
        <v>-1235.5</v>
      </c>
      <c r="G13" s="473">
        <v>182703.9</v>
      </c>
      <c r="H13" s="473">
        <v>8847.2999999999993</v>
      </c>
      <c r="I13" s="473">
        <v>40124.5</v>
      </c>
      <c r="J13" s="473">
        <v>-33156.699999999997</v>
      </c>
      <c r="K13" s="473">
        <v>34038.9</v>
      </c>
      <c r="L13" s="473">
        <v>-2819.3</v>
      </c>
      <c r="M13" s="248">
        <v>4</v>
      </c>
    </row>
    <row r="14" spans="1:14" ht="12.95" customHeight="1">
      <c r="A14" s="229"/>
      <c r="B14" s="304"/>
      <c r="C14" s="473"/>
      <c r="D14" s="473"/>
      <c r="E14" s="473"/>
      <c r="F14" s="473"/>
      <c r="G14" s="473"/>
      <c r="H14" s="473"/>
      <c r="I14" s="473"/>
      <c r="J14" s="473"/>
      <c r="K14" s="473"/>
      <c r="L14" s="473"/>
      <c r="M14" s="248"/>
    </row>
    <row r="15" spans="1:14" ht="12.95" customHeight="1">
      <c r="A15" s="229">
        <v>5</v>
      </c>
      <c r="B15" s="421" t="s">
        <v>486</v>
      </c>
      <c r="C15" s="475">
        <v>247456.6</v>
      </c>
      <c r="D15" s="475">
        <v>97194.4</v>
      </c>
      <c r="E15" s="475">
        <v>-199.5</v>
      </c>
      <c r="F15" s="475">
        <v>-1081.4000000000001</v>
      </c>
      <c r="G15" s="475">
        <v>105818.7</v>
      </c>
      <c r="H15" s="475">
        <v>4641.8</v>
      </c>
      <c r="I15" s="475">
        <v>33167.5</v>
      </c>
      <c r="J15" s="475">
        <v>-10357.299999999999</v>
      </c>
      <c r="K15" s="475">
        <v>20407.5</v>
      </c>
      <c r="L15" s="475">
        <v>-2135.1999999999998</v>
      </c>
      <c r="M15" s="248">
        <v>5</v>
      </c>
    </row>
    <row r="16" spans="1:14" ht="12.95" customHeight="1">
      <c r="A16" s="229"/>
      <c r="B16" s="417" t="s">
        <v>485</v>
      </c>
      <c r="C16" s="475"/>
      <c r="D16" s="475"/>
      <c r="E16" s="475"/>
      <c r="F16" s="475"/>
      <c r="G16" s="475"/>
      <c r="H16" s="475"/>
      <c r="I16" s="475"/>
      <c r="J16" s="475"/>
      <c r="K16" s="475"/>
      <c r="L16" s="475"/>
      <c r="M16" s="248"/>
    </row>
    <row r="17" spans="1:13" ht="12.95" customHeight="1">
      <c r="A17" s="229"/>
      <c r="B17" s="303" t="s">
        <v>242</v>
      </c>
      <c r="C17" s="473"/>
      <c r="D17" s="473"/>
      <c r="E17" s="473"/>
      <c r="F17" s="473"/>
      <c r="G17" s="473"/>
      <c r="H17" s="473"/>
      <c r="I17" s="473"/>
      <c r="J17" s="473"/>
      <c r="K17" s="473"/>
      <c r="L17" s="473"/>
      <c r="M17" s="248"/>
    </row>
    <row r="18" spans="1:13" ht="12.95" customHeight="1">
      <c r="A18" s="229">
        <v>6</v>
      </c>
      <c r="B18" s="304" t="s">
        <v>424</v>
      </c>
      <c r="C18" s="473">
        <v>93907.5</v>
      </c>
      <c r="D18" s="473">
        <v>34679.5</v>
      </c>
      <c r="E18" s="473">
        <v>-121.7</v>
      </c>
      <c r="F18" s="473">
        <v>-842.3</v>
      </c>
      <c r="G18" s="473">
        <v>40269.300000000003</v>
      </c>
      <c r="H18" s="473">
        <v>1969.5</v>
      </c>
      <c r="I18" s="473">
        <v>8928</v>
      </c>
      <c r="J18" s="473">
        <v>63.4</v>
      </c>
      <c r="K18" s="473">
        <v>10006.5</v>
      </c>
      <c r="L18" s="473">
        <v>-1044.5999999999999</v>
      </c>
      <c r="M18" s="248">
        <v>6</v>
      </c>
    </row>
    <row r="19" spans="1:13" ht="12.95" customHeight="1">
      <c r="A19" s="229">
        <v>7</v>
      </c>
      <c r="B19" s="304" t="s">
        <v>185</v>
      </c>
      <c r="C19" s="473">
        <v>153549.1</v>
      </c>
      <c r="D19" s="473">
        <v>62514.9</v>
      </c>
      <c r="E19" s="473">
        <v>-77.7</v>
      </c>
      <c r="F19" s="473">
        <v>-239</v>
      </c>
      <c r="G19" s="473">
        <v>65549.399999999994</v>
      </c>
      <c r="H19" s="473">
        <v>2672.3</v>
      </c>
      <c r="I19" s="473">
        <v>24239.5</v>
      </c>
      <c r="J19" s="473">
        <v>-10420.700000000001</v>
      </c>
      <c r="K19" s="473">
        <v>10401</v>
      </c>
      <c r="L19" s="473">
        <v>-1090.5</v>
      </c>
      <c r="M19" s="248">
        <v>7</v>
      </c>
    </row>
    <row r="20" spans="1:13" ht="12.95" customHeight="1">
      <c r="A20" s="229"/>
      <c r="B20" s="304"/>
      <c r="C20" s="473"/>
      <c r="D20" s="473"/>
      <c r="E20" s="473"/>
      <c r="F20" s="473"/>
      <c r="G20" s="473"/>
      <c r="H20" s="473"/>
      <c r="I20" s="473"/>
      <c r="J20" s="473"/>
      <c r="K20" s="473"/>
      <c r="L20" s="473"/>
      <c r="M20" s="248"/>
    </row>
    <row r="21" spans="1:13" ht="12.95" customHeight="1">
      <c r="A21" s="229">
        <v>8</v>
      </c>
      <c r="B21" s="421" t="s">
        <v>488</v>
      </c>
      <c r="C21" s="475">
        <v>119294.7</v>
      </c>
      <c r="D21" s="475">
        <v>51648.5</v>
      </c>
      <c r="E21" s="475">
        <v>-422.9</v>
      </c>
      <c r="F21" s="475">
        <v>-318.2</v>
      </c>
      <c r="G21" s="475">
        <v>48935.4</v>
      </c>
      <c r="H21" s="475">
        <v>3218.7</v>
      </c>
      <c r="I21" s="475">
        <v>10849.2</v>
      </c>
      <c r="J21" s="475">
        <v>-4136.3</v>
      </c>
      <c r="K21" s="475">
        <v>10513.3</v>
      </c>
      <c r="L21" s="475">
        <v>-992.9</v>
      </c>
      <c r="M21" s="248">
        <v>8</v>
      </c>
    </row>
    <row r="22" spans="1:13" ht="12.95" customHeight="1">
      <c r="A22" s="229"/>
      <c r="B22" s="417" t="s">
        <v>487</v>
      </c>
      <c r="C22" s="475"/>
      <c r="D22" s="475"/>
      <c r="E22" s="475"/>
      <c r="F22" s="475"/>
      <c r="G22" s="475"/>
      <c r="H22" s="475"/>
      <c r="I22" s="475"/>
      <c r="J22" s="475"/>
      <c r="K22" s="475"/>
      <c r="L22" s="475"/>
      <c r="M22" s="248"/>
    </row>
    <row r="23" spans="1:13" ht="12.95" customHeight="1">
      <c r="A23" s="229"/>
      <c r="B23" s="303" t="s">
        <v>242</v>
      </c>
      <c r="C23" s="473"/>
      <c r="D23" s="473"/>
      <c r="E23" s="473"/>
      <c r="F23" s="473"/>
      <c r="G23" s="473"/>
      <c r="H23" s="473"/>
      <c r="I23" s="473"/>
      <c r="J23" s="473"/>
      <c r="K23" s="473"/>
      <c r="L23" s="473"/>
      <c r="M23" s="248"/>
    </row>
    <row r="24" spans="1:13" ht="12.95" customHeight="1">
      <c r="A24" s="229">
        <v>9</v>
      </c>
      <c r="B24" s="304" t="s">
        <v>186</v>
      </c>
      <c r="C24" s="473">
        <v>40311.9</v>
      </c>
      <c r="D24" s="473">
        <v>19572.099999999999</v>
      </c>
      <c r="E24" s="473">
        <v>-16.3</v>
      </c>
      <c r="F24" s="473">
        <v>-202.2</v>
      </c>
      <c r="G24" s="473">
        <v>10043.9</v>
      </c>
      <c r="H24" s="473">
        <v>854.1</v>
      </c>
      <c r="I24" s="473">
        <v>4828.1000000000004</v>
      </c>
      <c r="J24" s="473">
        <v>2083.5</v>
      </c>
      <c r="K24" s="473">
        <v>3527.8</v>
      </c>
      <c r="L24" s="473">
        <v>-379.1</v>
      </c>
      <c r="M24" s="248">
        <v>9</v>
      </c>
    </row>
    <row r="25" spans="1:13" ht="12.95" customHeight="1">
      <c r="A25" s="229">
        <v>10</v>
      </c>
      <c r="B25" s="304" t="s">
        <v>187</v>
      </c>
      <c r="C25" s="473">
        <v>42850.8</v>
      </c>
      <c r="D25" s="473">
        <v>17073.400000000001</v>
      </c>
      <c r="E25" s="473">
        <v>-142.19999999999999</v>
      </c>
      <c r="F25" s="473">
        <v>-87.6</v>
      </c>
      <c r="G25" s="473">
        <v>22232.5</v>
      </c>
      <c r="H25" s="473">
        <v>1291.5</v>
      </c>
      <c r="I25" s="473">
        <v>4132.3999999999996</v>
      </c>
      <c r="J25" s="473">
        <v>-5033.3999999999996</v>
      </c>
      <c r="K25" s="473">
        <v>3659</v>
      </c>
      <c r="L25" s="473">
        <v>-274.89999999999998</v>
      </c>
      <c r="M25" s="248">
        <v>10</v>
      </c>
    </row>
    <row r="26" spans="1:13" ht="12.95" customHeight="1">
      <c r="A26" s="229">
        <v>11</v>
      </c>
      <c r="B26" s="304" t="s">
        <v>425</v>
      </c>
      <c r="C26" s="473">
        <v>16173.2</v>
      </c>
      <c r="D26" s="473">
        <v>6818.4</v>
      </c>
      <c r="E26" s="473">
        <v>-251</v>
      </c>
      <c r="F26" s="473">
        <v>-25.2</v>
      </c>
      <c r="G26" s="473">
        <v>6606.9</v>
      </c>
      <c r="H26" s="473">
        <v>786.7</v>
      </c>
      <c r="I26" s="473">
        <v>873.9</v>
      </c>
      <c r="J26" s="473">
        <v>64.8</v>
      </c>
      <c r="K26" s="473">
        <v>1519.4</v>
      </c>
      <c r="L26" s="473">
        <v>-220.6</v>
      </c>
      <c r="M26" s="248">
        <v>11</v>
      </c>
    </row>
    <row r="27" spans="1:13" ht="12.95" customHeight="1">
      <c r="A27" s="229">
        <v>12</v>
      </c>
      <c r="B27" s="304" t="s">
        <v>188</v>
      </c>
      <c r="C27" s="473">
        <v>19958.8</v>
      </c>
      <c r="D27" s="473">
        <v>8184.6</v>
      </c>
      <c r="E27" s="473">
        <v>-13.4</v>
      </c>
      <c r="F27" s="473">
        <v>-3.1</v>
      </c>
      <c r="G27" s="473">
        <v>10052.1</v>
      </c>
      <c r="H27" s="473">
        <v>286.3</v>
      </c>
      <c r="I27" s="473">
        <v>1014.7</v>
      </c>
      <c r="J27" s="473">
        <v>-1251.2</v>
      </c>
      <c r="K27" s="473">
        <v>1807.2</v>
      </c>
      <c r="L27" s="473">
        <v>-118.3</v>
      </c>
      <c r="M27" s="248">
        <v>12</v>
      </c>
    </row>
    <row r="28" spans="1:13" ht="12.95" customHeight="1">
      <c r="A28" s="229"/>
      <c r="B28" s="304"/>
      <c r="C28" s="473"/>
      <c r="D28" s="473"/>
      <c r="E28" s="473"/>
      <c r="F28" s="473"/>
      <c r="G28" s="473"/>
      <c r="H28" s="473"/>
      <c r="I28" s="473"/>
      <c r="J28" s="473"/>
      <c r="K28" s="473"/>
      <c r="L28" s="473"/>
      <c r="M28" s="248"/>
    </row>
    <row r="29" spans="1:13" ht="12.95" customHeight="1">
      <c r="A29" s="229">
        <v>13</v>
      </c>
      <c r="B29" s="421" t="s">
        <v>490</v>
      </c>
      <c r="C29" s="475">
        <v>166259</v>
      </c>
      <c r="D29" s="475">
        <v>72881.399999999994</v>
      </c>
      <c r="E29" s="475">
        <v>-605.20000000000005</v>
      </c>
      <c r="F29" s="475">
        <v>-170.8</v>
      </c>
      <c r="G29" s="475">
        <v>65103.8</v>
      </c>
      <c r="H29" s="475">
        <v>2364.8000000000002</v>
      </c>
      <c r="I29" s="475">
        <v>19943.2</v>
      </c>
      <c r="J29" s="475">
        <v>-10427.9</v>
      </c>
      <c r="K29" s="475">
        <v>18580.400000000001</v>
      </c>
      <c r="L29" s="475">
        <v>-1410.6</v>
      </c>
      <c r="M29" s="248">
        <v>13</v>
      </c>
    </row>
    <row r="30" spans="1:13" ht="12.95" customHeight="1">
      <c r="A30" s="229"/>
      <c r="B30" s="420" t="s">
        <v>489</v>
      </c>
      <c r="C30" s="475"/>
      <c r="D30" s="475"/>
      <c r="E30" s="475"/>
      <c r="F30" s="475"/>
      <c r="G30" s="475"/>
      <c r="H30" s="475"/>
      <c r="I30" s="475"/>
      <c r="J30" s="475"/>
      <c r="K30" s="475"/>
      <c r="L30" s="475"/>
      <c r="M30" s="248"/>
    </row>
    <row r="31" spans="1:13" ht="12.95" customHeight="1">
      <c r="A31" s="229"/>
      <c r="B31" s="303" t="s">
        <v>242</v>
      </c>
      <c r="C31" s="473"/>
      <c r="D31" s="473"/>
      <c r="E31" s="473"/>
      <c r="F31" s="473"/>
      <c r="G31" s="473"/>
      <c r="H31" s="473"/>
      <c r="I31" s="473"/>
      <c r="J31" s="473"/>
      <c r="K31" s="473"/>
      <c r="L31" s="473"/>
      <c r="M31" s="248"/>
    </row>
    <row r="32" spans="1:13" ht="12.95" customHeight="1">
      <c r="A32" s="229">
        <v>14</v>
      </c>
      <c r="B32" s="304" t="s">
        <v>426</v>
      </c>
      <c r="C32" s="473">
        <v>15806.3</v>
      </c>
      <c r="D32" s="473">
        <v>6501</v>
      </c>
      <c r="E32" s="473">
        <v>-38</v>
      </c>
      <c r="F32" s="473">
        <v>-37.5</v>
      </c>
      <c r="G32" s="473">
        <v>5225.7</v>
      </c>
      <c r="H32" s="473">
        <v>69.900000000000006</v>
      </c>
      <c r="I32" s="473">
        <v>2509.8000000000002</v>
      </c>
      <c r="J32" s="473">
        <v>-277.10000000000002</v>
      </c>
      <c r="K32" s="473">
        <v>1992</v>
      </c>
      <c r="L32" s="473">
        <v>-139.4</v>
      </c>
      <c r="M32" s="8">
        <v>14</v>
      </c>
    </row>
    <row r="33" spans="1:13" ht="12.95" customHeight="1">
      <c r="A33" s="229">
        <v>15</v>
      </c>
      <c r="B33" s="304" t="s">
        <v>427</v>
      </c>
      <c r="C33" s="473">
        <v>119071.9</v>
      </c>
      <c r="D33" s="473">
        <v>47587.6</v>
      </c>
      <c r="E33" s="473">
        <v>-540.9</v>
      </c>
      <c r="F33" s="473">
        <v>-116.2</v>
      </c>
      <c r="G33" s="473">
        <v>51511.8</v>
      </c>
      <c r="H33" s="473">
        <v>1450</v>
      </c>
      <c r="I33" s="473">
        <v>13117</v>
      </c>
      <c r="J33" s="473">
        <v>-6787</v>
      </c>
      <c r="K33" s="473">
        <v>13873.9</v>
      </c>
      <c r="L33" s="473">
        <v>-1024.3</v>
      </c>
      <c r="M33" s="8">
        <v>15</v>
      </c>
    </row>
    <row r="34" spans="1:13" ht="12.95" customHeight="1">
      <c r="A34" s="229">
        <v>16</v>
      </c>
      <c r="B34" s="304" t="s">
        <v>428</v>
      </c>
      <c r="C34" s="473">
        <v>31380.9</v>
      </c>
      <c r="D34" s="473">
        <v>18792.8</v>
      </c>
      <c r="E34" s="473">
        <v>-26.3</v>
      </c>
      <c r="F34" s="473">
        <v>-17.100000000000001</v>
      </c>
      <c r="G34" s="473">
        <v>8366.2999999999993</v>
      </c>
      <c r="H34" s="473">
        <v>844.9</v>
      </c>
      <c r="I34" s="473">
        <v>4316.3</v>
      </c>
      <c r="J34" s="473">
        <v>-3363.8</v>
      </c>
      <c r="K34" s="473">
        <v>2714.5</v>
      </c>
      <c r="L34" s="473">
        <v>-246.9</v>
      </c>
      <c r="M34" s="8">
        <v>16</v>
      </c>
    </row>
    <row r="35" spans="1:13" ht="12.95" customHeight="1">
      <c r="A35" s="229"/>
      <c r="B35" s="304"/>
      <c r="C35" s="473"/>
      <c r="D35" s="473"/>
      <c r="E35" s="473"/>
      <c r="F35" s="473"/>
      <c r="G35" s="473"/>
      <c r="H35" s="473"/>
      <c r="I35" s="473"/>
      <c r="J35" s="473"/>
      <c r="K35" s="473"/>
      <c r="L35" s="473"/>
      <c r="M35" s="8"/>
    </row>
    <row r="36" spans="1:13" ht="12.95" customHeight="1">
      <c r="A36" s="229">
        <v>17</v>
      </c>
      <c r="B36" s="421" t="s">
        <v>492</v>
      </c>
      <c r="C36" s="475">
        <v>116465.7</v>
      </c>
      <c r="D36" s="475">
        <v>45730.8</v>
      </c>
      <c r="E36" s="475">
        <v>-93.2</v>
      </c>
      <c r="F36" s="475">
        <v>-100</v>
      </c>
      <c r="G36" s="475">
        <v>53631.5</v>
      </c>
      <c r="H36" s="475">
        <v>1303.7</v>
      </c>
      <c r="I36" s="475">
        <v>9782.2000000000007</v>
      </c>
      <c r="J36" s="475">
        <v>-5555.9</v>
      </c>
      <c r="K36" s="475">
        <v>12524.7</v>
      </c>
      <c r="L36" s="475">
        <v>-758.2</v>
      </c>
      <c r="M36" s="8">
        <v>17</v>
      </c>
    </row>
    <row r="37" spans="1:13" ht="12.95" customHeight="1">
      <c r="A37" s="229"/>
      <c r="B37" s="420" t="s">
        <v>491</v>
      </c>
      <c r="C37" s="475"/>
      <c r="D37" s="475"/>
      <c r="E37" s="475"/>
      <c r="F37" s="475"/>
      <c r="G37" s="475"/>
      <c r="H37" s="475"/>
      <c r="I37" s="475"/>
      <c r="J37" s="475"/>
      <c r="K37" s="475"/>
      <c r="L37" s="475"/>
      <c r="M37" s="8"/>
    </row>
    <row r="38" spans="1:13" ht="12.95" customHeight="1">
      <c r="A38" s="229"/>
      <c r="B38" s="303" t="s">
        <v>242</v>
      </c>
      <c r="C38" s="473"/>
      <c r="D38" s="473"/>
      <c r="E38" s="473"/>
      <c r="F38" s="473"/>
      <c r="G38" s="473"/>
      <c r="H38" s="473"/>
      <c r="I38" s="473"/>
      <c r="J38" s="473"/>
      <c r="K38" s="473"/>
      <c r="L38" s="473"/>
      <c r="M38" s="8"/>
    </row>
    <row r="39" spans="1:13" ht="12.95" customHeight="1">
      <c r="A39" s="229">
        <v>18</v>
      </c>
      <c r="B39" s="304" t="s">
        <v>429</v>
      </c>
      <c r="C39" s="473">
        <v>101195.7</v>
      </c>
      <c r="D39" s="473">
        <v>39052.800000000003</v>
      </c>
      <c r="E39" s="473">
        <v>-89</v>
      </c>
      <c r="F39" s="473">
        <v>-96.7</v>
      </c>
      <c r="G39" s="473">
        <v>48287</v>
      </c>
      <c r="H39" s="473">
        <v>828</v>
      </c>
      <c r="I39" s="473">
        <v>7927.5</v>
      </c>
      <c r="J39" s="473">
        <v>-5086.6000000000004</v>
      </c>
      <c r="K39" s="473">
        <v>11029.2</v>
      </c>
      <c r="L39" s="473">
        <v>-656.5</v>
      </c>
      <c r="M39" s="8">
        <v>18</v>
      </c>
    </row>
    <row r="40" spans="1:13" ht="12.95" customHeight="1">
      <c r="A40" s="229">
        <v>19</v>
      </c>
      <c r="B40" s="304" t="s">
        <v>430</v>
      </c>
      <c r="C40" s="473">
        <v>15269.9</v>
      </c>
      <c r="D40" s="473">
        <v>6678</v>
      </c>
      <c r="E40" s="473">
        <v>-4.0999999999999996</v>
      </c>
      <c r="F40" s="473">
        <v>-3.3</v>
      </c>
      <c r="G40" s="473">
        <v>5344.5</v>
      </c>
      <c r="H40" s="473">
        <v>475.7</v>
      </c>
      <c r="I40" s="473">
        <v>1854.6</v>
      </c>
      <c r="J40" s="473">
        <v>-469.3</v>
      </c>
      <c r="K40" s="473">
        <v>1495.5</v>
      </c>
      <c r="L40" s="473">
        <v>-101.7</v>
      </c>
      <c r="M40" s="8">
        <v>19</v>
      </c>
    </row>
    <row r="41" spans="1:13" ht="12.95" customHeight="1">
      <c r="A41" s="229"/>
      <c r="B41" s="304"/>
      <c r="C41" s="473"/>
      <c r="D41" s="473"/>
      <c r="E41" s="473"/>
      <c r="F41" s="473"/>
      <c r="G41" s="473"/>
      <c r="H41" s="473"/>
      <c r="I41" s="473"/>
      <c r="J41" s="473"/>
      <c r="K41" s="473"/>
      <c r="L41" s="473"/>
      <c r="M41" s="8"/>
    </row>
    <row r="42" spans="1:13" ht="12.95" customHeight="1">
      <c r="A42" s="229">
        <v>20</v>
      </c>
      <c r="B42" s="421" t="s">
        <v>494</v>
      </c>
      <c r="C42" s="475">
        <v>134738.79999999999</v>
      </c>
      <c r="D42" s="475">
        <v>55005.4</v>
      </c>
      <c r="E42" s="475">
        <v>-165.2</v>
      </c>
      <c r="F42" s="475">
        <v>-156.19999999999999</v>
      </c>
      <c r="G42" s="475">
        <v>53447.3</v>
      </c>
      <c r="H42" s="475">
        <v>2457.8000000000002</v>
      </c>
      <c r="I42" s="475">
        <v>12469.4</v>
      </c>
      <c r="J42" s="475">
        <v>1019.6</v>
      </c>
      <c r="K42" s="475">
        <v>11850.3</v>
      </c>
      <c r="L42" s="475">
        <v>-1189.4000000000001</v>
      </c>
      <c r="M42" s="8">
        <v>20</v>
      </c>
    </row>
    <row r="43" spans="1:13" ht="12.95" customHeight="1">
      <c r="A43" s="229"/>
      <c r="B43" s="417" t="s">
        <v>493</v>
      </c>
      <c r="C43" s="475"/>
      <c r="D43" s="475"/>
      <c r="E43" s="475"/>
      <c r="F43" s="475"/>
      <c r="G43" s="475"/>
      <c r="H43" s="475"/>
      <c r="I43" s="475"/>
      <c r="J43" s="475"/>
      <c r="K43" s="475"/>
      <c r="L43" s="475"/>
      <c r="M43" s="8"/>
    </row>
    <row r="44" spans="1:13" ht="12.95" customHeight="1">
      <c r="A44" s="229"/>
      <c r="B44" s="303" t="s">
        <v>242</v>
      </c>
      <c r="C44" s="473"/>
      <c r="D44" s="473"/>
      <c r="E44" s="473"/>
      <c r="F44" s="473"/>
      <c r="G44" s="473"/>
      <c r="H44" s="473"/>
      <c r="I44" s="473"/>
      <c r="J44" s="473"/>
      <c r="K44" s="473"/>
      <c r="L44" s="473"/>
      <c r="M44" s="8"/>
    </row>
    <row r="45" spans="1:13" ht="12.95" customHeight="1">
      <c r="A45" s="229">
        <v>21</v>
      </c>
      <c r="B45" s="304" t="s">
        <v>431</v>
      </c>
      <c r="C45" s="473">
        <v>38510.300000000003</v>
      </c>
      <c r="D45" s="473">
        <v>14877.3</v>
      </c>
      <c r="E45" s="473">
        <v>-40.1</v>
      </c>
      <c r="F45" s="473">
        <v>-60.5</v>
      </c>
      <c r="G45" s="473">
        <v>15584.9</v>
      </c>
      <c r="H45" s="473">
        <v>1110</v>
      </c>
      <c r="I45" s="473">
        <v>4657</v>
      </c>
      <c r="J45" s="473">
        <v>-1535.7</v>
      </c>
      <c r="K45" s="473">
        <v>4249</v>
      </c>
      <c r="L45" s="473">
        <v>-331.8</v>
      </c>
      <c r="M45" s="8">
        <v>21</v>
      </c>
    </row>
    <row r="46" spans="1:13" ht="12.95" customHeight="1">
      <c r="A46" s="229">
        <v>22</v>
      </c>
      <c r="B46" s="304" t="s">
        <v>432</v>
      </c>
      <c r="C46" s="473">
        <v>79755</v>
      </c>
      <c r="D46" s="473">
        <v>31473.8</v>
      </c>
      <c r="E46" s="473">
        <v>-100</v>
      </c>
      <c r="F46" s="473">
        <v>-80.7</v>
      </c>
      <c r="G46" s="473">
        <v>32741.9</v>
      </c>
      <c r="H46" s="473">
        <v>1105.2</v>
      </c>
      <c r="I46" s="473">
        <v>6259</v>
      </c>
      <c r="J46" s="473">
        <v>3220.1</v>
      </c>
      <c r="K46" s="473">
        <v>5840</v>
      </c>
      <c r="L46" s="473">
        <v>-704.2</v>
      </c>
      <c r="M46" s="8">
        <v>22</v>
      </c>
    </row>
    <row r="47" spans="1:13" ht="12.95" customHeight="1">
      <c r="A47" s="229">
        <v>23</v>
      </c>
      <c r="B47" s="304" t="s">
        <v>433</v>
      </c>
      <c r="C47" s="473">
        <v>16473.5</v>
      </c>
      <c r="D47" s="473">
        <v>8654.2999999999993</v>
      </c>
      <c r="E47" s="473">
        <v>-25.1</v>
      </c>
      <c r="F47" s="473">
        <v>-15.1</v>
      </c>
      <c r="G47" s="473">
        <v>5120.5</v>
      </c>
      <c r="H47" s="473">
        <v>242.6</v>
      </c>
      <c r="I47" s="473">
        <v>1553.3</v>
      </c>
      <c r="J47" s="473">
        <v>-664.8</v>
      </c>
      <c r="K47" s="473">
        <v>1761.2</v>
      </c>
      <c r="L47" s="473">
        <v>-153.4</v>
      </c>
      <c r="M47" s="8">
        <v>23</v>
      </c>
    </row>
  </sheetData>
  <mergeCells count="3">
    <mergeCell ref="B4:B5"/>
    <mergeCell ref="A4:A5"/>
    <mergeCell ref="M4:M5"/>
  </mergeCells>
  <phoneticPr fontId="3" type="noConversion"/>
  <pageMargins left="0.78740157480314965" right="0.78740157480314965" top="0.98425196850393704" bottom="0.78740157480314965" header="0.51181102362204722" footer="0.51181102362204722"/>
  <pageSetup paperSize="9" firstPageNumber="50" pageOrder="overThenDown" orientation="portrait" useFirstPageNumber="1" r:id="rId1"/>
  <headerFooter alignWithMargins="0">
    <oddHeader>&amp;C&amp;"Times New Roman,Normalny"&amp;P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R98"/>
  <sheetViews>
    <sheetView topLeftCell="B1" zoomScaleNormal="100" zoomScaleSheetLayoutView="75" workbookViewId="0">
      <selection activeCell="L5" sqref="L5"/>
    </sheetView>
  </sheetViews>
  <sheetFormatPr defaultRowHeight="15"/>
  <cols>
    <col min="1" max="1" width="4.140625" style="86" customWidth="1"/>
    <col min="2" max="2" width="38.7109375" style="85" customWidth="1"/>
    <col min="3" max="3" width="12" style="87" customWidth="1"/>
    <col min="4" max="4" width="11.140625" style="86" customWidth="1"/>
    <col min="5" max="5" width="11.140625" style="88" customWidth="1"/>
    <col min="6" max="6" width="10.42578125" style="88" customWidth="1"/>
    <col min="7" max="7" width="10.5703125" style="88" customWidth="1"/>
    <col min="8" max="8" width="11.140625" style="88" customWidth="1"/>
    <col min="9" max="9" width="10.140625" style="341" customWidth="1"/>
    <col min="10" max="10" width="10.28515625" style="88" customWidth="1"/>
    <col min="11" max="11" width="9.85546875" style="341" customWidth="1"/>
    <col min="12" max="12" width="12" style="88" customWidth="1"/>
    <col min="13" max="13" width="8.85546875" style="88" customWidth="1"/>
    <col min="14" max="14" width="10.28515625" style="86" customWidth="1"/>
    <col min="15" max="15" width="4.140625" style="243" customWidth="1"/>
    <col min="16" max="16" width="9.140625" style="86"/>
    <col min="17" max="18" width="9.85546875" style="86" bestFit="1" customWidth="1"/>
    <col min="19" max="19" width="11.140625" style="86" bestFit="1" customWidth="1"/>
    <col min="20" max="20" width="9.140625" style="86"/>
    <col min="21" max="21" width="11.140625" style="86" bestFit="1" customWidth="1"/>
    <col min="22" max="16384" width="9.140625" style="86"/>
  </cols>
  <sheetData>
    <row r="1" spans="1:18" ht="15.95" customHeight="1">
      <c r="A1" s="89" t="s">
        <v>363</v>
      </c>
      <c r="C1" s="84"/>
      <c r="E1" s="86"/>
      <c r="F1" s="86"/>
      <c r="G1" s="86"/>
      <c r="H1" s="86"/>
      <c r="I1" s="336"/>
      <c r="J1" s="86"/>
      <c r="K1" s="336"/>
      <c r="L1" s="86"/>
      <c r="M1" s="86"/>
      <c r="O1" s="86"/>
    </row>
    <row r="2" spans="1:18" ht="15.95" customHeight="1">
      <c r="A2" s="89"/>
      <c r="B2" s="205" t="s">
        <v>507</v>
      </c>
      <c r="C2" s="84"/>
      <c r="E2" s="86"/>
      <c r="F2" s="86"/>
      <c r="G2" s="86"/>
      <c r="H2" s="86"/>
      <c r="I2" s="337"/>
      <c r="J2" s="86"/>
      <c r="K2" s="336"/>
      <c r="L2" s="86"/>
      <c r="M2" s="86"/>
      <c r="O2" s="86"/>
    </row>
    <row r="3" spans="1:18" ht="3" customHeight="1">
      <c r="B3" s="37"/>
      <c r="C3" s="37"/>
      <c r="D3" s="87"/>
      <c r="E3" s="87"/>
      <c r="F3" s="87"/>
      <c r="G3" s="300"/>
      <c r="H3" s="87"/>
      <c r="I3" s="337"/>
      <c r="J3" s="87"/>
      <c r="K3" s="337"/>
      <c r="L3" s="87"/>
      <c r="M3" s="87"/>
      <c r="O3" s="86"/>
    </row>
    <row r="4" spans="1:18" s="80" customFormat="1" ht="12" customHeight="1">
      <c r="A4" s="756" t="s">
        <v>116</v>
      </c>
      <c r="B4" s="766" t="s">
        <v>143</v>
      </c>
      <c r="C4" s="767" t="s">
        <v>278</v>
      </c>
      <c r="D4" s="767" t="s">
        <v>264</v>
      </c>
      <c r="E4" s="769" t="s">
        <v>197</v>
      </c>
      <c r="F4" s="298" t="s">
        <v>195</v>
      </c>
      <c r="G4" s="301" t="s">
        <v>196</v>
      </c>
      <c r="H4" s="769" t="s">
        <v>199</v>
      </c>
      <c r="I4" s="770" t="s">
        <v>265</v>
      </c>
      <c r="J4" s="771"/>
      <c r="K4" s="771"/>
      <c r="L4" s="771"/>
      <c r="M4" s="771"/>
      <c r="N4" s="767" t="s">
        <v>200</v>
      </c>
      <c r="O4" s="762" t="s">
        <v>116</v>
      </c>
    </row>
    <row r="5" spans="1:18" s="80" customFormat="1" ht="105" customHeight="1">
      <c r="A5" s="765"/>
      <c r="B5" s="766"/>
      <c r="C5" s="768"/>
      <c r="D5" s="768"/>
      <c r="E5" s="768"/>
      <c r="F5" s="182" t="s">
        <v>341</v>
      </c>
      <c r="G5" s="182" t="s">
        <v>198</v>
      </c>
      <c r="H5" s="768"/>
      <c r="I5" s="342" t="s">
        <v>341</v>
      </c>
      <c r="J5" s="181" t="s">
        <v>198</v>
      </c>
      <c r="K5" s="338" t="s">
        <v>204</v>
      </c>
      <c r="L5" s="713" t="s">
        <v>642</v>
      </c>
      <c r="M5" s="183" t="s">
        <v>205</v>
      </c>
      <c r="N5" s="768"/>
      <c r="O5" s="763"/>
    </row>
    <row r="6" spans="1:18" s="80" customFormat="1" ht="12" customHeight="1">
      <c r="A6" s="757"/>
      <c r="B6" s="766"/>
      <c r="C6" s="82"/>
      <c r="D6" s="82"/>
      <c r="E6" s="15" t="s">
        <v>77</v>
      </c>
      <c r="G6" s="51"/>
      <c r="H6" s="184" t="s">
        <v>160</v>
      </c>
      <c r="I6" s="343"/>
      <c r="J6" s="82"/>
      <c r="K6" s="339"/>
      <c r="L6" s="82"/>
      <c r="M6" s="82"/>
      <c r="N6" s="83"/>
      <c r="O6" s="764"/>
    </row>
    <row r="7" spans="1:18" s="10" customFormat="1" ht="18" customHeight="1">
      <c r="A7" s="200">
        <v>1</v>
      </c>
      <c r="B7" s="272" t="s">
        <v>67</v>
      </c>
      <c r="C7" s="472">
        <v>1355342.5</v>
      </c>
      <c r="D7" s="472">
        <v>104152.8</v>
      </c>
      <c r="E7" s="472">
        <v>425770.7</v>
      </c>
      <c r="F7" s="472">
        <v>296101.2</v>
      </c>
      <c r="G7" s="472">
        <v>67986.8</v>
      </c>
      <c r="H7" s="472">
        <v>701740.7</v>
      </c>
      <c r="I7" s="472">
        <v>172472.1</v>
      </c>
      <c r="J7" s="472">
        <v>19577.900000000001</v>
      </c>
      <c r="K7" s="472">
        <v>338733.7</v>
      </c>
      <c r="L7" s="472">
        <v>49205.1</v>
      </c>
      <c r="M7" s="472">
        <v>12067.2</v>
      </c>
      <c r="N7" s="472">
        <v>123678.39999999999</v>
      </c>
      <c r="O7" s="3">
        <v>1</v>
      </c>
      <c r="P7" s="20"/>
      <c r="R7" s="20"/>
    </row>
    <row r="8" spans="1:18" s="10" customFormat="1" ht="12.95" customHeight="1">
      <c r="A8" s="200"/>
      <c r="B8" s="258" t="s">
        <v>154</v>
      </c>
      <c r="C8" s="475"/>
      <c r="D8" s="475"/>
      <c r="E8" s="475"/>
      <c r="F8" s="475"/>
      <c r="G8" s="475"/>
      <c r="H8" s="475"/>
      <c r="I8" s="475"/>
      <c r="J8" s="475"/>
      <c r="K8" s="475"/>
      <c r="L8" s="475"/>
      <c r="M8" s="475"/>
      <c r="N8" s="475"/>
      <c r="O8" s="3"/>
      <c r="P8" s="20"/>
      <c r="R8" s="20"/>
    </row>
    <row r="9" spans="1:18" s="10" customFormat="1" ht="12.95" customHeight="1">
      <c r="A9" s="200">
        <v>2</v>
      </c>
      <c r="B9" s="270" t="s">
        <v>398</v>
      </c>
      <c r="C9" s="473">
        <v>12577.9</v>
      </c>
      <c r="D9" s="473">
        <v>1230</v>
      </c>
      <c r="E9" s="473">
        <v>3908.6</v>
      </c>
      <c r="F9" s="473">
        <v>3201.6</v>
      </c>
      <c r="G9" s="473">
        <v>7.2</v>
      </c>
      <c r="H9" s="474">
        <v>5880.2</v>
      </c>
      <c r="I9" s="473">
        <v>1355.4</v>
      </c>
      <c r="J9" s="473">
        <v>0.2</v>
      </c>
      <c r="K9" s="473">
        <v>2194.1</v>
      </c>
      <c r="L9" s="473">
        <v>1134</v>
      </c>
      <c r="M9" s="473">
        <v>284.7</v>
      </c>
      <c r="N9" s="473">
        <v>1559.2</v>
      </c>
      <c r="O9" s="3">
        <v>2</v>
      </c>
    </row>
    <row r="10" spans="1:18" s="10" customFormat="1" ht="12.95" customHeight="1">
      <c r="A10" s="200"/>
      <c r="B10" s="260" t="s">
        <v>240</v>
      </c>
      <c r="C10" s="473"/>
      <c r="D10" s="473"/>
      <c r="E10" s="473"/>
      <c r="F10" s="473"/>
      <c r="G10" s="473"/>
      <c r="H10" s="474"/>
      <c r="I10" s="473"/>
      <c r="J10" s="473"/>
      <c r="K10" s="473"/>
      <c r="L10" s="473"/>
      <c r="M10" s="473"/>
      <c r="N10" s="473"/>
      <c r="O10" s="3"/>
    </row>
    <row r="11" spans="1:18" s="10" customFormat="1" ht="12.95" customHeight="1">
      <c r="A11" s="200">
        <v>3</v>
      </c>
      <c r="B11" s="269" t="s">
        <v>382</v>
      </c>
      <c r="C11" s="475">
        <v>584720</v>
      </c>
      <c r="D11" s="475">
        <v>68176.899999999994</v>
      </c>
      <c r="E11" s="475">
        <v>162858</v>
      </c>
      <c r="F11" s="475">
        <v>109164.6</v>
      </c>
      <c r="G11" s="475">
        <v>34281.800000000003</v>
      </c>
      <c r="H11" s="475">
        <v>304826.90000000002</v>
      </c>
      <c r="I11" s="475">
        <v>66149.100000000006</v>
      </c>
      <c r="J11" s="475">
        <v>10565</v>
      </c>
      <c r="K11" s="475">
        <v>145966.9</v>
      </c>
      <c r="L11" s="475">
        <v>24272.9</v>
      </c>
      <c r="M11" s="475">
        <v>6454.9</v>
      </c>
      <c r="N11" s="475">
        <v>48858.2</v>
      </c>
      <c r="O11" s="3">
        <v>3</v>
      </c>
    </row>
    <row r="12" spans="1:18" s="10" customFormat="1" ht="12.95" customHeight="1">
      <c r="A12" s="200"/>
      <c r="B12" s="259" t="s">
        <v>156</v>
      </c>
      <c r="C12" s="473"/>
      <c r="D12" s="473"/>
      <c r="E12" s="473"/>
      <c r="F12" s="473"/>
      <c r="G12" s="473"/>
      <c r="H12" s="474"/>
      <c r="I12" s="474"/>
      <c r="J12" s="473"/>
      <c r="K12" s="473"/>
      <c r="L12" s="473"/>
      <c r="M12" s="474"/>
      <c r="N12" s="473"/>
      <c r="O12" s="3"/>
    </row>
    <row r="13" spans="1:18" s="10" customFormat="1" ht="12.95" customHeight="1">
      <c r="A13" s="200">
        <v>4</v>
      </c>
      <c r="B13" s="270" t="s">
        <v>383</v>
      </c>
      <c r="C13" s="473">
        <v>43121.8</v>
      </c>
      <c r="D13" s="473">
        <v>15041.6</v>
      </c>
      <c r="E13" s="473">
        <v>6690.6</v>
      </c>
      <c r="F13" s="473">
        <v>3489</v>
      </c>
      <c r="G13" s="473">
        <v>1285</v>
      </c>
      <c r="H13" s="473">
        <v>20561.8</v>
      </c>
      <c r="I13" s="473">
        <v>2661.5</v>
      </c>
      <c r="J13" s="473">
        <v>3092.7</v>
      </c>
      <c r="K13" s="473">
        <v>6287</v>
      </c>
      <c r="L13" s="473">
        <v>2842.3</v>
      </c>
      <c r="M13" s="473">
        <v>1164.5</v>
      </c>
      <c r="N13" s="473">
        <v>827.8</v>
      </c>
      <c r="O13" s="3">
        <v>4</v>
      </c>
    </row>
    <row r="14" spans="1:18" s="10" customFormat="1" ht="12.95" customHeight="1">
      <c r="A14" s="200"/>
      <c r="B14" s="260" t="s">
        <v>157</v>
      </c>
      <c r="C14" s="473"/>
      <c r="D14" s="473"/>
      <c r="E14" s="473"/>
      <c r="F14" s="473"/>
      <c r="G14" s="473"/>
      <c r="H14" s="473"/>
      <c r="I14" s="473"/>
      <c r="J14" s="473"/>
      <c r="K14" s="473"/>
      <c r="L14" s="473"/>
      <c r="M14" s="473"/>
      <c r="N14" s="473"/>
      <c r="O14" s="3"/>
    </row>
    <row r="15" spans="1:18" s="10" customFormat="1" ht="12.95" customHeight="1">
      <c r="A15" s="200">
        <v>5</v>
      </c>
      <c r="B15" s="271" t="s">
        <v>384</v>
      </c>
      <c r="C15" s="473">
        <v>383859.7</v>
      </c>
      <c r="D15" s="473">
        <v>23136.7</v>
      </c>
      <c r="E15" s="473">
        <v>97734.399999999994</v>
      </c>
      <c r="F15" s="473">
        <v>77977.600000000006</v>
      </c>
      <c r="G15" s="473">
        <v>5606.4</v>
      </c>
      <c r="H15" s="473">
        <v>239542.9</v>
      </c>
      <c r="I15" s="473">
        <v>57122.7</v>
      </c>
      <c r="J15" s="473">
        <v>2007</v>
      </c>
      <c r="K15" s="473">
        <v>123926</v>
      </c>
      <c r="L15" s="473">
        <v>16637.099999999999</v>
      </c>
      <c r="M15" s="473">
        <v>4317.6000000000004</v>
      </c>
      <c r="N15" s="473">
        <v>23445.7</v>
      </c>
      <c r="O15" s="3">
        <v>5</v>
      </c>
    </row>
    <row r="16" spans="1:18" s="10" customFormat="1" ht="12.95" customHeight="1">
      <c r="A16" s="200"/>
      <c r="B16" s="260" t="s">
        <v>158</v>
      </c>
      <c r="C16" s="473"/>
      <c r="D16" s="473"/>
      <c r="E16" s="473"/>
      <c r="F16" s="473"/>
      <c r="G16" s="473"/>
      <c r="H16" s="473"/>
      <c r="I16" s="473"/>
      <c r="J16" s="473"/>
      <c r="K16" s="473"/>
      <c r="L16" s="473"/>
      <c r="M16" s="473"/>
      <c r="N16" s="473"/>
      <c r="O16" s="3"/>
    </row>
    <row r="17" spans="1:15" s="10" customFormat="1" ht="12.95" customHeight="1">
      <c r="A17" s="200">
        <v>6</v>
      </c>
      <c r="B17" s="207" t="s">
        <v>635</v>
      </c>
      <c r="C17" s="473"/>
      <c r="D17" s="473"/>
      <c r="E17" s="473"/>
      <c r="F17" s="473"/>
      <c r="G17" s="473"/>
      <c r="H17" s="473"/>
      <c r="I17" s="473"/>
      <c r="J17" s="473"/>
      <c r="K17" s="473"/>
      <c r="L17" s="473"/>
      <c r="M17" s="473"/>
      <c r="N17" s="473"/>
      <c r="O17" s="3"/>
    </row>
    <row r="18" spans="1:15" s="10" customFormat="1" ht="12.95" customHeight="1">
      <c r="A18" s="200"/>
      <c r="B18" s="271" t="s">
        <v>636</v>
      </c>
      <c r="C18" s="473">
        <v>123112.3</v>
      </c>
      <c r="D18" s="473">
        <v>27920.2</v>
      </c>
      <c r="E18" s="473">
        <v>48893.3</v>
      </c>
      <c r="F18" s="473">
        <v>19793.400000000001</v>
      </c>
      <c r="G18" s="473">
        <v>26343.8</v>
      </c>
      <c r="H18" s="473">
        <v>37008.6</v>
      </c>
      <c r="I18" s="473">
        <v>4407.7</v>
      </c>
      <c r="J18" s="473">
        <v>4972.1000000000004</v>
      </c>
      <c r="K18" s="473">
        <v>13544.4</v>
      </c>
      <c r="L18" s="473">
        <v>3884.4</v>
      </c>
      <c r="M18" s="473">
        <v>732</v>
      </c>
      <c r="N18" s="473">
        <v>9290.2000000000007</v>
      </c>
      <c r="O18" s="3">
        <v>6</v>
      </c>
    </row>
    <row r="19" spans="1:15" s="10" customFormat="1" ht="12.95" customHeight="1">
      <c r="A19" s="200"/>
      <c r="B19" s="260" t="s">
        <v>222</v>
      </c>
      <c r="C19" s="473"/>
      <c r="D19" s="473"/>
      <c r="E19" s="473"/>
      <c r="F19" s="473"/>
      <c r="G19" s="473"/>
      <c r="H19" s="473"/>
      <c r="I19" s="473"/>
      <c r="J19" s="473"/>
      <c r="K19" s="473"/>
      <c r="L19" s="473"/>
      <c r="M19" s="473"/>
      <c r="N19" s="473"/>
      <c r="O19" s="3"/>
    </row>
    <row r="20" spans="1:15" s="10" customFormat="1" ht="12.95" customHeight="1">
      <c r="A20" s="200"/>
      <c r="B20" s="260" t="s">
        <v>223</v>
      </c>
      <c r="C20" s="473"/>
      <c r="D20" s="473"/>
      <c r="E20" s="473"/>
      <c r="F20" s="473"/>
      <c r="G20" s="473"/>
      <c r="H20" s="473"/>
      <c r="I20" s="473"/>
      <c r="J20" s="473"/>
      <c r="K20" s="473"/>
      <c r="L20" s="473"/>
      <c r="M20" s="473"/>
      <c r="N20" s="473"/>
      <c r="O20" s="3"/>
    </row>
    <row r="21" spans="1:15" s="10" customFormat="1" ht="12.95" customHeight="1">
      <c r="A21" s="200">
        <v>7</v>
      </c>
      <c r="B21" s="207" t="s">
        <v>221</v>
      </c>
      <c r="C21" s="473"/>
      <c r="D21" s="473"/>
      <c r="E21" s="473"/>
      <c r="F21" s="473"/>
      <c r="G21" s="473"/>
      <c r="H21" s="473"/>
      <c r="I21" s="473"/>
      <c r="J21" s="473"/>
      <c r="K21" s="473"/>
      <c r="L21" s="473"/>
      <c r="M21" s="473"/>
      <c r="N21" s="473"/>
      <c r="O21" s="3"/>
    </row>
    <row r="22" spans="1:15" s="10" customFormat="1" ht="12.95" customHeight="1">
      <c r="A22" s="201"/>
      <c r="B22" s="271" t="s">
        <v>385</v>
      </c>
      <c r="C22" s="473">
        <v>34626.199999999997</v>
      </c>
      <c r="D22" s="473">
        <v>2078.4</v>
      </c>
      <c r="E22" s="473">
        <v>9539.7000000000007</v>
      </c>
      <c r="F22" s="473">
        <v>7904.6</v>
      </c>
      <c r="G22" s="473">
        <v>1046.5999999999999</v>
      </c>
      <c r="H22" s="473">
        <v>7713.6</v>
      </c>
      <c r="I22" s="473">
        <v>1957.2</v>
      </c>
      <c r="J22" s="473">
        <v>493.2</v>
      </c>
      <c r="K22" s="473">
        <v>2209.5</v>
      </c>
      <c r="L22" s="473">
        <v>909.2</v>
      </c>
      <c r="M22" s="473">
        <v>240.8</v>
      </c>
      <c r="N22" s="473">
        <v>15294.5</v>
      </c>
      <c r="O22" s="3">
        <v>7</v>
      </c>
    </row>
    <row r="23" spans="1:15" s="10" customFormat="1" ht="12.95" customHeight="1">
      <c r="A23" s="201"/>
      <c r="B23" s="260" t="s">
        <v>225</v>
      </c>
      <c r="C23" s="473"/>
      <c r="D23" s="473"/>
      <c r="E23" s="473"/>
      <c r="F23" s="473"/>
      <c r="G23" s="473"/>
      <c r="H23" s="473"/>
      <c r="I23" s="473"/>
      <c r="J23" s="473"/>
      <c r="K23" s="473"/>
      <c r="L23" s="473"/>
      <c r="M23" s="473"/>
      <c r="N23" s="473"/>
      <c r="O23" s="3"/>
    </row>
    <row r="24" spans="1:15" s="10" customFormat="1" ht="12.95" customHeight="1">
      <c r="A24" s="201"/>
      <c r="B24" s="260" t="s">
        <v>224</v>
      </c>
      <c r="C24" s="473"/>
      <c r="D24" s="473"/>
      <c r="E24" s="473"/>
      <c r="F24" s="473"/>
      <c r="G24" s="473"/>
      <c r="H24" s="473"/>
      <c r="I24" s="473"/>
      <c r="J24" s="473"/>
      <c r="K24" s="473"/>
      <c r="L24" s="473"/>
      <c r="M24" s="473"/>
      <c r="N24" s="473"/>
      <c r="O24" s="3"/>
    </row>
    <row r="25" spans="1:15" s="10" customFormat="1" ht="12.95" customHeight="1">
      <c r="A25" s="24">
        <v>8</v>
      </c>
      <c r="B25" s="270" t="s">
        <v>386</v>
      </c>
      <c r="C25" s="473">
        <v>92228.9</v>
      </c>
      <c r="D25" s="473">
        <v>6933.9</v>
      </c>
      <c r="E25" s="473">
        <v>26684.799999999999</v>
      </c>
      <c r="F25" s="473">
        <v>19975.8</v>
      </c>
      <c r="G25" s="473">
        <v>2338</v>
      </c>
      <c r="H25" s="473">
        <v>51853.4</v>
      </c>
      <c r="I25" s="473">
        <v>8534.6</v>
      </c>
      <c r="J25" s="473">
        <v>1454.8</v>
      </c>
      <c r="K25" s="473">
        <v>27345.9</v>
      </c>
      <c r="L25" s="473">
        <v>3535.6</v>
      </c>
      <c r="M25" s="473">
        <v>724.2</v>
      </c>
      <c r="N25" s="473">
        <v>6756.9</v>
      </c>
      <c r="O25" s="3">
        <v>8</v>
      </c>
    </row>
    <row r="26" spans="1:15" s="10" customFormat="1" ht="12.95" customHeight="1">
      <c r="A26" s="200"/>
      <c r="B26" s="260" t="s">
        <v>159</v>
      </c>
      <c r="C26" s="473"/>
      <c r="D26" s="473"/>
      <c r="E26" s="473"/>
      <c r="F26" s="473"/>
      <c r="G26" s="473"/>
      <c r="H26" s="473"/>
      <c r="I26" s="473"/>
      <c r="J26" s="473"/>
      <c r="K26" s="473"/>
      <c r="L26" s="473"/>
      <c r="M26" s="473"/>
      <c r="N26" s="473"/>
      <c r="O26" s="3"/>
    </row>
    <row r="27" spans="1:15" s="10" customFormat="1" ht="12.95" customHeight="1">
      <c r="A27" s="200">
        <v>9</v>
      </c>
      <c r="B27" s="270" t="s">
        <v>387</v>
      </c>
      <c r="C27" s="473">
        <v>244027.4</v>
      </c>
      <c r="D27" s="473">
        <v>7904.6</v>
      </c>
      <c r="E27" s="473">
        <v>39503.599999999999</v>
      </c>
      <c r="F27" s="473">
        <v>28963</v>
      </c>
      <c r="G27" s="476">
        <v>3136.9</v>
      </c>
      <c r="H27" s="473">
        <v>186195.9</v>
      </c>
      <c r="I27" s="473">
        <v>39453</v>
      </c>
      <c r="J27" s="473">
        <v>960.5</v>
      </c>
      <c r="K27" s="473">
        <v>118238.7</v>
      </c>
      <c r="L27" s="473">
        <v>9742.7999999999993</v>
      </c>
      <c r="M27" s="473">
        <v>1597.8</v>
      </c>
      <c r="N27" s="473">
        <v>10423.200000000001</v>
      </c>
      <c r="O27" s="3">
        <v>9</v>
      </c>
    </row>
    <row r="28" spans="1:15" s="10" customFormat="1" ht="12.95" customHeight="1">
      <c r="A28" s="24"/>
      <c r="B28" s="260" t="s">
        <v>228</v>
      </c>
      <c r="C28" s="473"/>
      <c r="D28" s="473"/>
      <c r="E28" s="473"/>
      <c r="F28" s="473"/>
      <c r="G28" s="476"/>
      <c r="H28" s="473"/>
      <c r="I28" s="473"/>
      <c r="J28" s="473"/>
      <c r="K28" s="473"/>
      <c r="L28" s="473"/>
      <c r="M28" s="473"/>
      <c r="N28" s="473"/>
      <c r="O28" s="3"/>
    </row>
    <row r="29" spans="1:15" s="10" customFormat="1" ht="12.95" customHeight="1">
      <c r="A29" s="3">
        <v>10</v>
      </c>
      <c r="B29" s="270" t="s">
        <v>226</v>
      </c>
      <c r="C29" s="473">
        <v>103711.8</v>
      </c>
      <c r="D29" s="473">
        <v>7224.1</v>
      </c>
      <c r="E29" s="473">
        <v>41635.9</v>
      </c>
      <c r="F29" s="473">
        <v>21311.599999999999</v>
      </c>
      <c r="G29" s="473">
        <v>6498.7</v>
      </c>
      <c r="H29" s="473">
        <v>30755</v>
      </c>
      <c r="I29" s="473">
        <v>4654.1000000000004</v>
      </c>
      <c r="J29" s="473">
        <v>1276.4000000000001</v>
      </c>
      <c r="K29" s="473">
        <v>12035.4</v>
      </c>
      <c r="L29" s="473">
        <v>2034.1</v>
      </c>
      <c r="M29" s="473">
        <v>1004.1</v>
      </c>
      <c r="N29" s="473">
        <v>24096.799999999999</v>
      </c>
      <c r="O29" s="3">
        <v>10</v>
      </c>
    </row>
    <row r="30" spans="1:15" s="10" customFormat="1" ht="12.95" customHeight="1">
      <c r="A30" s="24"/>
      <c r="B30" s="260" t="s">
        <v>227</v>
      </c>
      <c r="C30" s="473"/>
      <c r="D30" s="473"/>
      <c r="E30" s="473"/>
      <c r="F30" s="473"/>
      <c r="G30" s="473"/>
      <c r="H30" s="473"/>
      <c r="I30" s="473"/>
      <c r="J30" s="473"/>
      <c r="K30" s="473"/>
      <c r="L30" s="473"/>
      <c r="M30" s="473"/>
      <c r="N30" s="473"/>
      <c r="O30" s="3"/>
    </row>
    <row r="31" spans="1:15" s="10" customFormat="1" ht="12.95" customHeight="1">
      <c r="A31" s="24">
        <v>11</v>
      </c>
      <c r="B31" s="270" t="s">
        <v>388</v>
      </c>
      <c r="C31" s="473">
        <v>12510.3</v>
      </c>
      <c r="D31" s="473">
        <v>299.3</v>
      </c>
      <c r="E31" s="473">
        <v>8058.4</v>
      </c>
      <c r="F31" s="473">
        <v>7551.5</v>
      </c>
      <c r="G31" s="473">
        <v>27.4</v>
      </c>
      <c r="H31" s="473">
        <v>3391.6</v>
      </c>
      <c r="I31" s="473">
        <v>1492.9</v>
      </c>
      <c r="J31" s="473">
        <v>30.5</v>
      </c>
      <c r="K31" s="473">
        <v>957.4</v>
      </c>
      <c r="L31" s="473">
        <v>327.3</v>
      </c>
      <c r="M31" s="473">
        <v>110.4</v>
      </c>
      <c r="N31" s="473">
        <v>761</v>
      </c>
      <c r="O31" s="3">
        <v>11</v>
      </c>
    </row>
    <row r="32" spans="1:15" s="10" customFormat="1" ht="12.95" customHeight="1">
      <c r="A32" s="7"/>
      <c r="B32" s="260" t="s">
        <v>229</v>
      </c>
      <c r="C32" s="473"/>
      <c r="D32" s="473"/>
      <c r="E32" s="473"/>
      <c r="F32" s="473"/>
      <c r="G32" s="473"/>
      <c r="H32" s="473"/>
      <c r="I32" s="473"/>
      <c r="J32" s="473"/>
      <c r="K32" s="473"/>
      <c r="L32" s="473"/>
      <c r="M32" s="473"/>
      <c r="N32" s="473"/>
      <c r="O32" s="3"/>
    </row>
    <row r="33" spans="1:15" s="10" customFormat="1" ht="12.95" customHeight="1">
      <c r="A33" s="24">
        <v>12</v>
      </c>
      <c r="B33" s="271" t="s">
        <v>389</v>
      </c>
      <c r="C33" s="473">
        <v>79608.7</v>
      </c>
      <c r="D33" s="473">
        <v>5202</v>
      </c>
      <c r="E33" s="473">
        <v>43937.2</v>
      </c>
      <c r="F33" s="473">
        <v>27839.1</v>
      </c>
      <c r="G33" s="473">
        <v>10630</v>
      </c>
      <c r="H33" s="473">
        <v>24597.8</v>
      </c>
      <c r="I33" s="473">
        <v>5921.2</v>
      </c>
      <c r="J33" s="473">
        <v>1002.3</v>
      </c>
      <c r="K33" s="473">
        <v>11068.6</v>
      </c>
      <c r="L33" s="473">
        <v>2023.3</v>
      </c>
      <c r="M33" s="473">
        <v>381</v>
      </c>
      <c r="N33" s="473">
        <v>5871.7</v>
      </c>
      <c r="O33" s="3">
        <v>12</v>
      </c>
    </row>
    <row r="34" spans="1:15" s="10" customFormat="1" ht="12.95" customHeight="1">
      <c r="A34" s="7"/>
      <c r="B34" s="260" t="s">
        <v>230</v>
      </c>
      <c r="C34" s="473"/>
      <c r="D34" s="473"/>
      <c r="E34" s="473"/>
      <c r="F34" s="473"/>
      <c r="G34" s="473"/>
      <c r="H34" s="473"/>
      <c r="I34" s="473"/>
      <c r="J34" s="473"/>
      <c r="K34" s="473"/>
      <c r="L34" s="473"/>
      <c r="M34" s="473"/>
      <c r="N34" s="473"/>
      <c r="O34" s="3"/>
    </row>
    <row r="35" spans="1:15" s="10" customFormat="1" ht="12.95" customHeight="1">
      <c r="A35" s="24">
        <v>13</v>
      </c>
      <c r="B35" s="270" t="s">
        <v>390</v>
      </c>
      <c r="C35" s="473">
        <v>83343.199999999997</v>
      </c>
      <c r="D35" s="473">
        <v>813.6</v>
      </c>
      <c r="E35" s="473">
        <v>39336.800000000003</v>
      </c>
      <c r="F35" s="473">
        <v>30782.1</v>
      </c>
      <c r="G35" s="473">
        <v>3384.7</v>
      </c>
      <c r="H35" s="474">
        <v>40893.4</v>
      </c>
      <c r="I35" s="473">
        <v>30836.400000000001</v>
      </c>
      <c r="J35" s="473">
        <v>2290.4</v>
      </c>
      <c r="K35" s="473">
        <v>2853.6</v>
      </c>
      <c r="L35" s="473">
        <v>502.1</v>
      </c>
      <c r="M35" s="473">
        <v>70.400000000000006</v>
      </c>
      <c r="N35" s="473">
        <v>2299.4</v>
      </c>
      <c r="O35" s="3">
        <v>13</v>
      </c>
    </row>
    <row r="36" spans="1:15" s="10" customFormat="1" ht="12.95" customHeight="1">
      <c r="A36" s="7"/>
      <c r="B36" s="260" t="s">
        <v>233</v>
      </c>
      <c r="C36" s="473"/>
      <c r="D36" s="473"/>
      <c r="E36" s="473"/>
      <c r="F36" s="473"/>
      <c r="G36" s="473"/>
      <c r="H36" s="474"/>
      <c r="I36" s="473"/>
      <c r="J36" s="473"/>
      <c r="K36" s="473"/>
      <c r="L36" s="473"/>
      <c r="M36" s="473"/>
      <c r="N36" s="473"/>
      <c r="O36" s="3"/>
    </row>
    <row r="37" spans="1:15" s="10" customFormat="1" ht="12.95" customHeight="1">
      <c r="A37" s="24">
        <v>14</v>
      </c>
      <c r="B37" s="271" t="s">
        <v>391</v>
      </c>
      <c r="C37" s="473">
        <v>44120.5</v>
      </c>
      <c r="D37" s="473">
        <v>1946.4</v>
      </c>
      <c r="E37" s="473">
        <v>23735.7</v>
      </c>
      <c r="F37" s="473">
        <v>19554.400000000001</v>
      </c>
      <c r="G37" s="473">
        <v>1474.2</v>
      </c>
      <c r="H37" s="473">
        <v>13399.7</v>
      </c>
      <c r="I37" s="473">
        <v>2764.8</v>
      </c>
      <c r="J37" s="473">
        <v>317.60000000000002</v>
      </c>
      <c r="K37" s="473">
        <v>4039.4</v>
      </c>
      <c r="L37" s="473">
        <v>845.6</v>
      </c>
      <c r="M37" s="473">
        <v>71.900000000000006</v>
      </c>
      <c r="N37" s="473">
        <v>5038.7</v>
      </c>
      <c r="O37" s="3">
        <v>14</v>
      </c>
    </row>
    <row r="38" spans="1:15" s="10" customFormat="1" ht="12.95" customHeight="1">
      <c r="A38" s="7"/>
      <c r="B38" s="260" t="s">
        <v>231</v>
      </c>
      <c r="C38" s="473"/>
      <c r="D38" s="473"/>
      <c r="E38" s="473"/>
      <c r="F38" s="473"/>
      <c r="G38" s="473"/>
      <c r="H38" s="473"/>
      <c r="I38" s="473"/>
      <c r="J38" s="473"/>
      <c r="K38" s="473"/>
      <c r="L38" s="473"/>
      <c r="M38" s="473"/>
      <c r="N38" s="473"/>
      <c r="O38" s="3"/>
    </row>
    <row r="39" spans="1:15" s="10" customFormat="1" ht="12.95" customHeight="1">
      <c r="A39" s="24">
        <v>15</v>
      </c>
      <c r="B39" s="396" t="s">
        <v>232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3"/>
    </row>
    <row r="40" spans="1:15" s="10" customFormat="1" ht="12.95" customHeight="1">
      <c r="A40" s="3"/>
      <c r="B40" s="271" t="s">
        <v>392</v>
      </c>
      <c r="C40" s="473">
        <v>50449.1</v>
      </c>
      <c r="D40" s="473">
        <v>2367</v>
      </c>
      <c r="E40" s="473">
        <v>14851.1</v>
      </c>
      <c r="F40" s="473">
        <v>9643.4</v>
      </c>
      <c r="G40" s="473">
        <v>4562.3999999999996</v>
      </c>
      <c r="H40" s="473">
        <v>19109.7</v>
      </c>
      <c r="I40" s="473">
        <v>4326.3999999999996</v>
      </c>
      <c r="J40" s="473">
        <v>503.3</v>
      </c>
      <c r="K40" s="473">
        <v>7854</v>
      </c>
      <c r="L40" s="473">
        <v>2250</v>
      </c>
      <c r="M40" s="473">
        <v>344.4</v>
      </c>
      <c r="N40" s="473">
        <v>14121.3</v>
      </c>
      <c r="O40" s="3">
        <v>15</v>
      </c>
    </row>
    <row r="41" spans="1:15" s="10" customFormat="1" ht="12.95" customHeight="1">
      <c r="A41" s="3"/>
      <c r="B41" s="260" t="s">
        <v>234</v>
      </c>
      <c r="C41" s="473"/>
      <c r="D41" s="473"/>
      <c r="E41" s="473"/>
      <c r="F41" s="473"/>
      <c r="G41" s="473"/>
      <c r="H41" s="473"/>
      <c r="I41" s="473"/>
      <c r="J41" s="473"/>
      <c r="K41" s="473"/>
      <c r="L41" s="473"/>
      <c r="M41" s="473"/>
      <c r="N41" s="473"/>
      <c r="O41" s="3"/>
    </row>
    <row r="42" spans="1:15" s="10" customFormat="1" ht="12.95" customHeight="1">
      <c r="A42" s="24">
        <v>16</v>
      </c>
      <c r="B42" s="270" t="s">
        <v>393</v>
      </c>
      <c r="C42" s="473">
        <v>29681.4</v>
      </c>
      <c r="D42" s="473">
        <v>1036.5999999999999</v>
      </c>
      <c r="E42" s="473">
        <v>13393.7</v>
      </c>
      <c r="F42" s="473">
        <v>11402.7</v>
      </c>
      <c r="G42" s="473">
        <v>1283.5999999999999</v>
      </c>
      <c r="H42" s="473">
        <v>13949.7</v>
      </c>
      <c r="I42" s="473">
        <v>5192.3</v>
      </c>
      <c r="J42" s="473">
        <v>1128.8</v>
      </c>
      <c r="K42" s="473">
        <v>3346.2</v>
      </c>
      <c r="L42" s="473">
        <v>1617.2</v>
      </c>
      <c r="M42" s="473">
        <v>676.3</v>
      </c>
      <c r="N42" s="473">
        <v>1301.3</v>
      </c>
      <c r="O42" s="3">
        <v>16</v>
      </c>
    </row>
    <row r="43" spans="1:15" s="10" customFormat="1" ht="12.95" customHeight="1">
      <c r="A43" s="3"/>
      <c r="B43" s="260" t="s">
        <v>235</v>
      </c>
      <c r="C43" s="473"/>
      <c r="D43" s="473"/>
      <c r="E43" s="473"/>
      <c r="F43" s="473"/>
      <c r="G43" s="473"/>
      <c r="H43" s="473"/>
      <c r="I43" s="473"/>
      <c r="J43" s="473"/>
      <c r="K43" s="473"/>
      <c r="L43" s="473"/>
      <c r="M43" s="473"/>
      <c r="N43" s="473"/>
      <c r="O43" s="3"/>
    </row>
    <row r="44" spans="1:15" s="10" customFormat="1" ht="12.95" customHeight="1">
      <c r="A44" s="24">
        <v>17</v>
      </c>
      <c r="B44" s="270" t="s">
        <v>394</v>
      </c>
      <c r="C44" s="473">
        <v>988.6</v>
      </c>
      <c r="D44" s="473">
        <v>27.7</v>
      </c>
      <c r="E44" s="473">
        <v>202.6</v>
      </c>
      <c r="F44" s="473">
        <v>188.8</v>
      </c>
      <c r="G44" s="477">
        <v>1.8</v>
      </c>
      <c r="H44" s="473">
        <v>513.6</v>
      </c>
      <c r="I44" s="473">
        <v>203.8</v>
      </c>
      <c r="J44" s="477">
        <v>5.2</v>
      </c>
      <c r="K44" s="473">
        <v>146.4</v>
      </c>
      <c r="L44" s="473">
        <v>54.6</v>
      </c>
      <c r="M44" s="473">
        <v>22.2</v>
      </c>
      <c r="N44" s="473">
        <v>244.7</v>
      </c>
      <c r="O44" s="3">
        <v>17</v>
      </c>
    </row>
    <row r="45" spans="1:15" s="10" customFormat="1" ht="12.95" customHeight="1">
      <c r="A45" s="3"/>
      <c r="B45" s="260" t="s">
        <v>162</v>
      </c>
      <c r="C45" s="473"/>
      <c r="D45" s="473"/>
      <c r="E45" s="473"/>
      <c r="F45" s="473"/>
      <c r="G45" s="476"/>
      <c r="H45" s="473"/>
      <c r="I45" s="473"/>
      <c r="J45" s="476"/>
      <c r="K45" s="473"/>
      <c r="L45" s="473"/>
      <c r="M45" s="473"/>
      <c r="N45" s="473"/>
      <c r="O45" s="3"/>
    </row>
    <row r="46" spans="1:15" s="10" customFormat="1" ht="12.95" customHeight="1">
      <c r="A46" s="24">
        <v>18</v>
      </c>
      <c r="B46" s="270" t="s">
        <v>395</v>
      </c>
      <c r="C46" s="473">
        <v>11797.8</v>
      </c>
      <c r="D46" s="473">
        <v>713.9</v>
      </c>
      <c r="E46" s="473">
        <v>5185.3999999999996</v>
      </c>
      <c r="F46" s="473">
        <v>4415.8</v>
      </c>
      <c r="G46" s="473">
        <v>192.9</v>
      </c>
      <c r="H46" s="473">
        <v>4362</v>
      </c>
      <c r="I46" s="473">
        <v>1100.5</v>
      </c>
      <c r="J46" s="473">
        <v>31</v>
      </c>
      <c r="K46" s="473">
        <v>1918.4</v>
      </c>
      <c r="L46" s="473">
        <v>569.79999999999995</v>
      </c>
      <c r="M46" s="473">
        <v>236.2</v>
      </c>
      <c r="N46" s="473">
        <v>1536.5</v>
      </c>
      <c r="O46" s="3">
        <v>18</v>
      </c>
    </row>
    <row r="47" spans="1:15" s="10" customFormat="1" ht="12.95" customHeight="1">
      <c r="A47" s="3"/>
      <c r="B47" s="260" t="s">
        <v>236</v>
      </c>
      <c r="C47" s="473"/>
      <c r="D47" s="473"/>
      <c r="E47" s="473"/>
      <c r="F47" s="473"/>
      <c r="G47" s="473"/>
      <c r="H47" s="473"/>
      <c r="I47" s="473"/>
      <c r="J47" s="473"/>
      <c r="K47" s="473"/>
      <c r="L47" s="473"/>
      <c r="M47" s="473"/>
      <c r="N47" s="473"/>
      <c r="O47" s="3"/>
    </row>
    <row r="48" spans="1:15" s="10" customFormat="1" ht="12.95" customHeight="1">
      <c r="A48" s="24">
        <v>19</v>
      </c>
      <c r="B48" s="397" t="s">
        <v>237</v>
      </c>
      <c r="C48" s="473"/>
      <c r="D48" s="473"/>
      <c r="E48" s="473"/>
      <c r="F48" s="473"/>
      <c r="G48" s="473"/>
      <c r="H48" s="473"/>
      <c r="I48" s="473"/>
      <c r="J48" s="476"/>
      <c r="K48" s="473"/>
      <c r="L48" s="473"/>
      <c r="M48" s="473"/>
      <c r="N48" s="473"/>
      <c r="O48" s="3"/>
    </row>
    <row r="49" spans="1:15" s="10" customFormat="1" ht="12.95" customHeight="1">
      <c r="A49" s="24"/>
      <c r="B49" s="270" t="s">
        <v>396</v>
      </c>
      <c r="C49" s="473">
        <v>3911.9</v>
      </c>
      <c r="D49" s="473">
        <v>167.2</v>
      </c>
      <c r="E49" s="473">
        <v>1985.6</v>
      </c>
      <c r="F49" s="473">
        <v>1690.3</v>
      </c>
      <c r="G49" s="477">
        <v>165.4</v>
      </c>
      <c r="H49" s="473">
        <v>1239.3</v>
      </c>
      <c r="I49" s="473">
        <v>337.8</v>
      </c>
      <c r="J49" s="477">
        <v>10</v>
      </c>
      <c r="K49" s="473">
        <v>368</v>
      </c>
      <c r="L49" s="473">
        <v>209</v>
      </c>
      <c r="M49" s="473">
        <v>66.7</v>
      </c>
      <c r="N49" s="473">
        <v>519.79999999999995</v>
      </c>
      <c r="O49" s="3">
        <v>19</v>
      </c>
    </row>
    <row r="50" spans="1:15" s="10" customFormat="1" ht="12.95" customHeight="1">
      <c r="A50" s="3"/>
      <c r="B50" s="260" t="s">
        <v>238</v>
      </c>
      <c r="C50" s="473"/>
      <c r="D50" s="473"/>
      <c r="E50" s="473"/>
      <c r="F50" s="473"/>
      <c r="G50" s="476"/>
      <c r="H50" s="473"/>
      <c r="I50" s="473"/>
      <c r="J50" s="476"/>
      <c r="K50" s="473"/>
      <c r="L50" s="473"/>
      <c r="M50" s="473"/>
      <c r="N50" s="473"/>
      <c r="O50" s="3"/>
    </row>
    <row r="51" spans="1:15" s="10" customFormat="1" ht="12.95" customHeight="1">
      <c r="A51" s="24">
        <v>20</v>
      </c>
      <c r="B51" s="270" t="s">
        <v>397</v>
      </c>
      <c r="C51" s="473">
        <v>1665</v>
      </c>
      <c r="D51" s="473">
        <v>109.5</v>
      </c>
      <c r="E51" s="473">
        <v>493.2</v>
      </c>
      <c r="F51" s="473">
        <v>416.5</v>
      </c>
      <c r="G51" s="477">
        <v>1.8</v>
      </c>
      <c r="H51" s="473">
        <v>772.5</v>
      </c>
      <c r="I51" s="473">
        <v>149.80000000000001</v>
      </c>
      <c r="J51" s="477">
        <v>2</v>
      </c>
      <c r="K51" s="473">
        <v>400.6</v>
      </c>
      <c r="L51" s="473">
        <v>86.9</v>
      </c>
      <c r="M51" s="473">
        <v>22.1</v>
      </c>
      <c r="N51" s="473">
        <v>289.7</v>
      </c>
      <c r="O51" s="3">
        <v>20</v>
      </c>
    </row>
    <row r="52" spans="1:15" s="10" customFormat="1" ht="12" customHeight="1">
      <c r="A52" s="3"/>
      <c r="B52" s="260" t="s">
        <v>239</v>
      </c>
      <c r="C52" s="473"/>
      <c r="D52" s="473"/>
      <c r="E52" s="473"/>
      <c r="F52" s="473"/>
      <c r="G52" s="476"/>
      <c r="H52" s="473"/>
      <c r="I52" s="473"/>
      <c r="J52" s="476"/>
      <c r="K52" s="473"/>
      <c r="L52" s="473"/>
      <c r="M52" s="473"/>
      <c r="N52" s="473"/>
      <c r="O52" s="3"/>
    </row>
    <row r="53" spans="1:15">
      <c r="B53" s="87"/>
      <c r="C53" s="242"/>
      <c r="D53" s="242"/>
      <c r="E53" s="242"/>
      <c r="F53" s="242"/>
      <c r="G53" s="242"/>
      <c r="H53" s="242"/>
      <c r="I53" s="340"/>
      <c r="J53" s="242"/>
      <c r="K53" s="340"/>
      <c r="L53" s="242"/>
      <c r="M53" s="242"/>
      <c r="N53" s="242"/>
    </row>
    <row r="54" spans="1:15">
      <c r="B54" s="87"/>
      <c r="C54" s="242"/>
      <c r="D54" s="242"/>
      <c r="E54" s="242"/>
      <c r="F54" s="242"/>
      <c r="G54" s="242"/>
      <c r="H54" s="242"/>
      <c r="I54" s="340"/>
      <c r="J54" s="242"/>
      <c r="K54" s="340"/>
      <c r="L54" s="242"/>
      <c r="M54" s="242"/>
      <c r="N54" s="242"/>
    </row>
    <row r="55" spans="1:15">
      <c r="B55" s="87"/>
      <c r="C55" s="242"/>
      <c r="D55" s="242"/>
      <c r="E55" s="242"/>
      <c r="F55" s="242"/>
      <c r="G55" s="242"/>
      <c r="H55" s="242"/>
      <c r="I55" s="340"/>
      <c r="J55" s="242"/>
      <c r="K55" s="340"/>
      <c r="L55" s="242"/>
      <c r="M55" s="242"/>
      <c r="N55" s="242"/>
    </row>
    <row r="56" spans="1:15">
      <c r="B56" s="87"/>
      <c r="C56" s="242"/>
      <c r="D56" s="242"/>
      <c r="E56" s="242"/>
      <c r="F56" s="242"/>
      <c r="G56" s="242"/>
      <c r="H56" s="242"/>
      <c r="I56" s="340"/>
      <c r="J56" s="242"/>
      <c r="K56" s="340"/>
      <c r="L56" s="242"/>
      <c r="M56" s="242"/>
      <c r="N56" s="242"/>
    </row>
    <row r="57" spans="1:15">
      <c r="B57" s="87"/>
      <c r="C57" s="242"/>
      <c r="D57" s="242"/>
      <c r="E57" s="242"/>
      <c r="F57" s="242"/>
      <c r="G57" s="242"/>
      <c r="H57" s="242"/>
      <c r="I57" s="340"/>
      <c r="J57" s="242"/>
      <c r="K57" s="340"/>
      <c r="L57" s="242"/>
      <c r="M57" s="242"/>
      <c r="N57" s="242"/>
    </row>
    <row r="58" spans="1:15">
      <c r="B58" s="87"/>
      <c r="C58" s="242"/>
      <c r="D58" s="242"/>
      <c r="E58" s="242"/>
      <c r="F58" s="242"/>
      <c r="G58" s="242"/>
      <c r="H58" s="242"/>
      <c r="I58" s="340"/>
      <c r="J58" s="242"/>
      <c r="K58" s="340"/>
      <c r="L58" s="242"/>
      <c r="M58" s="242"/>
      <c r="N58" s="242"/>
    </row>
    <row r="59" spans="1:15">
      <c r="B59" s="87"/>
      <c r="C59" s="242"/>
      <c r="D59" s="242"/>
      <c r="E59" s="242"/>
      <c r="F59" s="242"/>
      <c r="G59" s="242"/>
      <c r="H59" s="242"/>
      <c r="I59" s="340"/>
      <c r="J59" s="242"/>
      <c r="K59" s="340"/>
      <c r="L59" s="242"/>
      <c r="M59" s="242"/>
      <c r="N59" s="242"/>
    </row>
    <row r="60" spans="1:15">
      <c r="B60" s="87"/>
      <c r="C60" s="242"/>
      <c r="D60" s="242"/>
      <c r="E60" s="242"/>
      <c r="F60" s="242"/>
      <c r="G60" s="242"/>
      <c r="H60" s="242"/>
      <c r="I60" s="340"/>
      <c r="J60" s="242"/>
      <c r="K60" s="340"/>
      <c r="L60" s="242"/>
      <c r="M60" s="242"/>
      <c r="N60" s="242"/>
    </row>
    <row r="61" spans="1:15">
      <c r="B61" s="87"/>
      <c r="C61" s="242"/>
      <c r="D61" s="242"/>
      <c r="E61" s="242"/>
      <c r="F61" s="242"/>
      <c r="G61" s="242"/>
      <c r="H61" s="242"/>
      <c r="I61" s="340"/>
      <c r="J61" s="242"/>
      <c r="K61" s="340"/>
      <c r="L61" s="242"/>
      <c r="M61" s="242"/>
      <c r="N61" s="242"/>
    </row>
    <row r="62" spans="1:15">
      <c r="B62" s="87"/>
      <c r="C62" s="242"/>
      <c r="D62" s="242"/>
      <c r="E62" s="242"/>
      <c r="F62" s="242"/>
      <c r="G62" s="242"/>
      <c r="H62" s="242"/>
      <c r="I62" s="340"/>
      <c r="J62" s="242"/>
      <c r="K62" s="340"/>
      <c r="L62" s="242"/>
      <c r="M62" s="242"/>
      <c r="N62" s="242"/>
    </row>
    <row r="63" spans="1:15">
      <c r="B63" s="87"/>
      <c r="C63" s="242"/>
      <c r="D63" s="242"/>
      <c r="E63" s="242"/>
      <c r="F63" s="242"/>
      <c r="G63" s="242"/>
      <c r="H63" s="242"/>
      <c r="I63" s="340"/>
      <c r="J63" s="242"/>
      <c r="K63" s="340"/>
      <c r="L63" s="242"/>
      <c r="M63" s="242"/>
      <c r="N63" s="242"/>
    </row>
    <row r="64" spans="1:15">
      <c r="B64" s="87"/>
      <c r="C64" s="242"/>
      <c r="D64" s="242"/>
      <c r="E64" s="242"/>
      <c r="F64" s="242"/>
      <c r="G64" s="242"/>
      <c r="H64" s="242"/>
      <c r="I64" s="340"/>
      <c r="J64" s="242"/>
      <c r="K64" s="340"/>
      <c r="L64" s="242"/>
      <c r="M64" s="242"/>
      <c r="N64" s="242"/>
    </row>
    <row r="65" spans="2:14">
      <c r="B65" s="87"/>
      <c r="C65" s="242"/>
      <c r="D65" s="242"/>
      <c r="E65" s="242"/>
      <c r="F65" s="242"/>
      <c r="G65" s="242"/>
      <c r="H65" s="242"/>
      <c r="I65" s="340"/>
      <c r="J65" s="242"/>
      <c r="K65" s="340"/>
      <c r="L65" s="242"/>
      <c r="M65" s="242"/>
      <c r="N65" s="242"/>
    </row>
    <row r="66" spans="2:14">
      <c r="B66" s="87"/>
      <c r="C66" s="242"/>
      <c r="D66" s="242"/>
      <c r="E66" s="242"/>
      <c r="F66" s="242"/>
      <c r="G66" s="242"/>
      <c r="H66" s="242"/>
      <c r="I66" s="340"/>
      <c r="J66" s="242"/>
      <c r="K66" s="340"/>
      <c r="L66" s="242"/>
      <c r="M66" s="242"/>
      <c r="N66" s="242"/>
    </row>
    <row r="67" spans="2:14">
      <c r="B67" s="87"/>
      <c r="C67" s="242"/>
      <c r="D67" s="242"/>
      <c r="E67" s="242"/>
      <c r="F67" s="242"/>
      <c r="G67" s="242"/>
      <c r="H67" s="242"/>
      <c r="I67" s="340"/>
      <c r="J67" s="242"/>
      <c r="K67" s="340"/>
      <c r="L67" s="242"/>
      <c r="M67" s="242"/>
      <c r="N67" s="242"/>
    </row>
    <row r="68" spans="2:14">
      <c r="B68" s="87"/>
      <c r="C68" s="242"/>
      <c r="D68" s="242"/>
      <c r="E68" s="242"/>
      <c r="F68" s="242"/>
      <c r="G68" s="242"/>
      <c r="H68" s="242"/>
      <c r="I68" s="340"/>
      <c r="J68" s="242"/>
      <c r="K68" s="340"/>
      <c r="L68" s="242"/>
      <c r="M68" s="242"/>
      <c r="N68" s="242"/>
    </row>
    <row r="69" spans="2:14">
      <c r="B69" s="87"/>
      <c r="C69" s="242"/>
      <c r="D69" s="242"/>
      <c r="E69" s="242"/>
      <c r="F69" s="242"/>
      <c r="G69" s="242"/>
      <c r="H69" s="242"/>
      <c r="I69" s="340"/>
      <c r="J69" s="242"/>
      <c r="K69" s="340"/>
      <c r="L69" s="242"/>
      <c r="M69" s="242"/>
      <c r="N69" s="242"/>
    </row>
    <row r="70" spans="2:14">
      <c r="B70" s="87"/>
      <c r="C70" s="242"/>
      <c r="D70" s="242"/>
      <c r="E70" s="242"/>
      <c r="F70" s="242"/>
      <c r="G70" s="242"/>
      <c r="H70" s="242"/>
      <c r="I70" s="340"/>
      <c r="J70" s="242"/>
      <c r="K70" s="340"/>
      <c r="L70" s="242"/>
      <c r="M70" s="242"/>
      <c r="N70" s="242"/>
    </row>
    <row r="71" spans="2:14">
      <c r="B71" s="87"/>
      <c r="C71" s="242"/>
      <c r="D71" s="242"/>
      <c r="E71" s="242"/>
      <c r="F71" s="242"/>
      <c r="G71" s="242"/>
      <c r="H71" s="242"/>
      <c r="I71" s="340"/>
      <c r="J71" s="242"/>
      <c r="K71" s="340"/>
      <c r="L71" s="242"/>
      <c r="M71" s="242"/>
      <c r="N71" s="242"/>
    </row>
    <row r="72" spans="2:14">
      <c r="B72" s="87"/>
      <c r="C72" s="242"/>
      <c r="D72" s="242"/>
      <c r="E72" s="242"/>
      <c r="F72" s="242"/>
      <c r="G72" s="242"/>
      <c r="H72" s="242"/>
      <c r="I72" s="340"/>
      <c r="J72" s="242"/>
      <c r="K72" s="340"/>
      <c r="L72" s="242"/>
      <c r="M72" s="242"/>
      <c r="N72" s="242"/>
    </row>
    <row r="73" spans="2:14">
      <c r="B73" s="87"/>
      <c r="C73" s="242"/>
      <c r="D73" s="242"/>
      <c r="E73" s="242"/>
      <c r="F73" s="242"/>
      <c r="G73" s="242"/>
      <c r="H73" s="242"/>
      <c r="I73" s="340"/>
      <c r="J73" s="242"/>
      <c r="K73" s="340"/>
      <c r="L73" s="242"/>
      <c r="M73" s="242"/>
      <c r="N73" s="242"/>
    </row>
    <row r="74" spans="2:14">
      <c r="B74" s="87"/>
      <c r="C74" s="242"/>
      <c r="D74" s="242"/>
      <c r="E74" s="242"/>
      <c r="F74" s="242"/>
      <c r="G74" s="242"/>
      <c r="H74" s="242"/>
      <c r="I74" s="340"/>
      <c r="J74" s="242"/>
      <c r="K74" s="340"/>
      <c r="L74" s="242"/>
      <c r="M74" s="242"/>
      <c r="N74" s="242"/>
    </row>
    <row r="75" spans="2:14">
      <c r="B75" s="87"/>
      <c r="C75" s="242"/>
      <c r="D75" s="242"/>
      <c r="E75" s="242"/>
      <c r="F75" s="242"/>
      <c r="G75" s="242"/>
      <c r="H75" s="242"/>
      <c r="I75" s="340"/>
      <c r="J75" s="242"/>
      <c r="K75" s="340"/>
      <c r="L75" s="242"/>
      <c r="M75" s="242"/>
      <c r="N75" s="242"/>
    </row>
    <row r="76" spans="2:14">
      <c r="B76" s="87"/>
      <c r="C76" s="242"/>
      <c r="D76" s="242"/>
      <c r="E76" s="242"/>
      <c r="F76" s="242"/>
      <c r="G76" s="242"/>
      <c r="H76" s="242"/>
      <c r="I76" s="340"/>
      <c r="J76" s="242"/>
      <c r="K76" s="340"/>
      <c r="L76" s="242"/>
      <c r="M76" s="242"/>
      <c r="N76" s="242"/>
    </row>
    <row r="77" spans="2:14">
      <c r="B77" s="87"/>
      <c r="C77" s="242"/>
      <c r="D77" s="242"/>
      <c r="E77" s="242"/>
      <c r="F77" s="242"/>
      <c r="G77" s="242"/>
      <c r="H77" s="242"/>
      <c r="I77" s="340"/>
      <c r="J77" s="242"/>
      <c r="K77" s="340"/>
      <c r="L77" s="242"/>
      <c r="M77" s="242"/>
      <c r="N77" s="242"/>
    </row>
    <row r="78" spans="2:14">
      <c r="B78" s="87"/>
      <c r="C78" s="242"/>
      <c r="D78" s="242"/>
      <c r="E78" s="242"/>
      <c r="F78" s="242"/>
      <c r="G78" s="242"/>
      <c r="H78" s="242"/>
      <c r="I78" s="340"/>
      <c r="J78" s="242"/>
      <c r="K78" s="340"/>
      <c r="L78" s="242"/>
      <c r="M78" s="242"/>
      <c r="N78" s="242"/>
    </row>
    <row r="79" spans="2:14">
      <c r="B79" s="87"/>
      <c r="C79" s="242"/>
      <c r="D79" s="242"/>
      <c r="E79" s="242"/>
      <c r="F79" s="242"/>
      <c r="G79" s="242"/>
      <c r="H79" s="242"/>
      <c r="I79" s="340"/>
      <c r="J79" s="242"/>
      <c r="K79" s="340"/>
      <c r="L79" s="242"/>
      <c r="M79" s="242"/>
      <c r="N79" s="242"/>
    </row>
    <row r="80" spans="2:14">
      <c r="B80" s="87"/>
      <c r="C80" s="242"/>
      <c r="D80" s="242"/>
      <c r="E80" s="242"/>
      <c r="F80" s="242"/>
      <c r="G80" s="242"/>
      <c r="H80" s="242"/>
      <c r="I80" s="340"/>
      <c r="J80" s="242"/>
      <c r="K80" s="340"/>
      <c r="L80" s="242"/>
      <c r="M80" s="242"/>
      <c r="N80" s="242"/>
    </row>
    <row r="81" spans="2:14">
      <c r="B81" s="87"/>
      <c r="C81" s="242"/>
      <c r="D81" s="242"/>
      <c r="E81" s="242"/>
      <c r="F81" s="242"/>
      <c r="G81" s="242"/>
      <c r="H81" s="242"/>
      <c r="I81" s="340"/>
      <c r="J81" s="242"/>
      <c r="K81" s="340"/>
      <c r="L81" s="242"/>
      <c r="M81" s="242"/>
      <c r="N81" s="242"/>
    </row>
    <row r="82" spans="2:14">
      <c r="B82" s="87"/>
      <c r="C82" s="242"/>
      <c r="D82" s="242"/>
      <c r="E82" s="242"/>
      <c r="F82" s="242"/>
      <c r="G82" s="242"/>
      <c r="H82" s="242"/>
      <c r="I82" s="340"/>
      <c r="J82" s="242"/>
      <c r="K82" s="340"/>
      <c r="L82" s="242"/>
      <c r="M82" s="242"/>
      <c r="N82" s="242"/>
    </row>
    <row r="83" spans="2:14">
      <c r="B83" s="87"/>
      <c r="C83" s="242"/>
      <c r="D83" s="242"/>
      <c r="E83" s="242"/>
      <c r="F83" s="242"/>
      <c r="G83" s="242"/>
      <c r="H83" s="242"/>
      <c r="I83" s="340"/>
      <c r="J83" s="242"/>
      <c r="K83" s="340"/>
      <c r="L83" s="242"/>
      <c r="M83" s="242"/>
      <c r="N83" s="242"/>
    </row>
    <row r="84" spans="2:14">
      <c r="B84" s="87"/>
      <c r="C84" s="242"/>
      <c r="D84" s="242"/>
      <c r="E84" s="242"/>
      <c r="F84" s="242"/>
      <c r="G84" s="242"/>
      <c r="H84" s="242"/>
      <c r="I84" s="340"/>
      <c r="J84" s="242"/>
      <c r="K84" s="340"/>
      <c r="L84" s="242"/>
      <c r="M84" s="242"/>
      <c r="N84" s="242"/>
    </row>
    <row r="85" spans="2:14">
      <c r="B85" s="87"/>
      <c r="C85" s="242"/>
      <c r="D85" s="242"/>
      <c r="E85" s="242"/>
      <c r="F85" s="242"/>
      <c r="G85" s="242"/>
      <c r="H85" s="242"/>
      <c r="I85" s="340"/>
      <c r="J85" s="242"/>
      <c r="K85" s="340"/>
      <c r="L85" s="242"/>
      <c r="M85" s="242"/>
      <c r="N85" s="242"/>
    </row>
    <row r="86" spans="2:14">
      <c r="B86" s="87"/>
      <c r="C86" s="242"/>
      <c r="D86" s="242"/>
      <c r="E86" s="242"/>
      <c r="F86" s="242"/>
      <c r="G86" s="242"/>
      <c r="H86" s="242"/>
      <c r="I86" s="340"/>
      <c r="J86" s="242"/>
      <c r="K86" s="340"/>
      <c r="L86" s="242"/>
      <c r="M86" s="242"/>
      <c r="N86" s="242"/>
    </row>
    <row r="87" spans="2:14">
      <c r="B87" s="87"/>
      <c r="C87" s="242"/>
      <c r="D87" s="242"/>
      <c r="E87" s="242"/>
      <c r="F87" s="242"/>
      <c r="G87" s="242"/>
      <c r="H87" s="242"/>
      <c r="I87" s="340"/>
      <c r="J87" s="242"/>
      <c r="K87" s="340"/>
      <c r="L87" s="242"/>
      <c r="M87" s="242"/>
      <c r="N87" s="242"/>
    </row>
    <row r="88" spans="2:14">
      <c r="B88" s="87"/>
      <c r="C88" s="242"/>
      <c r="D88" s="242"/>
      <c r="E88" s="242"/>
      <c r="F88" s="242"/>
      <c r="G88" s="242"/>
      <c r="H88" s="242"/>
      <c r="I88" s="340"/>
      <c r="J88" s="242"/>
      <c r="K88" s="340"/>
      <c r="L88" s="242"/>
      <c r="M88" s="242"/>
      <c r="N88" s="242"/>
    </row>
    <row r="89" spans="2:14">
      <c r="B89" s="87"/>
      <c r="C89" s="242"/>
      <c r="D89" s="242"/>
      <c r="E89" s="242"/>
      <c r="F89" s="242"/>
      <c r="G89" s="242"/>
      <c r="H89" s="242"/>
      <c r="I89" s="340"/>
      <c r="J89" s="242"/>
      <c r="K89" s="340"/>
      <c r="L89" s="242"/>
      <c r="M89" s="242"/>
      <c r="N89" s="242"/>
    </row>
    <row r="90" spans="2:14">
      <c r="B90" s="87"/>
      <c r="C90" s="242"/>
      <c r="D90" s="242"/>
      <c r="E90" s="242"/>
      <c r="F90" s="242"/>
      <c r="G90" s="242"/>
      <c r="H90" s="242"/>
      <c r="I90" s="340"/>
      <c r="J90" s="242"/>
      <c r="K90" s="340"/>
      <c r="L90" s="242"/>
      <c r="M90" s="242"/>
      <c r="N90" s="242"/>
    </row>
    <row r="91" spans="2:14">
      <c r="B91" s="87"/>
      <c r="C91" s="242"/>
      <c r="D91" s="242"/>
      <c r="E91" s="242"/>
      <c r="F91" s="242"/>
      <c r="G91" s="242"/>
      <c r="H91" s="242"/>
      <c r="I91" s="340"/>
      <c r="J91" s="242"/>
      <c r="K91" s="340"/>
      <c r="L91" s="242"/>
      <c r="M91" s="242"/>
      <c r="N91" s="242"/>
    </row>
    <row r="92" spans="2:14">
      <c r="B92" s="87"/>
      <c r="C92" s="242"/>
      <c r="D92" s="242"/>
      <c r="E92" s="242"/>
      <c r="F92" s="242"/>
      <c r="G92" s="242"/>
      <c r="H92" s="242"/>
      <c r="I92" s="340"/>
      <c r="J92" s="242"/>
      <c r="K92" s="340"/>
      <c r="L92" s="242"/>
      <c r="M92" s="242"/>
      <c r="N92" s="242"/>
    </row>
    <row r="93" spans="2:14">
      <c r="B93" s="87"/>
      <c r="C93" s="242"/>
      <c r="D93" s="242"/>
      <c r="E93" s="242"/>
      <c r="F93" s="242"/>
      <c r="G93" s="242"/>
      <c r="H93" s="242"/>
      <c r="I93" s="340"/>
      <c r="J93" s="242"/>
      <c r="K93" s="340"/>
      <c r="L93" s="242"/>
      <c r="M93" s="242"/>
      <c r="N93" s="242"/>
    </row>
    <row r="94" spans="2:14">
      <c r="B94" s="87"/>
      <c r="C94" s="242"/>
      <c r="D94" s="242"/>
      <c r="E94" s="242"/>
      <c r="F94" s="242"/>
      <c r="G94" s="242"/>
      <c r="H94" s="242"/>
      <c r="I94" s="340"/>
      <c r="J94" s="242"/>
      <c r="K94" s="340"/>
      <c r="L94" s="242"/>
      <c r="M94" s="242"/>
      <c r="N94" s="242"/>
    </row>
    <row r="95" spans="2:14">
      <c r="B95" s="87"/>
      <c r="C95" s="242"/>
      <c r="D95" s="242"/>
      <c r="E95" s="242"/>
      <c r="F95" s="242"/>
      <c r="G95" s="242"/>
      <c r="H95" s="242"/>
      <c r="I95" s="340"/>
      <c r="J95" s="242"/>
      <c r="K95" s="340"/>
      <c r="L95" s="242"/>
      <c r="M95" s="242"/>
      <c r="N95" s="242"/>
    </row>
    <row r="96" spans="2:14">
      <c r="B96" s="87"/>
      <c r="C96" s="242"/>
      <c r="D96" s="242"/>
      <c r="E96" s="242"/>
      <c r="F96" s="242"/>
      <c r="G96" s="242"/>
      <c r="H96" s="242"/>
      <c r="I96" s="340"/>
      <c r="J96" s="242"/>
      <c r="K96" s="340"/>
      <c r="L96" s="242"/>
      <c r="M96" s="242"/>
      <c r="N96" s="242"/>
    </row>
    <row r="97" spans="2:14">
      <c r="B97" s="87"/>
      <c r="C97" s="242"/>
      <c r="D97" s="242"/>
      <c r="E97" s="242"/>
      <c r="F97" s="242"/>
      <c r="G97" s="242"/>
      <c r="H97" s="242"/>
      <c r="I97" s="340"/>
      <c r="J97" s="242"/>
      <c r="K97" s="340"/>
      <c r="L97" s="242"/>
      <c r="M97" s="242"/>
      <c r="N97" s="242"/>
    </row>
    <row r="98" spans="2:14">
      <c r="B98" s="87"/>
      <c r="C98" s="242"/>
      <c r="D98" s="242"/>
      <c r="E98" s="242"/>
      <c r="F98" s="242"/>
      <c r="G98" s="242"/>
      <c r="H98" s="242"/>
      <c r="I98" s="340"/>
      <c r="J98" s="242"/>
      <c r="K98" s="340"/>
      <c r="L98" s="242"/>
      <c r="M98" s="242"/>
      <c r="N98" s="242"/>
    </row>
  </sheetData>
  <mergeCells count="9">
    <mergeCell ref="O4:O6"/>
    <mergeCell ref="A4:A6"/>
    <mergeCell ref="B4:B6"/>
    <mergeCell ref="C4:C5"/>
    <mergeCell ref="D4:D5"/>
    <mergeCell ref="E4:E5"/>
    <mergeCell ref="H4:H5"/>
    <mergeCell ref="I4:M4"/>
    <mergeCell ref="N4:N5"/>
  </mergeCells>
  <phoneticPr fontId="3" type="noConversion"/>
  <pageMargins left="0.74803149606299213" right="0.78740157480314965" top="0.78740157480314965" bottom="0.62992125984251968" header="0.51181102362204722" footer="0.51181102362204722"/>
  <pageSetup paperSize="9" firstPageNumber="52" pageOrder="overThenDown" orientation="portrait" useFirstPageNumber="1" r:id="rId1"/>
  <headerFooter alignWithMargins="0">
    <oddHeader>&amp;C&amp;"Times New Roman,Normalny"&amp;P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P89"/>
  <sheetViews>
    <sheetView topLeftCell="A2" zoomScaleNormal="100" workbookViewId="0">
      <selection activeCell="L5" sqref="L5"/>
    </sheetView>
  </sheetViews>
  <sheetFormatPr defaultRowHeight="12.75"/>
  <cols>
    <col min="1" max="1" width="4" style="80" customWidth="1"/>
    <col min="2" max="2" width="38.140625" style="81" customWidth="1"/>
    <col min="3" max="3" width="13" style="81" customWidth="1"/>
    <col min="4" max="4" width="10.5703125" style="81" customWidth="1"/>
    <col min="5" max="5" width="10.7109375" style="81" customWidth="1"/>
    <col min="6" max="7" width="10.5703125" style="81" customWidth="1"/>
    <col min="8" max="8" width="11.140625" style="81" customWidth="1"/>
    <col min="9" max="9" width="10.140625" style="81" customWidth="1"/>
    <col min="10" max="10" width="10.28515625" style="81" customWidth="1"/>
    <col min="11" max="11" width="9.85546875" style="81" customWidth="1"/>
    <col min="12" max="12" width="12" style="81" customWidth="1"/>
    <col min="13" max="13" width="8.85546875" style="81" customWidth="1"/>
    <col min="14" max="14" width="10.28515625" style="81" customWidth="1"/>
    <col min="15" max="15" width="3.85546875" style="81" customWidth="1"/>
    <col min="16" max="16384" width="9.140625" style="80"/>
  </cols>
  <sheetData>
    <row r="1" spans="1:15" ht="18" customHeight="1">
      <c r="A1" s="84" t="s">
        <v>555</v>
      </c>
      <c r="C1" s="79"/>
      <c r="F1" s="29"/>
      <c r="G1" s="38" t="s">
        <v>1</v>
      </c>
    </row>
    <row r="2" spans="1:15" ht="18" customHeight="1">
      <c r="A2" s="89"/>
      <c r="B2" s="712" t="s">
        <v>556</v>
      </c>
      <c r="C2" s="79"/>
      <c r="F2" s="29"/>
      <c r="H2" s="53"/>
    </row>
    <row r="3" spans="1:15" ht="12.95" customHeight="1">
      <c r="B3" s="28"/>
      <c r="C3" s="36"/>
    </row>
    <row r="4" spans="1:15" ht="15" customHeight="1">
      <c r="A4" s="756" t="s">
        <v>116</v>
      </c>
      <c r="B4" s="747" t="s">
        <v>143</v>
      </c>
      <c r="C4" s="767" t="s">
        <v>278</v>
      </c>
      <c r="D4" s="767" t="s">
        <v>264</v>
      </c>
      <c r="E4" s="769" t="s">
        <v>197</v>
      </c>
      <c r="F4" s="298" t="s">
        <v>195</v>
      </c>
      <c r="G4" s="301" t="s">
        <v>196</v>
      </c>
      <c r="H4" s="769" t="s">
        <v>199</v>
      </c>
      <c r="I4" s="770" t="s">
        <v>265</v>
      </c>
      <c r="J4" s="771"/>
      <c r="K4" s="771"/>
      <c r="L4" s="771"/>
      <c r="M4" s="771"/>
      <c r="N4" s="767" t="s">
        <v>200</v>
      </c>
      <c r="O4" s="762" t="s">
        <v>116</v>
      </c>
    </row>
    <row r="5" spans="1:15" ht="117">
      <c r="A5" s="772"/>
      <c r="B5" s="748"/>
      <c r="C5" s="768"/>
      <c r="D5" s="768"/>
      <c r="E5" s="768"/>
      <c r="F5" s="182" t="s">
        <v>341</v>
      </c>
      <c r="G5" s="342" t="s">
        <v>198</v>
      </c>
      <c r="H5" s="768"/>
      <c r="I5" s="182" t="s">
        <v>341</v>
      </c>
      <c r="J5" s="181" t="s">
        <v>198</v>
      </c>
      <c r="K5" s="183" t="s">
        <v>204</v>
      </c>
      <c r="L5" s="713" t="s">
        <v>642</v>
      </c>
      <c r="M5" s="183" t="s">
        <v>205</v>
      </c>
      <c r="N5" s="768"/>
      <c r="O5" s="774"/>
    </row>
    <row r="6" spans="1:15" ht="14.25" customHeight="1">
      <c r="A6" s="773"/>
      <c r="B6" s="755"/>
      <c r="C6" s="82"/>
      <c r="D6" s="82"/>
      <c r="E6" s="213" t="s">
        <v>77</v>
      </c>
      <c r="G6" s="56"/>
      <c r="H6" s="273" t="s">
        <v>160</v>
      </c>
      <c r="J6" s="82"/>
      <c r="K6" s="82"/>
      <c r="L6" s="82"/>
      <c r="M6" s="82"/>
      <c r="N6" s="83"/>
      <c r="O6" s="775"/>
    </row>
    <row r="7" spans="1:15" s="3" customFormat="1" ht="26.25" customHeight="1">
      <c r="A7" s="60">
        <v>1</v>
      </c>
      <c r="B7" s="157" t="s">
        <v>399</v>
      </c>
      <c r="C7" s="472">
        <v>383859.7</v>
      </c>
      <c r="D7" s="472">
        <v>23136.7</v>
      </c>
      <c r="E7" s="472">
        <v>97734.399999999994</v>
      </c>
      <c r="F7" s="472">
        <v>77977.600000000006</v>
      </c>
      <c r="G7" s="472">
        <v>5606.4</v>
      </c>
      <c r="H7" s="472">
        <v>239542.9</v>
      </c>
      <c r="I7" s="472">
        <v>57122.7</v>
      </c>
      <c r="J7" s="472">
        <v>2007</v>
      </c>
      <c r="K7" s="472">
        <v>123926</v>
      </c>
      <c r="L7" s="472">
        <v>16637.099999999999</v>
      </c>
      <c r="M7" s="472">
        <v>4317.6000000000004</v>
      </c>
      <c r="N7" s="472">
        <v>23445.7</v>
      </c>
      <c r="O7" s="163">
        <v>1</v>
      </c>
    </row>
    <row r="8" spans="1:15" s="3" customFormat="1" ht="13.5">
      <c r="A8" s="61"/>
      <c r="B8" s="186" t="s">
        <v>168</v>
      </c>
      <c r="C8" s="475"/>
      <c r="D8" s="475"/>
      <c r="E8" s="475"/>
      <c r="F8" s="475"/>
      <c r="G8" s="475"/>
      <c r="H8" s="475"/>
      <c r="I8" s="475"/>
      <c r="J8" s="475"/>
      <c r="K8" s="475"/>
      <c r="L8" s="475"/>
      <c r="M8" s="475"/>
      <c r="N8" s="475"/>
      <c r="O8" s="164"/>
    </row>
    <row r="9" spans="1:15" s="3" customFormat="1" ht="15" customHeight="1">
      <c r="A9" s="61">
        <v>2</v>
      </c>
      <c r="B9" s="158" t="s">
        <v>400</v>
      </c>
      <c r="C9" s="473">
        <v>53353.5</v>
      </c>
      <c r="D9" s="473">
        <v>2086</v>
      </c>
      <c r="E9" s="473">
        <v>12641.3</v>
      </c>
      <c r="F9" s="473">
        <v>10684</v>
      </c>
      <c r="G9" s="473">
        <v>306.5</v>
      </c>
      <c r="H9" s="473">
        <v>34707.1</v>
      </c>
      <c r="I9" s="473">
        <v>10207.299999999999</v>
      </c>
      <c r="J9" s="473">
        <v>795</v>
      </c>
      <c r="K9" s="473">
        <v>17901.2</v>
      </c>
      <c r="L9" s="473">
        <v>1501.9</v>
      </c>
      <c r="M9" s="473">
        <v>615.29999999999995</v>
      </c>
      <c r="N9" s="473">
        <v>3919.2</v>
      </c>
      <c r="O9" s="164">
        <v>2</v>
      </c>
    </row>
    <row r="10" spans="1:15" s="3" customFormat="1" ht="12.75" customHeight="1">
      <c r="A10" s="61"/>
      <c r="B10" s="190" t="s">
        <v>21</v>
      </c>
      <c r="C10" s="473"/>
      <c r="D10" s="473"/>
      <c r="E10" s="473"/>
      <c r="F10" s="473"/>
      <c r="G10" s="473"/>
      <c r="H10" s="473"/>
      <c r="I10" s="473"/>
      <c r="J10" s="473"/>
      <c r="K10" s="473"/>
      <c r="L10" s="473"/>
      <c r="M10" s="473"/>
      <c r="N10" s="473"/>
      <c r="O10" s="164"/>
    </row>
    <row r="11" spans="1:15" s="3" customFormat="1" ht="15" customHeight="1">
      <c r="A11" s="61">
        <v>3</v>
      </c>
      <c r="B11" s="158" t="s">
        <v>401</v>
      </c>
      <c r="C11" s="473">
        <v>20734.7</v>
      </c>
      <c r="D11" s="473">
        <v>780.4</v>
      </c>
      <c r="E11" s="473">
        <v>5218.8</v>
      </c>
      <c r="F11" s="473">
        <v>4316.3999999999996</v>
      </c>
      <c r="G11" s="476">
        <v>713.2</v>
      </c>
      <c r="H11" s="473">
        <v>13910.3</v>
      </c>
      <c r="I11" s="473">
        <v>4867.2</v>
      </c>
      <c r="J11" s="477">
        <v>0</v>
      </c>
      <c r="K11" s="473">
        <v>5953.3</v>
      </c>
      <c r="L11" s="473">
        <v>1492.6</v>
      </c>
      <c r="M11" s="473">
        <v>53.7</v>
      </c>
      <c r="N11" s="473">
        <v>964.9</v>
      </c>
      <c r="O11" s="164">
        <v>3</v>
      </c>
    </row>
    <row r="12" spans="1:15" s="3" customFormat="1" ht="12.75" customHeight="1">
      <c r="A12" s="61"/>
      <c r="B12" s="190" t="s">
        <v>22</v>
      </c>
      <c r="C12" s="473"/>
      <c r="D12" s="473"/>
      <c r="E12" s="473"/>
      <c r="F12" s="473"/>
      <c r="G12" s="473"/>
      <c r="H12" s="473"/>
      <c r="I12" s="473"/>
      <c r="J12" s="476"/>
      <c r="K12" s="473"/>
      <c r="L12" s="473"/>
      <c r="M12" s="473"/>
      <c r="N12" s="473"/>
      <c r="O12" s="164"/>
    </row>
    <row r="13" spans="1:15" s="3" customFormat="1" ht="15" customHeight="1">
      <c r="A13" s="61">
        <v>4</v>
      </c>
      <c r="B13" s="158" t="s">
        <v>402</v>
      </c>
      <c r="C13" s="473">
        <v>3038.5</v>
      </c>
      <c r="D13" s="473">
        <v>244.7</v>
      </c>
      <c r="E13" s="473">
        <v>551.1</v>
      </c>
      <c r="F13" s="473">
        <v>544.9</v>
      </c>
      <c r="G13" s="477">
        <v>0</v>
      </c>
      <c r="H13" s="474">
        <v>2192.3000000000002</v>
      </c>
      <c r="I13" s="474">
        <v>410.7</v>
      </c>
      <c r="J13" s="477">
        <v>0</v>
      </c>
      <c r="K13" s="474">
        <v>251.9</v>
      </c>
      <c r="L13" s="473">
        <v>357.1</v>
      </c>
      <c r="M13" s="473">
        <v>13.6</v>
      </c>
      <c r="N13" s="473">
        <v>50.4</v>
      </c>
      <c r="O13" s="164">
        <v>4</v>
      </c>
    </row>
    <row r="14" spans="1:15" s="3" customFormat="1" ht="12.75" customHeight="1">
      <c r="A14" s="61"/>
      <c r="B14" s="188" t="s">
        <v>220</v>
      </c>
      <c r="C14" s="473"/>
      <c r="D14" s="473"/>
      <c r="E14" s="473"/>
      <c r="F14" s="473"/>
      <c r="G14" s="476"/>
      <c r="H14" s="474"/>
      <c r="I14" s="474"/>
      <c r="J14" s="476"/>
      <c r="K14" s="474"/>
      <c r="L14" s="473"/>
      <c r="M14" s="473"/>
      <c r="N14" s="473"/>
      <c r="O14" s="164"/>
    </row>
    <row r="15" spans="1:15" s="3" customFormat="1" ht="15" customHeight="1">
      <c r="A15" s="61">
        <v>5</v>
      </c>
      <c r="B15" s="158" t="s">
        <v>403</v>
      </c>
      <c r="C15" s="473">
        <v>2908.8</v>
      </c>
      <c r="D15" s="473">
        <v>100</v>
      </c>
      <c r="E15" s="473">
        <v>558.1</v>
      </c>
      <c r="F15" s="473">
        <v>486</v>
      </c>
      <c r="G15" s="477">
        <v>3.4</v>
      </c>
      <c r="H15" s="473">
        <v>2134.8000000000002</v>
      </c>
      <c r="I15" s="473">
        <v>659.1</v>
      </c>
      <c r="J15" s="476">
        <v>17</v>
      </c>
      <c r="K15" s="473">
        <v>1069.4000000000001</v>
      </c>
      <c r="L15" s="473">
        <v>165.2</v>
      </c>
      <c r="M15" s="473">
        <v>55.4</v>
      </c>
      <c r="N15" s="473">
        <v>115.9</v>
      </c>
      <c r="O15" s="164">
        <v>5</v>
      </c>
    </row>
    <row r="16" spans="1:15" s="3" customFormat="1" ht="12.75" customHeight="1">
      <c r="A16" s="61"/>
      <c r="B16" s="188" t="s">
        <v>169</v>
      </c>
      <c r="C16" s="473"/>
      <c r="D16" s="473"/>
      <c r="E16" s="473"/>
      <c r="F16" s="473"/>
      <c r="G16" s="476"/>
      <c r="H16" s="473"/>
      <c r="I16" s="473"/>
      <c r="J16" s="476"/>
      <c r="K16" s="473"/>
      <c r="L16" s="473"/>
      <c r="M16" s="473"/>
      <c r="N16" s="473"/>
      <c r="O16" s="164"/>
    </row>
    <row r="17" spans="1:16" s="3" customFormat="1" ht="15" customHeight="1">
      <c r="A17" s="61">
        <v>6</v>
      </c>
      <c r="B17" s="158" t="s">
        <v>404</v>
      </c>
      <c r="C17" s="473">
        <v>1360.4</v>
      </c>
      <c r="D17" s="473">
        <v>33.6</v>
      </c>
      <c r="E17" s="473">
        <v>232.5</v>
      </c>
      <c r="F17" s="473">
        <v>209</v>
      </c>
      <c r="G17" s="477">
        <v>0</v>
      </c>
      <c r="H17" s="473">
        <v>1018.1</v>
      </c>
      <c r="I17" s="473">
        <v>274.10000000000002</v>
      </c>
      <c r="J17" s="477">
        <v>0</v>
      </c>
      <c r="K17" s="473">
        <v>418.2</v>
      </c>
      <c r="L17" s="473">
        <v>141.80000000000001</v>
      </c>
      <c r="M17" s="473">
        <v>51.6</v>
      </c>
      <c r="N17" s="473">
        <v>76.2</v>
      </c>
      <c r="O17" s="164">
        <v>6</v>
      </c>
    </row>
    <row r="18" spans="1:16" s="3" customFormat="1" ht="12.75" customHeight="1">
      <c r="A18" s="61"/>
      <c r="B18" s="188" t="s">
        <v>23</v>
      </c>
      <c r="C18" s="473"/>
      <c r="D18" s="473"/>
      <c r="E18" s="473"/>
      <c r="F18" s="473"/>
      <c r="G18" s="476"/>
      <c r="H18" s="473"/>
      <c r="I18" s="473"/>
      <c r="J18" s="476"/>
      <c r="K18" s="473"/>
      <c r="L18" s="473"/>
      <c r="M18" s="473"/>
      <c r="N18" s="473"/>
      <c r="O18" s="164"/>
    </row>
    <row r="19" spans="1:16" s="3" customFormat="1" ht="15" customHeight="1">
      <c r="A19" s="61">
        <v>7</v>
      </c>
      <c r="B19" s="158" t="s">
        <v>405</v>
      </c>
      <c r="C19" s="473">
        <v>1027.3</v>
      </c>
      <c r="D19" s="473">
        <v>35.700000000000003</v>
      </c>
      <c r="E19" s="473">
        <v>157.30000000000001</v>
      </c>
      <c r="F19" s="473">
        <v>123.2</v>
      </c>
      <c r="G19" s="477">
        <v>14.4</v>
      </c>
      <c r="H19" s="473">
        <v>787.3</v>
      </c>
      <c r="I19" s="473">
        <v>132.19999999999999</v>
      </c>
      <c r="J19" s="477">
        <v>28</v>
      </c>
      <c r="K19" s="473">
        <v>431.6</v>
      </c>
      <c r="L19" s="473">
        <v>122.3</v>
      </c>
      <c r="M19" s="473">
        <v>20.9</v>
      </c>
      <c r="N19" s="473">
        <v>46.9</v>
      </c>
      <c r="O19" s="164">
        <v>7</v>
      </c>
    </row>
    <row r="20" spans="1:16" s="3" customFormat="1" ht="12.75" customHeight="1">
      <c r="A20" s="61"/>
      <c r="B20" s="188" t="s">
        <v>24</v>
      </c>
      <c r="C20" s="473"/>
      <c r="D20" s="473"/>
      <c r="E20" s="473"/>
      <c r="F20" s="473"/>
      <c r="G20" s="476"/>
      <c r="H20" s="473"/>
      <c r="I20" s="473"/>
      <c r="J20" s="476"/>
      <c r="K20" s="473"/>
      <c r="L20" s="473"/>
      <c r="M20" s="473"/>
      <c r="N20" s="473"/>
      <c r="O20" s="164"/>
    </row>
    <row r="21" spans="1:16" s="3" customFormat="1" ht="15" customHeight="1">
      <c r="A21" s="63">
        <v>8</v>
      </c>
      <c r="B21" s="159" t="s">
        <v>49</v>
      </c>
      <c r="C21" s="478"/>
      <c r="D21" s="478"/>
      <c r="E21" s="478"/>
      <c r="F21" s="478"/>
      <c r="G21" s="511"/>
      <c r="H21" s="478"/>
      <c r="I21" s="478"/>
      <c r="J21" s="511"/>
      <c r="K21" s="478"/>
      <c r="L21" s="478"/>
      <c r="M21" s="478"/>
      <c r="N21" s="478"/>
      <c r="O21" s="164"/>
      <c r="P21" s="345"/>
    </row>
    <row r="22" spans="1:16" s="3" customFormat="1" ht="14.25" customHeight="1">
      <c r="A22" s="63"/>
      <c r="B22" s="241" t="s">
        <v>50</v>
      </c>
      <c r="C22" s="479"/>
      <c r="D22" s="479"/>
      <c r="E22" s="479"/>
      <c r="F22" s="479"/>
      <c r="G22" s="513"/>
      <c r="H22" s="479"/>
      <c r="I22" s="479"/>
      <c r="J22" s="513"/>
      <c r="K22" s="479"/>
      <c r="L22" s="479"/>
      <c r="M22" s="479"/>
      <c r="N22" s="479"/>
      <c r="O22" s="164"/>
      <c r="P22" s="345"/>
    </row>
    <row r="23" spans="1:16" s="3" customFormat="1" ht="14.25" customHeight="1">
      <c r="A23" s="63"/>
      <c r="B23" s="240" t="s">
        <v>406</v>
      </c>
      <c r="C23" s="479">
        <v>9434.2000000000007</v>
      </c>
      <c r="D23" s="479">
        <v>307.39999999999998</v>
      </c>
      <c r="E23" s="479">
        <v>2890.5</v>
      </c>
      <c r="F23" s="479">
        <v>2301.8000000000002</v>
      </c>
      <c r="G23" s="513">
        <v>38.799999999999997</v>
      </c>
      <c r="H23" s="479">
        <v>5583.1</v>
      </c>
      <c r="I23" s="479">
        <v>1714.9</v>
      </c>
      <c r="J23" s="513">
        <v>288.2</v>
      </c>
      <c r="K23" s="479">
        <v>2271.6</v>
      </c>
      <c r="L23" s="479">
        <v>311.3</v>
      </c>
      <c r="M23" s="479">
        <v>128.69999999999999</v>
      </c>
      <c r="N23" s="473">
        <v>653.20000000000005</v>
      </c>
      <c r="O23" s="164">
        <v>8</v>
      </c>
      <c r="P23" s="345"/>
    </row>
    <row r="24" spans="1:16" s="3" customFormat="1" ht="12.75" customHeight="1">
      <c r="A24" s="24"/>
      <c r="B24" s="189" t="s">
        <v>51</v>
      </c>
      <c r="C24" s="473"/>
      <c r="D24" s="473"/>
      <c r="E24" s="473"/>
      <c r="F24" s="473"/>
      <c r="G24" s="476"/>
      <c r="H24" s="473"/>
      <c r="I24" s="473"/>
      <c r="J24" s="476"/>
      <c r="K24" s="473"/>
      <c r="L24" s="473"/>
      <c r="M24" s="473"/>
      <c r="N24" s="473"/>
      <c r="O24" s="164"/>
      <c r="P24" s="345"/>
    </row>
    <row r="25" spans="1:16" s="3" customFormat="1" ht="12.75" customHeight="1">
      <c r="A25" s="24"/>
      <c r="B25" s="189" t="s">
        <v>52</v>
      </c>
      <c r="C25" s="473"/>
      <c r="D25" s="473"/>
      <c r="E25" s="473"/>
      <c r="F25" s="473"/>
      <c r="G25" s="476"/>
      <c r="H25" s="473"/>
      <c r="I25" s="473"/>
      <c r="J25" s="476"/>
      <c r="K25" s="473"/>
      <c r="L25" s="473"/>
      <c r="M25" s="473"/>
      <c r="N25" s="473"/>
      <c r="O25" s="164"/>
      <c r="P25" s="345"/>
    </row>
    <row r="26" spans="1:16" s="3" customFormat="1" ht="12.75" customHeight="1">
      <c r="A26" s="24"/>
      <c r="B26" s="189" t="s">
        <v>117</v>
      </c>
      <c r="C26" s="473"/>
      <c r="D26" s="473"/>
      <c r="E26" s="473"/>
      <c r="F26" s="473"/>
      <c r="G26" s="476"/>
      <c r="H26" s="473"/>
      <c r="I26" s="473"/>
      <c r="J26" s="476"/>
      <c r="K26" s="473"/>
      <c r="L26" s="473"/>
      <c r="M26" s="473"/>
      <c r="N26" s="473"/>
      <c r="O26" s="164"/>
      <c r="P26" s="345"/>
    </row>
    <row r="27" spans="1:16" s="3" customFormat="1" ht="15" customHeight="1">
      <c r="A27" s="24">
        <v>9</v>
      </c>
      <c r="B27" s="158" t="s">
        <v>407</v>
      </c>
      <c r="C27" s="479">
        <v>13413.3</v>
      </c>
      <c r="D27" s="479">
        <v>611.79999999999995</v>
      </c>
      <c r="E27" s="479">
        <v>4739.5</v>
      </c>
      <c r="F27" s="479">
        <v>4003.9</v>
      </c>
      <c r="G27" s="531">
        <v>348.6</v>
      </c>
      <c r="H27" s="479">
        <v>7426</v>
      </c>
      <c r="I27" s="479">
        <v>2105.1</v>
      </c>
      <c r="J27" s="513">
        <v>72.8</v>
      </c>
      <c r="K27" s="479">
        <v>3915.8</v>
      </c>
      <c r="L27" s="479">
        <v>444.8</v>
      </c>
      <c r="M27" s="479">
        <v>107.8</v>
      </c>
      <c r="N27" s="479">
        <v>636</v>
      </c>
      <c r="O27" s="164">
        <v>9</v>
      </c>
      <c r="P27" s="345"/>
    </row>
    <row r="28" spans="1:16" s="3" customFormat="1" ht="12.75" customHeight="1">
      <c r="A28" s="63"/>
      <c r="B28" s="188" t="s">
        <v>25</v>
      </c>
      <c r="C28" s="478"/>
      <c r="D28" s="478"/>
      <c r="E28" s="478"/>
      <c r="F28" s="478"/>
      <c r="G28" s="511"/>
      <c r="H28" s="478"/>
      <c r="I28" s="478"/>
      <c r="J28" s="511"/>
      <c r="K28" s="478"/>
      <c r="L28" s="478"/>
      <c r="M28" s="478"/>
      <c r="N28" s="478"/>
      <c r="O28" s="164"/>
    </row>
    <row r="29" spans="1:16" s="3" customFormat="1" ht="15" customHeight="1">
      <c r="A29" s="63">
        <v>10</v>
      </c>
      <c r="B29" s="161" t="s">
        <v>26</v>
      </c>
      <c r="C29" s="473"/>
      <c r="D29" s="473"/>
      <c r="E29" s="473"/>
      <c r="F29" s="473"/>
      <c r="G29" s="476"/>
      <c r="H29" s="473"/>
      <c r="I29" s="473"/>
      <c r="J29" s="476"/>
      <c r="K29" s="473"/>
      <c r="L29" s="473"/>
      <c r="M29" s="473"/>
      <c r="N29" s="473"/>
      <c r="O29" s="164"/>
    </row>
    <row r="30" spans="1:16" s="3" customFormat="1" ht="14.25" customHeight="1">
      <c r="A30" s="63"/>
      <c r="B30" s="240" t="s">
        <v>408</v>
      </c>
      <c r="C30" s="473">
        <v>4401.2</v>
      </c>
      <c r="D30" s="473">
        <v>237.9</v>
      </c>
      <c r="E30" s="473">
        <v>982.9</v>
      </c>
      <c r="F30" s="473">
        <v>839.2</v>
      </c>
      <c r="G30" s="477">
        <v>0.2</v>
      </c>
      <c r="H30" s="473">
        <v>2733</v>
      </c>
      <c r="I30" s="473">
        <v>511</v>
      </c>
      <c r="J30" s="477">
        <v>0</v>
      </c>
      <c r="K30" s="473">
        <v>1479.2</v>
      </c>
      <c r="L30" s="473">
        <v>178.9</v>
      </c>
      <c r="M30" s="473">
        <v>58.9</v>
      </c>
      <c r="N30" s="473">
        <v>447.5</v>
      </c>
      <c r="O30" s="164">
        <v>10</v>
      </c>
    </row>
    <row r="31" spans="1:16" s="3" customFormat="1" ht="12.75" customHeight="1">
      <c r="A31" s="61"/>
      <c r="B31" s="188" t="s">
        <v>27</v>
      </c>
      <c r="C31" s="473"/>
      <c r="D31" s="473"/>
      <c r="E31" s="473"/>
      <c r="F31" s="473"/>
      <c r="G31" s="476"/>
      <c r="H31" s="473"/>
      <c r="I31" s="473"/>
      <c r="J31" s="473"/>
      <c r="K31" s="473"/>
      <c r="L31" s="473"/>
      <c r="M31" s="473"/>
      <c r="N31" s="473"/>
      <c r="O31" s="164"/>
    </row>
    <row r="32" spans="1:16" s="3" customFormat="1" ht="15" customHeight="1">
      <c r="A32" s="61">
        <v>11</v>
      </c>
      <c r="B32" s="160" t="s">
        <v>41</v>
      </c>
      <c r="C32" s="478"/>
      <c r="D32" s="478"/>
      <c r="E32" s="478"/>
      <c r="F32" s="478"/>
      <c r="G32" s="511"/>
      <c r="H32" s="478"/>
      <c r="I32" s="478"/>
      <c r="J32" s="478"/>
      <c r="K32" s="478"/>
      <c r="L32" s="478"/>
      <c r="M32" s="478"/>
      <c r="N32" s="478"/>
      <c r="O32" s="25"/>
    </row>
    <row r="33" spans="1:16" s="3" customFormat="1" ht="14.25" customHeight="1">
      <c r="A33" s="63"/>
      <c r="B33" s="240" t="s">
        <v>409</v>
      </c>
      <c r="C33" s="473">
        <v>32253</v>
      </c>
      <c r="D33" s="473">
        <v>1123.9000000000001</v>
      </c>
      <c r="E33" s="473">
        <v>15082.9</v>
      </c>
      <c r="F33" s="473">
        <v>11085.1</v>
      </c>
      <c r="G33" s="477">
        <v>2019.8</v>
      </c>
      <c r="H33" s="473">
        <v>15653.9</v>
      </c>
      <c r="I33" s="473">
        <v>2633.6</v>
      </c>
      <c r="J33" s="477">
        <v>279.7</v>
      </c>
      <c r="K33" s="473">
        <v>7663.1</v>
      </c>
      <c r="L33" s="473">
        <v>2272.9</v>
      </c>
      <c r="M33" s="473">
        <v>159</v>
      </c>
      <c r="N33" s="473">
        <v>392.3</v>
      </c>
      <c r="O33" s="164">
        <v>11</v>
      </c>
    </row>
    <row r="34" spans="1:16" s="3" customFormat="1" ht="12.75" customHeight="1">
      <c r="A34" s="63"/>
      <c r="B34" s="188" t="s">
        <v>28</v>
      </c>
      <c r="C34" s="473"/>
      <c r="D34" s="473"/>
      <c r="E34" s="473"/>
      <c r="F34" s="473"/>
      <c r="G34" s="476"/>
      <c r="H34" s="473"/>
      <c r="I34" s="473"/>
      <c r="J34" s="473"/>
      <c r="K34" s="473"/>
      <c r="L34" s="473"/>
      <c r="M34" s="473"/>
      <c r="N34" s="473"/>
      <c r="O34" s="164"/>
    </row>
    <row r="35" spans="1:16" s="3" customFormat="1" ht="12.75" customHeight="1">
      <c r="A35" s="63"/>
      <c r="B35" s="239" t="s">
        <v>56</v>
      </c>
      <c r="C35" s="473"/>
      <c r="D35" s="473"/>
      <c r="E35" s="473"/>
      <c r="F35" s="473"/>
      <c r="G35" s="476"/>
      <c r="H35" s="473"/>
      <c r="I35" s="473"/>
      <c r="J35" s="473"/>
      <c r="K35" s="473"/>
      <c r="L35" s="473"/>
      <c r="M35" s="473"/>
      <c r="N35" s="473"/>
      <c r="O35" s="62"/>
    </row>
    <row r="36" spans="1:16" s="3" customFormat="1" ht="15" customHeight="1">
      <c r="A36" s="63">
        <v>12</v>
      </c>
      <c r="B36" s="158" t="s">
        <v>410</v>
      </c>
      <c r="C36" s="473">
        <v>20963.7</v>
      </c>
      <c r="D36" s="473">
        <v>1396.3</v>
      </c>
      <c r="E36" s="473">
        <v>4503.1000000000004</v>
      </c>
      <c r="F36" s="473">
        <v>3489.3</v>
      </c>
      <c r="G36" s="476">
        <v>234.4</v>
      </c>
      <c r="H36" s="473">
        <v>13813.5</v>
      </c>
      <c r="I36" s="473">
        <v>3717.3</v>
      </c>
      <c r="J36" s="473">
        <v>27.2</v>
      </c>
      <c r="K36" s="473">
        <v>7364.5</v>
      </c>
      <c r="L36" s="473">
        <v>588.1</v>
      </c>
      <c r="M36" s="473">
        <v>143.5</v>
      </c>
      <c r="N36" s="473">
        <v>1250.8</v>
      </c>
      <c r="O36" s="62">
        <v>12</v>
      </c>
    </row>
    <row r="37" spans="1:16" s="3" customFormat="1" ht="12.75" customHeight="1">
      <c r="A37" s="63"/>
      <c r="B37" s="188" t="s">
        <v>475</v>
      </c>
      <c r="C37" s="473"/>
      <c r="D37" s="473"/>
      <c r="E37" s="473"/>
      <c r="F37" s="473"/>
      <c r="G37" s="476"/>
      <c r="H37" s="473"/>
      <c r="I37" s="473"/>
      <c r="J37" s="473"/>
      <c r="K37" s="473"/>
      <c r="L37" s="473"/>
      <c r="M37" s="473"/>
      <c r="N37" s="473"/>
      <c r="O37" s="62"/>
    </row>
    <row r="38" spans="1:16" s="3" customFormat="1" ht="15" customHeight="1">
      <c r="A38" s="61">
        <v>13</v>
      </c>
      <c r="B38" s="159" t="s">
        <v>45</v>
      </c>
      <c r="C38" s="473"/>
      <c r="D38" s="473"/>
      <c r="E38" s="473"/>
      <c r="F38" s="473"/>
      <c r="G38" s="476"/>
      <c r="H38" s="473"/>
      <c r="I38" s="473"/>
      <c r="J38" s="473"/>
      <c r="K38" s="473"/>
      <c r="L38" s="473"/>
      <c r="M38" s="473"/>
      <c r="N38" s="473"/>
      <c r="O38" s="164"/>
      <c r="P38" s="345"/>
    </row>
    <row r="39" spans="1:16" s="3" customFormat="1" ht="13.5" customHeight="1">
      <c r="A39" s="63"/>
      <c r="B39" s="241" t="s">
        <v>46</v>
      </c>
      <c r="C39" s="473"/>
      <c r="D39" s="473"/>
      <c r="E39" s="473"/>
      <c r="F39" s="473"/>
      <c r="G39" s="476"/>
      <c r="H39" s="473"/>
      <c r="I39" s="473"/>
      <c r="J39" s="473"/>
      <c r="K39" s="473"/>
      <c r="L39" s="473"/>
      <c r="M39" s="473"/>
      <c r="N39" s="473"/>
      <c r="O39" s="62"/>
      <c r="P39" s="345"/>
    </row>
    <row r="40" spans="1:16" s="3" customFormat="1" ht="13.5" customHeight="1">
      <c r="A40" s="63"/>
      <c r="B40" s="240" t="s">
        <v>411</v>
      </c>
      <c r="C40" s="473">
        <v>4834.7</v>
      </c>
      <c r="D40" s="473">
        <v>390.2</v>
      </c>
      <c r="E40" s="473">
        <v>1056.7</v>
      </c>
      <c r="F40" s="473">
        <v>874.5</v>
      </c>
      <c r="G40" s="477">
        <v>49.8</v>
      </c>
      <c r="H40" s="473">
        <v>3096.4</v>
      </c>
      <c r="I40" s="473">
        <v>838.8</v>
      </c>
      <c r="J40" s="473">
        <v>58.4</v>
      </c>
      <c r="K40" s="473">
        <v>1425.7</v>
      </c>
      <c r="L40" s="473">
        <v>191.6</v>
      </c>
      <c r="M40" s="473">
        <v>43.4</v>
      </c>
      <c r="N40" s="473">
        <v>291.39999999999998</v>
      </c>
      <c r="O40" s="62">
        <v>13</v>
      </c>
      <c r="P40" s="345"/>
    </row>
    <row r="41" spans="1:16" s="3" customFormat="1" ht="12.75" customHeight="1">
      <c r="A41" s="61"/>
      <c r="B41" s="188" t="s">
        <v>47</v>
      </c>
      <c r="C41" s="473"/>
      <c r="D41" s="473"/>
      <c r="E41" s="473"/>
      <c r="F41" s="473"/>
      <c r="G41" s="473"/>
      <c r="H41" s="473"/>
      <c r="I41" s="473"/>
      <c r="J41" s="473"/>
      <c r="K41" s="473"/>
      <c r="L41" s="473"/>
      <c r="M41" s="473"/>
      <c r="N41" s="473"/>
      <c r="O41" s="164"/>
      <c r="P41" s="345"/>
    </row>
    <row r="42" spans="1:16" s="3" customFormat="1" ht="12.75" customHeight="1">
      <c r="A42" s="61"/>
      <c r="B42" s="188" t="s">
        <v>48</v>
      </c>
      <c r="C42" s="473"/>
      <c r="D42" s="473"/>
      <c r="E42" s="473"/>
      <c r="F42" s="473"/>
      <c r="G42" s="473"/>
      <c r="H42" s="473"/>
      <c r="I42" s="473"/>
      <c r="J42" s="473"/>
      <c r="K42" s="473"/>
      <c r="L42" s="473"/>
      <c r="M42" s="473"/>
      <c r="N42" s="473"/>
      <c r="O42" s="62"/>
      <c r="P42" s="345"/>
    </row>
    <row r="43" spans="1:16" s="3" customFormat="1" ht="12.75" customHeight="1">
      <c r="A43" s="61"/>
      <c r="B43" s="346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62"/>
      <c r="P43" s="345"/>
    </row>
    <row r="44" spans="1:16" ht="18" customHeight="1">
      <c r="A44" s="84" t="s">
        <v>555</v>
      </c>
      <c r="C44" s="79"/>
      <c r="F44" s="29"/>
      <c r="G44" s="38" t="s">
        <v>641</v>
      </c>
    </row>
    <row r="45" spans="1:16" ht="18" customHeight="1">
      <c r="A45" s="89"/>
      <c r="B45" s="712" t="s">
        <v>557</v>
      </c>
      <c r="C45" s="79"/>
      <c r="F45" s="29"/>
      <c r="H45" s="204"/>
    </row>
    <row r="46" spans="1:16" ht="12.95" customHeight="1">
      <c r="B46" s="28"/>
      <c r="C46" s="36"/>
    </row>
    <row r="47" spans="1:16" ht="15" customHeight="1">
      <c r="A47" s="756" t="s">
        <v>116</v>
      </c>
      <c r="B47" s="766" t="s">
        <v>143</v>
      </c>
      <c r="C47" s="767" t="s">
        <v>278</v>
      </c>
      <c r="D47" s="767" t="s">
        <v>264</v>
      </c>
      <c r="E47" s="769" t="s">
        <v>197</v>
      </c>
      <c r="F47" s="298" t="s">
        <v>195</v>
      </c>
      <c r="G47" s="301" t="s">
        <v>196</v>
      </c>
      <c r="H47" s="769" t="s">
        <v>199</v>
      </c>
      <c r="I47" s="770" t="s">
        <v>265</v>
      </c>
      <c r="J47" s="771"/>
      <c r="K47" s="771"/>
      <c r="L47" s="771"/>
      <c r="M47" s="771"/>
      <c r="N47" s="767" t="s">
        <v>200</v>
      </c>
      <c r="O47" s="762" t="s">
        <v>116</v>
      </c>
    </row>
    <row r="48" spans="1:16" ht="128.25" customHeight="1">
      <c r="A48" s="765"/>
      <c r="B48" s="766"/>
      <c r="C48" s="768"/>
      <c r="D48" s="768"/>
      <c r="E48" s="768"/>
      <c r="F48" s="182" t="s">
        <v>341</v>
      </c>
      <c r="G48" s="182" t="s">
        <v>198</v>
      </c>
      <c r="H48" s="768"/>
      <c r="I48" s="182" t="s">
        <v>341</v>
      </c>
      <c r="J48" s="181" t="s">
        <v>198</v>
      </c>
      <c r="K48" s="183" t="s">
        <v>204</v>
      </c>
      <c r="L48" s="183" t="s">
        <v>342</v>
      </c>
      <c r="M48" s="183" t="s">
        <v>205</v>
      </c>
      <c r="N48" s="768"/>
      <c r="O48" s="763"/>
    </row>
    <row r="49" spans="1:16" ht="14.25" customHeight="1">
      <c r="A49" s="757"/>
      <c r="B49" s="766"/>
      <c r="C49" s="82"/>
      <c r="D49" s="82"/>
      <c r="E49" s="213" t="s">
        <v>77</v>
      </c>
      <c r="F49" s="82"/>
      <c r="G49" s="56"/>
      <c r="H49" s="273" t="s">
        <v>160</v>
      </c>
      <c r="I49" s="82"/>
      <c r="J49" s="82"/>
      <c r="K49" s="82"/>
      <c r="L49" s="82"/>
      <c r="M49" s="82"/>
      <c r="N49" s="83"/>
      <c r="O49" s="763"/>
    </row>
    <row r="50" spans="1:16" s="3" customFormat="1" ht="15" customHeight="1">
      <c r="A50" s="63">
        <v>1</v>
      </c>
      <c r="B50" s="159" t="s">
        <v>42</v>
      </c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2"/>
    </row>
    <row r="51" spans="1:16" s="3" customFormat="1" ht="13.5" customHeight="1">
      <c r="A51" s="63"/>
      <c r="B51" s="240" t="s">
        <v>412</v>
      </c>
      <c r="C51" s="473">
        <v>26790.400000000001</v>
      </c>
      <c r="D51" s="473">
        <v>976.4</v>
      </c>
      <c r="E51" s="473">
        <v>8216.7000000000007</v>
      </c>
      <c r="F51" s="473">
        <v>4514.5</v>
      </c>
      <c r="G51" s="473">
        <v>94.9</v>
      </c>
      <c r="H51" s="473">
        <v>15960</v>
      </c>
      <c r="I51" s="473">
        <v>4007.9</v>
      </c>
      <c r="J51" s="473">
        <v>61.4</v>
      </c>
      <c r="K51" s="473">
        <v>8858.9</v>
      </c>
      <c r="L51" s="473">
        <v>907.9</v>
      </c>
      <c r="M51" s="473">
        <v>306.2</v>
      </c>
      <c r="N51" s="473">
        <v>1637.3</v>
      </c>
      <c r="O51" s="62">
        <v>1</v>
      </c>
    </row>
    <row r="52" spans="1:16" s="3" customFormat="1" ht="12.75" customHeight="1">
      <c r="A52" s="63"/>
      <c r="B52" s="188" t="s">
        <v>170</v>
      </c>
      <c r="C52" s="473"/>
      <c r="D52" s="473"/>
      <c r="E52" s="473"/>
      <c r="F52" s="473"/>
      <c r="G52" s="473"/>
      <c r="H52" s="473"/>
      <c r="I52" s="473"/>
      <c r="J52" s="473"/>
      <c r="K52" s="473"/>
      <c r="L52" s="473"/>
      <c r="M52" s="473"/>
      <c r="N52" s="473"/>
      <c r="O52" s="62"/>
    </row>
    <row r="53" spans="1:16" s="3" customFormat="1" ht="15" customHeight="1">
      <c r="A53" s="63">
        <v>2</v>
      </c>
      <c r="B53" s="159" t="s">
        <v>29</v>
      </c>
      <c r="C53" s="473"/>
      <c r="D53" s="473"/>
      <c r="E53" s="473"/>
      <c r="F53" s="473"/>
      <c r="G53" s="473"/>
      <c r="H53" s="473"/>
      <c r="I53" s="473"/>
      <c r="J53" s="473"/>
      <c r="K53" s="473"/>
      <c r="L53" s="473"/>
      <c r="M53" s="473"/>
      <c r="N53" s="473"/>
      <c r="O53" s="62"/>
    </row>
    <row r="54" spans="1:16" s="3" customFormat="1" ht="13.5" customHeight="1">
      <c r="A54" s="63"/>
      <c r="B54" s="240" t="s">
        <v>413</v>
      </c>
      <c r="C54" s="473">
        <v>19813.8</v>
      </c>
      <c r="D54" s="473">
        <v>1570.9</v>
      </c>
      <c r="E54" s="473">
        <v>6506.4</v>
      </c>
      <c r="F54" s="473">
        <v>5887.7</v>
      </c>
      <c r="G54" s="477">
        <v>327.8</v>
      </c>
      <c r="H54" s="473">
        <v>10305.1</v>
      </c>
      <c r="I54" s="473">
        <v>3155.5</v>
      </c>
      <c r="J54" s="473">
        <v>38.5</v>
      </c>
      <c r="K54" s="473">
        <v>5083.3</v>
      </c>
      <c r="L54" s="473">
        <v>794</v>
      </c>
      <c r="M54" s="473">
        <v>219.9</v>
      </c>
      <c r="N54" s="473">
        <v>1431.5</v>
      </c>
      <c r="O54" s="62">
        <v>2</v>
      </c>
    </row>
    <row r="55" spans="1:16" s="3" customFormat="1" ht="12.75" customHeight="1">
      <c r="A55" s="63"/>
      <c r="B55" s="188" t="s">
        <v>30</v>
      </c>
      <c r="C55" s="473"/>
      <c r="D55" s="473"/>
      <c r="E55" s="473"/>
      <c r="F55" s="473"/>
      <c r="G55" s="473"/>
      <c r="H55" s="473"/>
      <c r="I55" s="473"/>
      <c r="J55" s="473"/>
      <c r="K55" s="473"/>
      <c r="L55" s="473"/>
      <c r="M55" s="473"/>
      <c r="N55" s="473"/>
      <c r="O55" s="62"/>
    </row>
    <row r="56" spans="1:16" s="3" customFormat="1" ht="12.75" customHeight="1">
      <c r="A56" s="63"/>
      <c r="B56" s="239" t="s">
        <v>56</v>
      </c>
      <c r="C56" s="473"/>
      <c r="D56" s="473"/>
      <c r="E56" s="473"/>
      <c r="F56" s="473"/>
      <c r="G56" s="473"/>
      <c r="H56" s="473"/>
      <c r="I56" s="473"/>
      <c r="J56" s="473"/>
      <c r="K56" s="473"/>
      <c r="L56" s="473"/>
      <c r="M56" s="473"/>
      <c r="N56" s="473"/>
      <c r="O56" s="62"/>
    </row>
    <row r="57" spans="1:16" s="3" customFormat="1" ht="15" customHeight="1">
      <c r="A57" s="8">
        <v>3</v>
      </c>
      <c r="B57" s="158" t="s">
        <v>414</v>
      </c>
      <c r="C57" s="473">
        <v>20637.3</v>
      </c>
      <c r="D57" s="473">
        <v>2007.9</v>
      </c>
      <c r="E57" s="473">
        <v>5370.8</v>
      </c>
      <c r="F57" s="473">
        <v>4513.6000000000004</v>
      </c>
      <c r="G57" s="473">
        <v>498.1</v>
      </c>
      <c r="H57" s="473">
        <v>11809.6</v>
      </c>
      <c r="I57" s="473">
        <v>3374.4</v>
      </c>
      <c r="J57" s="477">
        <v>191.2</v>
      </c>
      <c r="K57" s="473">
        <v>6202.4</v>
      </c>
      <c r="L57" s="473">
        <v>494.7</v>
      </c>
      <c r="M57" s="473">
        <v>157.5</v>
      </c>
      <c r="N57" s="473">
        <v>1448.9</v>
      </c>
      <c r="O57" s="28">
        <v>3</v>
      </c>
    </row>
    <row r="58" spans="1:16" s="3" customFormat="1" ht="12.75" customHeight="1">
      <c r="A58" s="8"/>
      <c r="B58" s="188" t="s">
        <v>138</v>
      </c>
      <c r="C58" s="478"/>
      <c r="D58" s="478"/>
      <c r="E58" s="478"/>
      <c r="F58" s="478"/>
      <c r="G58" s="478"/>
      <c r="H58" s="478"/>
      <c r="I58" s="478"/>
      <c r="J58" s="478"/>
      <c r="K58" s="478"/>
      <c r="L58" s="478"/>
      <c r="M58" s="478"/>
      <c r="N58" s="478"/>
      <c r="O58" s="28"/>
    </row>
    <row r="59" spans="1:16" s="3" customFormat="1" ht="15" customHeight="1">
      <c r="A59" s="8">
        <v>4</v>
      </c>
      <c r="B59" s="344" t="s">
        <v>44</v>
      </c>
      <c r="C59" s="473"/>
      <c r="D59" s="473"/>
      <c r="E59" s="473"/>
      <c r="F59" s="473"/>
      <c r="G59" s="473"/>
      <c r="H59" s="473"/>
      <c r="I59" s="473"/>
      <c r="J59" s="473"/>
      <c r="K59" s="473"/>
      <c r="L59" s="473"/>
      <c r="M59" s="473"/>
      <c r="N59" s="473"/>
      <c r="O59" s="28"/>
      <c r="P59" s="345"/>
    </row>
    <row r="60" spans="1:16" s="3" customFormat="1" ht="13.5" customHeight="1">
      <c r="A60" s="8"/>
      <c r="B60" s="240" t="s">
        <v>415</v>
      </c>
      <c r="C60" s="473">
        <v>27925.599999999999</v>
      </c>
      <c r="D60" s="473">
        <v>1118.3</v>
      </c>
      <c r="E60" s="473">
        <v>5976.1</v>
      </c>
      <c r="F60" s="473">
        <v>4468.8999999999996</v>
      </c>
      <c r="G60" s="473">
        <v>388.4</v>
      </c>
      <c r="H60" s="473">
        <v>18186</v>
      </c>
      <c r="I60" s="473">
        <v>4775.3999999999996</v>
      </c>
      <c r="J60" s="473">
        <v>38.9</v>
      </c>
      <c r="K60" s="473">
        <v>8717.4</v>
      </c>
      <c r="L60" s="473">
        <v>1383.7</v>
      </c>
      <c r="M60" s="473">
        <v>455</v>
      </c>
      <c r="N60" s="473">
        <v>2456</v>
      </c>
      <c r="O60" s="28">
        <v>4</v>
      </c>
      <c r="P60" s="345"/>
    </row>
    <row r="61" spans="1:16" s="3" customFormat="1" ht="12.75" customHeight="1">
      <c r="A61" s="8"/>
      <c r="B61" s="188" t="s">
        <v>147</v>
      </c>
      <c r="C61" s="478"/>
      <c r="D61" s="478"/>
      <c r="E61" s="478"/>
      <c r="F61" s="478"/>
      <c r="G61" s="478"/>
      <c r="H61" s="478"/>
      <c r="I61" s="478"/>
      <c r="J61" s="478"/>
      <c r="K61" s="478"/>
      <c r="L61" s="478"/>
      <c r="M61" s="478"/>
      <c r="N61" s="478"/>
      <c r="O61" s="28"/>
      <c r="P61" s="345"/>
    </row>
    <row r="62" spans="1:16" s="3" customFormat="1" ht="12.75" customHeight="1">
      <c r="A62" s="8"/>
      <c r="B62" s="239" t="s">
        <v>57</v>
      </c>
      <c r="C62" s="478"/>
      <c r="D62" s="478"/>
      <c r="E62" s="478"/>
      <c r="F62" s="478"/>
      <c r="G62" s="478"/>
      <c r="H62" s="478"/>
      <c r="I62" s="478"/>
      <c r="J62" s="478"/>
      <c r="K62" s="478"/>
      <c r="L62" s="478"/>
      <c r="M62" s="478"/>
      <c r="N62" s="478"/>
      <c r="O62" s="28"/>
    </row>
    <row r="63" spans="1:16" s="3" customFormat="1" ht="15" customHeight="1">
      <c r="A63" s="8">
        <v>5</v>
      </c>
      <c r="B63" s="160" t="s">
        <v>31</v>
      </c>
      <c r="C63" s="473"/>
      <c r="D63" s="473"/>
      <c r="E63" s="473"/>
      <c r="F63" s="473"/>
      <c r="G63" s="473"/>
      <c r="H63" s="473"/>
      <c r="I63" s="473"/>
      <c r="J63" s="473"/>
      <c r="K63" s="473"/>
      <c r="L63" s="473"/>
      <c r="M63" s="473"/>
      <c r="N63" s="473"/>
      <c r="O63" s="28"/>
    </row>
    <row r="64" spans="1:16" s="3" customFormat="1" ht="13.5" customHeight="1">
      <c r="A64" s="8"/>
      <c r="B64" s="240" t="s">
        <v>416</v>
      </c>
      <c r="C64" s="473">
        <v>11540.2</v>
      </c>
      <c r="D64" s="473">
        <v>565</v>
      </c>
      <c r="E64" s="473">
        <v>1203.3</v>
      </c>
      <c r="F64" s="473">
        <v>1000.4</v>
      </c>
      <c r="G64" s="477">
        <v>81.099999999999994</v>
      </c>
      <c r="H64" s="473">
        <v>9148</v>
      </c>
      <c r="I64" s="473">
        <v>1595</v>
      </c>
      <c r="J64" s="477">
        <v>1.1000000000000001</v>
      </c>
      <c r="K64" s="473">
        <v>6140.3</v>
      </c>
      <c r="L64" s="473">
        <v>393.5</v>
      </c>
      <c r="M64" s="473">
        <v>114.3</v>
      </c>
      <c r="N64" s="473">
        <v>624</v>
      </c>
      <c r="O64" s="28">
        <v>5</v>
      </c>
    </row>
    <row r="65" spans="1:15" s="3" customFormat="1" ht="12.75" customHeight="1">
      <c r="A65" s="8"/>
      <c r="B65" s="188" t="s">
        <v>32</v>
      </c>
      <c r="C65" s="473"/>
      <c r="D65" s="473"/>
      <c r="E65" s="473"/>
      <c r="F65" s="473"/>
      <c r="G65" s="476"/>
      <c r="H65" s="473"/>
      <c r="I65" s="473"/>
      <c r="J65" s="473"/>
      <c r="K65" s="473"/>
      <c r="L65" s="473"/>
      <c r="M65" s="473"/>
      <c r="N65" s="473"/>
      <c r="O65" s="28"/>
    </row>
    <row r="66" spans="1:15" s="3" customFormat="1" ht="12.75" customHeight="1">
      <c r="A66" s="8"/>
      <c r="B66" s="239" t="s">
        <v>56</v>
      </c>
      <c r="C66" s="478"/>
      <c r="D66" s="478"/>
      <c r="E66" s="478"/>
      <c r="F66" s="478"/>
      <c r="G66" s="511"/>
      <c r="H66" s="478"/>
      <c r="I66" s="478"/>
      <c r="J66" s="478"/>
      <c r="K66" s="478"/>
      <c r="L66" s="478"/>
      <c r="M66" s="478"/>
      <c r="N66" s="478"/>
      <c r="O66" s="28"/>
    </row>
    <row r="67" spans="1:15" s="3" customFormat="1" ht="15" customHeight="1">
      <c r="A67" s="8">
        <v>6</v>
      </c>
      <c r="B67" s="158" t="s">
        <v>417</v>
      </c>
      <c r="C67" s="473">
        <v>19947.099999999999</v>
      </c>
      <c r="D67" s="473">
        <v>1141.5</v>
      </c>
      <c r="E67" s="473">
        <v>2044.6</v>
      </c>
      <c r="F67" s="473">
        <v>1519.5</v>
      </c>
      <c r="G67" s="476">
        <v>242.9</v>
      </c>
      <c r="H67" s="473">
        <v>15993.1</v>
      </c>
      <c r="I67" s="473">
        <v>3492.2</v>
      </c>
      <c r="J67" s="473">
        <v>10</v>
      </c>
      <c r="K67" s="473">
        <v>10005.6</v>
      </c>
      <c r="L67" s="473">
        <v>681.5</v>
      </c>
      <c r="M67" s="473">
        <v>206.1</v>
      </c>
      <c r="N67" s="473">
        <v>767.9</v>
      </c>
      <c r="O67" s="28">
        <v>6</v>
      </c>
    </row>
    <row r="68" spans="1:15" s="3" customFormat="1" ht="12.75" customHeight="1">
      <c r="A68" s="8"/>
      <c r="B68" s="188" t="s">
        <v>33</v>
      </c>
      <c r="C68" s="473"/>
      <c r="D68" s="473"/>
      <c r="E68" s="473"/>
      <c r="F68" s="473"/>
      <c r="G68" s="476"/>
      <c r="H68" s="473"/>
      <c r="I68" s="473"/>
      <c r="J68" s="473"/>
      <c r="K68" s="473"/>
      <c r="L68" s="473"/>
      <c r="M68" s="473"/>
      <c r="N68" s="473"/>
      <c r="O68" s="28"/>
    </row>
    <row r="69" spans="1:15" s="3" customFormat="1" ht="15" customHeight="1">
      <c r="A69" s="8">
        <v>7</v>
      </c>
      <c r="B69" s="344" t="s">
        <v>43</v>
      </c>
      <c r="C69" s="473"/>
      <c r="D69" s="473"/>
      <c r="E69" s="473"/>
      <c r="F69" s="473"/>
      <c r="G69" s="476"/>
      <c r="H69" s="473"/>
      <c r="I69" s="473"/>
      <c r="J69" s="473"/>
      <c r="K69" s="473"/>
      <c r="L69" s="473"/>
      <c r="M69" s="473"/>
      <c r="N69" s="473"/>
      <c r="O69" s="28"/>
    </row>
    <row r="70" spans="1:15" s="3" customFormat="1" ht="15" customHeight="1">
      <c r="A70" s="8"/>
      <c r="B70" s="240" t="s">
        <v>418</v>
      </c>
      <c r="C70" s="473">
        <v>16280.8</v>
      </c>
      <c r="D70" s="473">
        <v>1419.8</v>
      </c>
      <c r="E70" s="473">
        <v>2235.5</v>
      </c>
      <c r="F70" s="473">
        <v>1785.1</v>
      </c>
      <c r="G70" s="476">
        <v>16.2</v>
      </c>
      <c r="H70" s="473">
        <v>10867.9</v>
      </c>
      <c r="I70" s="473">
        <v>2552.4</v>
      </c>
      <c r="J70" s="473">
        <v>9</v>
      </c>
      <c r="K70" s="473">
        <v>4769.7</v>
      </c>
      <c r="L70" s="473">
        <v>804.5</v>
      </c>
      <c r="M70" s="473">
        <v>257.39999999999998</v>
      </c>
      <c r="N70" s="473">
        <v>1757.6</v>
      </c>
      <c r="O70" s="28">
        <v>7</v>
      </c>
    </row>
    <row r="71" spans="1:15" s="3" customFormat="1" ht="12.75" customHeight="1">
      <c r="A71" s="8"/>
      <c r="B71" s="188" t="s">
        <v>34</v>
      </c>
      <c r="C71" s="473"/>
      <c r="D71" s="473"/>
      <c r="E71" s="473"/>
      <c r="F71" s="473"/>
      <c r="G71" s="476"/>
      <c r="H71" s="473"/>
      <c r="I71" s="473"/>
      <c r="J71" s="473"/>
      <c r="K71" s="473"/>
      <c r="L71" s="473"/>
      <c r="M71" s="473"/>
      <c r="N71" s="473"/>
      <c r="O71" s="28"/>
    </row>
    <row r="72" spans="1:15" s="3" customFormat="1" ht="15" customHeight="1">
      <c r="A72" s="8">
        <v>8</v>
      </c>
      <c r="B72" s="160" t="s">
        <v>35</v>
      </c>
      <c r="C72" s="473"/>
      <c r="D72" s="473"/>
      <c r="E72" s="473"/>
      <c r="F72" s="473"/>
      <c r="G72" s="476"/>
      <c r="H72" s="473"/>
      <c r="I72" s="473"/>
      <c r="J72" s="476"/>
      <c r="K72" s="473"/>
      <c r="L72" s="473"/>
      <c r="M72" s="473"/>
      <c r="N72" s="473"/>
      <c r="O72" s="28"/>
    </row>
    <row r="73" spans="1:15" s="3" customFormat="1" ht="13.5" customHeight="1">
      <c r="A73" s="8"/>
      <c r="B73" s="240" t="s">
        <v>419</v>
      </c>
      <c r="C73" s="473">
        <v>41085</v>
      </c>
      <c r="D73" s="473">
        <v>2022.6</v>
      </c>
      <c r="E73" s="473">
        <v>8315.9</v>
      </c>
      <c r="F73" s="473">
        <v>7410.6</v>
      </c>
      <c r="G73" s="477">
        <v>38.299999999999997</v>
      </c>
      <c r="H73" s="473">
        <v>29021.3</v>
      </c>
      <c r="I73" s="473">
        <v>3905.3</v>
      </c>
      <c r="J73" s="477">
        <v>17.3</v>
      </c>
      <c r="K73" s="473">
        <v>17381.8</v>
      </c>
      <c r="L73" s="473">
        <v>1729.3</v>
      </c>
      <c r="M73" s="473">
        <v>506</v>
      </c>
      <c r="N73" s="473">
        <v>1725.1</v>
      </c>
      <c r="O73" s="28">
        <v>8</v>
      </c>
    </row>
    <row r="74" spans="1:15" s="3" customFormat="1" ht="12.75" customHeight="1">
      <c r="A74" s="8"/>
      <c r="B74" s="188" t="s">
        <v>148</v>
      </c>
      <c r="C74" s="478"/>
      <c r="D74" s="478"/>
      <c r="E74" s="478"/>
      <c r="F74" s="478"/>
      <c r="G74" s="511"/>
      <c r="H74" s="478"/>
      <c r="I74" s="478"/>
      <c r="J74" s="511"/>
      <c r="K74" s="478"/>
      <c r="L74" s="478"/>
      <c r="M74" s="478"/>
      <c r="N74" s="478"/>
      <c r="O74" s="28"/>
    </row>
    <row r="75" spans="1:15" s="3" customFormat="1" ht="12.75" customHeight="1">
      <c r="A75" s="8"/>
      <c r="B75" s="239" t="s">
        <v>58</v>
      </c>
      <c r="C75" s="473"/>
      <c r="D75" s="473"/>
      <c r="E75" s="473"/>
      <c r="F75" s="473"/>
      <c r="G75" s="476"/>
      <c r="H75" s="473"/>
      <c r="I75" s="473"/>
      <c r="J75" s="476"/>
      <c r="K75" s="473"/>
      <c r="L75" s="473"/>
      <c r="M75" s="473"/>
      <c r="N75" s="473"/>
      <c r="O75" s="28"/>
    </row>
    <row r="76" spans="1:15" s="3" customFormat="1" ht="15" customHeight="1">
      <c r="A76" s="8">
        <v>9</v>
      </c>
      <c r="B76" s="158" t="s">
        <v>420</v>
      </c>
      <c r="C76" s="473">
        <v>14529.9</v>
      </c>
      <c r="D76" s="473">
        <v>3195.8</v>
      </c>
      <c r="E76" s="473">
        <v>2809</v>
      </c>
      <c r="F76" s="473">
        <v>2294.1</v>
      </c>
      <c r="G76" s="477">
        <v>0</v>
      </c>
      <c r="H76" s="473">
        <v>7298.8</v>
      </c>
      <c r="I76" s="473">
        <v>1971.4</v>
      </c>
      <c r="J76" s="477">
        <v>0</v>
      </c>
      <c r="K76" s="473">
        <v>2504.9</v>
      </c>
      <c r="L76" s="473">
        <v>399.9</v>
      </c>
      <c r="M76" s="473">
        <v>116.7</v>
      </c>
      <c r="N76" s="473">
        <v>1226.2</v>
      </c>
      <c r="O76" s="28">
        <v>9</v>
      </c>
    </row>
    <row r="77" spans="1:15" s="3" customFormat="1" ht="12.75" customHeight="1">
      <c r="A77" s="8"/>
      <c r="B77" s="188" t="s">
        <v>115</v>
      </c>
      <c r="C77" s="473"/>
      <c r="D77" s="473"/>
      <c r="E77" s="473"/>
      <c r="F77" s="473"/>
      <c r="G77" s="476"/>
      <c r="H77" s="473"/>
      <c r="I77" s="473"/>
      <c r="J77" s="476"/>
      <c r="K77" s="473"/>
      <c r="L77" s="473"/>
      <c r="M77" s="473"/>
      <c r="N77" s="473"/>
      <c r="O77" s="28"/>
    </row>
    <row r="78" spans="1:15" s="3" customFormat="1" ht="15" customHeight="1">
      <c r="A78" s="8">
        <v>10</v>
      </c>
      <c r="B78" s="158" t="s">
        <v>421</v>
      </c>
      <c r="C78" s="473">
        <v>9709.2000000000007</v>
      </c>
      <c r="D78" s="473">
        <v>282</v>
      </c>
      <c r="E78" s="473">
        <v>3549</v>
      </c>
      <c r="F78" s="473">
        <v>3150.2</v>
      </c>
      <c r="G78" s="476">
        <v>44.9</v>
      </c>
      <c r="H78" s="473">
        <v>5163.3</v>
      </c>
      <c r="I78" s="473">
        <v>1116.3</v>
      </c>
      <c r="J78" s="476">
        <v>1.8</v>
      </c>
      <c r="K78" s="473">
        <v>2852.9</v>
      </c>
      <c r="L78" s="473">
        <v>490.9</v>
      </c>
      <c r="M78" s="473">
        <v>234.2</v>
      </c>
      <c r="N78" s="473">
        <v>714.9</v>
      </c>
      <c r="O78" s="28">
        <v>10</v>
      </c>
    </row>
    <row r="79" spans="1:15" s="3" customFormat="1" ht="12.75" customHeight="1">
      <c r="A79" s="8"/>
      <c r="B79" s="188" t="s">
        <v>36</v>
      </c>
      <c r="C79" s="473"/>
      <c r="D79" s="473"/>
      <c r="E79" s="473"/>
      <c r="F79" s="473"/>
      <c r="G79" s="473"/>
      <c r="H79" s="473"/>
      <c r="I79" s="473"/>
      <c r="J79" s="476"/>
      <c r="K79" s="473"/>
      <c r="L79" s="473"/>
      <c r="M79" s="473"/>
      <c r="N79" s="473"/>
      <c r="O79" s="28"/>
    </row>
    <row r="80" spans="1:15" s="3" customFormat="1" ht="15" customHeight="1">
      <c r="A80" s="8">
        <v>11</v>
      </c>
      <c r="B80" s="158" t="s">
        <v>422</v>
      </c>
      <c r="C80" s="473">
        <v>3830.1</v>
      </c>
      <c r="D80" s="473">
        <v>102.7</v>
      </c>
      <c r="E80" s="473">
        <v>1688.8</v>
      </c>
      <c r="F80" s="473">
        <v>1595.4</v>
      </c>
      <c r="G80" s="473">
        <v>0</v>
      </c>
      <c r="H80" s="474">
        <v>1853</v>
      </c>
      <c r="I80" s="473">
        <v>574.20000000000005</v>
      </c>
      <c r="J80" s="477">
        <v>5.2</v>
      </c>
      <c r="K80" s="473">
        <v>922.1</v>
      </c>
      <c r="L80" s="473">
        <v>158</v>
      </c>
      <c r="M80" s="473">
        <v>54.3</v>
      </c>
      <c r="N80" s="473">
        <v>185.6</v>
      </c>
      <c r="O80" s="28">
        <v>11</v>
      </c>
    </row>
    <row r="81" spans="1:15" s="3" customFormat="1" ht="12.75" customHeight="1">
      <c r="A81" s="8"/>
      <c r="B81" s="188" t="s">
        <v>37</v>
      </c>
      <c r="C81" s="473"/>
      <c r="D81" s="473"/>
      <c r="E81" s="473"/>
      <c r="F81" s="473"/>
      <c r="G81" s="473"/>
      <c r="H81" s="473"/>
      <c r="I81" s="473"/>
      <c r="J81" s="476"/>
      <c r="K81" s="473"/>
      <c r="L81" s="473"/>
      <c r="M81" s="473"/>
      <c r="N81" s="473"/>
      <c r="O81" s="28"/>
    </row>
    <row r="82" spans="1:15" s="3" customFormat="1" ht="15" customHeight="1">
      <c r="A82" s="8">
        <v>12</v>
      </c>
      <c r="B82" s="160" t="s">
        <v>38</v>
      </c>
      <c r="C82" s="473"/>
      <c r="D82" s="473"/>
      <c r="E82" s="473"/>
      <c r="F82" s="473"/>
      <c r="G82" s="473"/>
      <c r="H82" s="473"/>
      <c r="I82" s="473"/>
      <c r="J82" s="473"/>
      <c r="K82" s="473"/>
      <c r="L82" s="473"/>
      <c r="M82" s="473"/>
      <c r="N82" s="473"/>
      <c r="O82" s="28"/>
    </row>
    <row r="83" spans="1:15" s="3" customFormat="1" ht="13.5" customHeight="1">
      <c r="A83" s="8"/>
      <c r="B83" s="240" t="s">
        <v>423</v>
      </c>
      <c r="C83" s="473">
        <v>9443.1</v>
      </c>
      <c r="D83" s="473">
        <v>1120.9000000000001</v>
      </c>
      <c r="E83" s="473">
        <v>989.6</v>
      </c>
      <c r="F83" s="473">
        <v>687.8</v>
      </c>
      <c r="G83" s="477">
        <v>44.3</v>
      </c>
      <c r="H83" s="473">
        <v>6706.7</v>
      </c>
      <c r="I83" s="473">
        <v>1306.7</v>
      </c>
      <c r="J83" s="473">
        <v>6.4</v>
      </c>
      <c r="K83" s="473">
        <v>2760</v>
      </c>
      <c r="L83" s="473">
        <v>866.1</v>
      </c>
      <c r="M83" s="473">
        <v>199.2</v>
      </c>
      <c r="N83" s="473">
        <v>625.9</v>
      </c>
      <c r="O83" s="28">
        <v>12</v>
      </c>
    </row>
    <row r="84" spans="1:15" s="3" customFormat="1" ht="12.75" customHeight="1">
      <c r="A84" s="8"/>
      <c r="B84" s="188" t="s">
        <v>39</v>
      </c>
      <c r="C84" s="473"/>
      <c r="D84" s="473"/>
      <c r="E84" s="473"/>
      <c r="F84" s="473"/>
      <c r="G84" s="473"/>
      <c r="H84" s="473"/>
      <c r="I84" s="473"/>
      <c r="J84" s="473"/>
      <c r="K84" s="473"/>
      <c r="L84" s="473"/>
      <c r="M84" s="473"/>
      <c r="N84" s="473"/>
      <c r="O84" s="28"/>
    </row>
    <row r="85" spans="1:15" s="3" customFormat="1" ht="12.75" customHeight="1">
      <c r="A85" s="8"/>
      <c r="B85" s="239" t="s">
        <v>40</v>
      </c>
      <c r="C85" s="473"/>
      <c r="D85" s="473"/>
      <c r="E85" s="473"/>
      <c r="F85" s="473"/>
      <c r="G85" s="473"/>
      <c r="H85" s="473"/>
      <c r="I85" s="473"/>
      <c r="J85" s="473"/>
      <c r="K85" s="473"/>
      <c r="L85" s="473"/>
      <c r="M85" s="473"/>
      <c r="N85" s="473"/>
      <c r="O85" s="28"/>
    </row>
    <row r="86" spans="1:15" s="81" customFormat="1" ht="12.75" customHeight="1">
      <c r="A86" s="28"/>
      <c r="B86" s="347"/>
      <c r="C86" s="329"/>
      <c r="D86" s="329"/>
      <c r="E86" s="329"/>
      <c r="F86" s="329"/>
      <c r="G86" s="329"/>
      <c r="H86" s="329"/>
      <c r="I86" s="329"/>
      <c r="J86" s="329"/>
      <c r="K86" s="329"/>
      <c r="L86" s="329"/>
      <c r="M86" s="329"/>
      <c r="N86" s="329"/>
      <c r="O86" s="28"/>
    </row>
    <row r="87" spans="1:15" s="81" customFormat="1" ht="12.75" customHeight="1">
      <c r="A87" s="28"/>
      <c r="B87" s="346"/>
      <c r="C87" s="245"/>
      <c r="D87" s="245"/>
      <c r="E87" s="245"/>
      <c r="F87" s="245"/>
      <c r="G87" s="245"/>
      <c r="H87" s="245"/>
      <c r="I87" s="245"/>
      <c r="J87" s="245"/>
      <c r="K87" s="245"/>
      <c r="L87" s="245"/>
      <c r="M87" s="245"/>
      <c r="N87" s="245"/>
      <c r="O87" s="28"/>
    </row>
    <row r="88" spans="1:15" s="81" customFormat="1" ht="12.75" customHeight="1">
      <c r="A88" s="28"/>
      <c r="B88" s="347"/>
      <c r="C88" s="329"/>
      <c r="D88" s="329"/>
      <c r="E88" s="329"/>
      <c r="F88" s="329"/>
      <c r="G88" s="355"/>
      <c r="H88" s="329"/>
      <c r="I88" s="329"/>
      <c r="J88" s="355"/>
      <c r="K88" s="329"/>
      <c r="L88" s="329"/>
      <c r="M88" s="329"/>
      <c r="N88" s="329"/>
      <c r="O88" s="28"/>
    </row>
    <row r="89" spans="1:15" s="81" customFormat="1" ht="12.75" customHeight="1">
      <c r="A89" s="28"/>
      <c r="B89" s="346"/>
      <c r="C89" s="245"/>
      <c r="D89" s="245"/>
      <c r="E89" s="245"/>
      <c r="F89" s="245"/>
      <c r="G89" s="245"/>
      <c r="H89" s="245"/>
      <c r="I89" s="245"/>
      <c r="J89" s="245"/>
      <c r="K89" s="245"/>
      <c r="L89" s="245"/>
      <c r="M89" s="245"/>
      <c r="N89" s="245"/>
      <c r="O89" s="28"/>
    </row>
  </sheetData>
  <mergeCells count="18">
    <mergeCell ref="N47:N48"/>
    <mergeCell ref="I4:M4"/>
    <mergeCell ref="B4:B6"/>
    <mergeCell ref="A4:A6"/>
    <mergeCell ref="O47:O49"/>
    <mergeCell ref="A47:A49"/>
    <mergeCell ref="B47:B49"/>
    <mergeCell ref="E4:E5"/>
    <mergeCell ref="H4:H5"/>
    <mergeCell ref="C4:C5"/>
    <mergeCell ref="D4:D5"/>
    <mergeCell ref="N4:N5"/>
    <mergeCell ref="O4:O6"/>
    <mergeCell ref="C47:C48"/>
    <mergeCell ref="D47:D48"/>
    <mergeCell ref="E47:E48"/>
    <mergeCell ref="H47:H48"/>
    <mergeCell ref="I47:M47"/>
  </mergeCells>
  <phoneticPr fontId="3" type="noConversion"/>
  <pageMargins left="0.78740157480314965" right="0.78740157480314965" top="0.98425196850393704" bottom="0.98425196850393704" header="0.51181102362204722" footer="0.51181102362204722"/>
  <pageSetup paperSize="9" firstPageNumber="54" pageOrder="overThenDown" orientation="portrait" useFirstPageNumber="1" r:id="rId1"/>
  <headerFooter alignWithMargins="0">
    <oddHeader>&amp;C&amp;"Times New Roman,Normalny"&amp;P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5"/>
  <dimension ref="A1:O115"/>
  <sheetViews>
    <sheetView topLeftCell="B1" zoomScaleNormal="100" workbookViewId="0">
      <selection activeCell="L5" sqref="L5"/>
    </sheetView>
  </sheetViews>
  <sheetFormatPr defaultRowHeight="15"/>
  <cols>
    <col min="1" max="1" width="4" style="86" customWidth="1"/>
    <col min="2" max="2" width="33.85546875" style="85" customWidth="1"/>
    <col min="3" max="3" width="13.5703125" style="87" customWidth="1"/>
    <col min="4" max="4" width="11.85546875" style="86" customWidth="1"/>
    <col min="5" max="5" width="11.85546875" style="88" customWidth="1"/>
    <col min="6" max="6" width="11.7109375" style="88" customWidth="1"/>
    <col min="7" max="7" width="10.5703125" style="88" customWidth="1"/>
    <col min="8" max="8" width="11.140625" style="88" customWidth="1"/>
    <col min="9" max="10" width="10.140625" style="88" customWidth="1"/>
    <col min="11" max="11" width="9.85546875" style="88" customWidth="1"/>
    <col min="12" max="12" width="12" style="88" customWidth="1"/>
    <col min="13" max="13" width="8.85546875" style="88" customWidth="1"/>
    <col min="14" max="14" width="10.28515625" style="86" customWidth="1"/>
    <col min="15" max="15" width="4.140625" style="86" customWidth="1"/>
    <col min="16" max="16384" width="9.140625" style="86"/>
  </cols>
  <sheetData>
    <row r="1" spans="1:15" ht="18" customHeight="1">
      <c r="A1" s="89" t="s">
        <v>364</v>
      </c>
      <c r="C1" s="84"/>
      <c r="E1" s="86"/>
      <c r="F1" s="9"/>
      <c r="G1" s="86"/>
      <c r="H1" s="9"/>
      <c r="I1" s="86"/>
      <c r="J1" s="86"/>
      <c r="K1" s="86"/>
      <c r="L1" s="86"/>
      <c r="M1" s="86"/>
    </row>
    <row r="2" spans="1:15" ht="18" customHeight="1">
      <c r="A2" s="89"/>
      <c r="B2" s="205" t="s">
        <v>508</v>
      </c>
      <c r="C2" s="84"/>
      <c r="E2" s="86"/>
      <c r="F2" s="9"/>
      <c r="G2" s="86"/>
      <c r="H2" s="9"/>
      <c r="I2" s="86"/>
      <c r="J2" s="86"/>
      <c r="K2" s="86"/>
      <c r="L2" s="86"/>
      <c r="M2" s="86"/>
    </row>
    <row r="3" spans="1:15" ht="12.95" customHeight="1">
      <c r="B3" s="37"/>
      <c r="C3" s="44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5" s="80" customFormat="1" ht="15" customHeight="1">
      <c r="A4" s="756" t="s">
        <v>116</v>
      </c>
      <c r="B4" s="760" t="s">
        <v>266</v>
      </c>
      <c r="C4" s="767" t="s">
        <v>278</v>
      </c>
      <c r="D4" s="767" t="s">
        <v>264</v>
      </c>
      <c r="E4" s="769" t="s">
        <v>197</v>
      </c>
      <c r="F4" s="298" t="s">
        <v>195</v>
      </c>
      <c r="G4" s="301" t="s">
        <v>196</v>
      </c>
      <c r="H4" s="769" t="s">
        <v>199</v>
      </c>
      <c r="I4" s="770" t="s">
        <v>265</v>
      </c>
      <c r="J4" s="771"/>
      <c r="K4" s="771"/>
      <c r="L4" s="771"/>
      <c r="M4" s="771"/>
      <c r="N4" s="767" t="s">
        <v>200</v>
      </c>
      <c r="O4" s="762" t="s">
        <v>116</v>
      </c>
    </row>
    <row r="5" spans="1:15" s="80" customFormat="1" ht="108.75" customHeight="1">
      <c r="A5" s="772"/>
      <c r="B5" s="776"/>
      <c r="C5" s="768"/>
      <c r="D5" s="768"/>
      <c r="E5" s="768"/>
      <c r="F5" s="182" t="s">
        <v>341</v>
      </c>
      <c r="G5" s="182" t="s">
        <v>198</v>
      </c>
      <c r="H5" s="768"/>
      <c r="I5" s="182" t="s">
        <v>341</v>
      </c>
      <c r="J5" s="181" t="s">
        <v>198</v>
      </c>
      <c r="K5" s="183" t="s">
        <v>204</v>
      </c>
      <c r="L5" s="713" t="s">
        <v>642</v>
      </c>
      <c r="M5" s="183" t="s">
        <v>205</v>
      </c>
      <c r="N5" s="768"/>
      <c r="O5" s="774"/>
    </row>
    <row r="6" spans="1:15" s="80" customFormat="1" ht="12.75" customHeight="1">
      <c r="A6" s="773"/>
      <c r="B6" s="777"/>
      <c r="C6" s="82"/>
      <c r="D6" s="82"/>
      <c r="E6" s="213" t="s">
        <v>77</v>
      </c>
      <c r="G6" s="51"/>
      <c r="H6" s="273" t="s">
        <v>160</v>
      </c>
      <c r="J6" s="82"/>
      <c r="K6" s="82"/>
      <c r="L6" s="82"/>
      <c r="M6" s="82"/>
      <c r="N6" s="83"/>
      <c r="O6" s="775"/>
    </row>
    <row r="7" spans="1:15" s="27" customFormat="1" ht="18" customHeight="1">
      <c r="A7" s="229">
        <v>1</v>
      </c>
      <c r="B7" s="418" t="s">
        <v>483</v>
      </c>
      <c r="C7" s="472">
        <v>1355342.5</v>
      </c>
      <c r="D7" s="472">
        <v>104152.8</v>
      </c>
      <c r="E7" s="472">
        <v>425770.7</v>
      </c>
      <c r="F7" s="472">
        <v>296101.2</v>
      </c>
      <c r="G7" s="472">
        <v>67986.8</v>
      </c>
      <c r="H7" s="472">
        <v>701740.7</v>
      </c>
      <c r="I7" s="472">
        <v>172472.1</v>
      </c>
      <c r="J7" s="472">
        <v>19577.900000000001</v>
      </c>
      <c r="K7" s="472">
        <v>338733.7</v>
      </c>
      <c r="L7" s="472">
        <v>49205.1</v>
      </c>
      <c r="M7" s="472">
        <v>12067.2</v>
      </c>
      <c r="N7" s="532">
        <v>123678.39999999999</v>
      </c>
      <c r="O7" s="302">
        <v>1</v>
      </c>
    </row>
    <row r="8" spans="1:15" s="27" customFormat="1" ht="12.95" customHeight="1">
      <c r="A8" s="229"/>
      <c r="B8" s="416" t="s">
        <v>481</v>
      </c>
      <c r="C8" s="475" t="s">
        <v>211</v>
      </c>
      <c r="D8" s="475" t="s">
        <v>211</v>
      </c>
      <c r="E8" s="475" t="s">
        <v>211</v>
      </c>
      <c r="F8" s="475" t="s">
        <v>211</v>
      </c>
      <c r="G8" s="475" t="s">
        <v>211</v>
      </c>
      <c r="H8" s="475" t="s">
        <v>211</v>
      </c>
      <c r="I8" s="475" t="s">
        <v>211</v>
      </c>
      <c r="J8" s="475" t="s">
        <v>211</v>
      </c>
      <c r="K8" s="475" t="s">
        <v>211</v>
      </c>
      <c r="L8" s="475" t="s">
        <v>211</v>
      </c>
      <c r="M8" s="475" t="s">
        <v>211</v>
      </c>
      <c r="N8" s="498" t="s">
        <v>211</v>
      </c>
      <c r="O8" s="302"/>
    </row>
    <row r="9" spans="1:15" s="27" customFormat="1" ht="12.95" customHeight="1">
      <c r="A9" s="229"/>
      <c r="B9" s="415"/>
      <c r="C9" s="475"/>
      <c r="D9" s="475"/>
      <c r="E9" s="475"/>
      <c r="F9" s="475"/>
      <c r="G9" s="475"/>
      <c r="H9" s="475"/>
      <c r="I9" s="475"/>
      <c r="J9" s="475"/>
      <c r="K9" s="475"/>
      <c r="L9" s="475"/>
      <c r="M9" s="475"/>
      <c r="N9" s="498"/>
      <c r="O9" s="302"/>
    </row>
    <row r="10" spans="1:15" s="21" customFormat="1" ht="12.95" customHeight="1">
      <c r="A10" s="229">
        <v>2</v>
      </c>
      <c r="B10" s="421" t="s">
        <v>495</v>
      </c>
      <c r="C10" s="475">
        <v>584911</v>
      </c>
      <c r="D10" s="475">
        <v>46973.7</v>
      </c>
      <c r="E10" s="475">
        <v>194544.9</v>
      </c>
      <c r="F10" s="475">
        <v>130711.1</v>
      </c>
      <c r="G10" s="475">
        <v>32968</v>
      </c>
      <c r="H10" s="475">
        <v>280242.09999999998</v>
      </c>
      <c r="I10" s="475">
        <v>73129</v>
      </c>
      <c r="J10" s="475">
        <v>8966.7999999999993</v>
      </c>
      <c r="K10" s="475">
        <v>127372.7</v>
      </c>
      <c r="L10" s="475">
        <v>19493.099999999999</v>
      </c>
      <c r="M10" s="475">
        <v>3744.3</v>
      </c>
      <c r="N10" s="520">
        <v>63150.3</v>
      </c>
      <c r="O10" s="8">
        <v>2</v>
      </c>
    </row>
    <row r="11" spans="1:15" s="21" customFormat="1" ht="12.95" customHeight="1">
      <c r="A11" s="230"/>
      <c r="B11" s="422" t="s">
        <v>482</v>
      </c>
      <c r="C11" s="475"/>
      <c r="D11" s="475"/>
      <c r="E11" s="475"/>
      <c r="F11" s="475"/>
      <c r="G11" s="475"/>
      <c r="H11" s="475"/>
      <c r="I11" s="475"/>
      <c r="J11" s="475"/>
      <c r="K11" s="475"/>
      <c r="L11" s="475"/>
      <c r="M11" s="475"/>
      <c r="N11" s="520"/>
      <c r="O11" s="8"/>
    </row>
    <row r="12" spans="1:15" s="21" customFormat="1" ht="12.95" customHeight="1">
      <c r="A12" s="8"/>
      <c r="B12" s="303" t="s">
        <v>242</v>
      </c>
      <c r="C12" s="473"/>
      <c r="D12" s="473"/>
      <c r="E12" s="473"/>
      <c r="F12" s="473"/>
      <c r="G12" s="473"/>
      <c r="H12" s="473"/>
      <c r="I12" s="473"/>
      <c r="J12" s="473"/>
      <c r="K12" s="473"/>
      <c r="L12" s="473"/>
      <c r="M12" s="473"/>
      <c r="N12" s="515"/>
      <c r="O12" s="8"/>
    </row>
    <row r="13" spans="1:15" s="21" customFormat="1" ht="12.95" customHeight="1">
      <c r="A13" s="229">
        <v>3</v>
      </c>
      <c r="B13" s="304" t="s">
        <v>184</v>
      </c>
      <c r="C13" s="473">
        <v>59911</v>
      </c>
      <c r="D13" s="473">
        <v>9415.2000000000007</v>
      </c>
      <c r="E13" s="473">
        <v>15306.2</v>
      </c>
      <c r="F13" s="473">
        <v>10324.700000000001</v>
      </c>
      <c r="G13" s="474">
        <v>3564.9</v>
      </c>
      <c r="H13" s="473">
        <v>31716.400000000001</v>
      </c>
      <c r="I13" s="473">
        <v>6864.9</v>
      </c>
      <c r="J13" s="473">
        <v>962.5</v>
      </c>
      <c r="K13" s="473">
        <v>15329</v>
      </c>
      <c r="L13" s="473">
        <v>2590.5</v>
      </c>
      <c r="M13" s="473">
        <v>736.2</v>
      </c>
      <c r="N13" s="473">
        <v>3473.2</v>
      </c>
      <c r="O13" s="8">
        <v>3</v>
      </c>
    </row>
    <row r="14" spans="1:15" s="21" customFormat="1" ht="12.95" customHeight="1">
      <c r="A14" s="229">
        <v>4</v>
      </c>
      <c r="B14" s="304" t="s">
        <v>183</v>
      </c>
      <c r="C14" s="473">
        <v>525000</v>
      </c>
      <c r="D14" s="473">
        <v>37558.5</v>
      </c>
      <c r="E14" s="473">
        <v>179238.7</v>
      </c>
      <c r="F14" s="473">
        <v>120386.4</v>
      </c>
      <c r="G14" s="473">
        <v>29403.1</v>
      </c>
      <c r="H14" s="473">
        <v>248525.7</v>
      </c>
      <c r="I14" s="473">
        <v>66264</v>
      </c>
      <c r="J14" s="474">
        <v>8004.3</v>
      </c>
      <c r="K14" s="473">
        <v>112043.7</v>
      </c>
      <c r="L14" s="473">
        <v>16902.599999999999</v>
      </c>
      <c r="M14" s="473">
        <v>3008.2</v>
      </c>
      <c r="N14" s="473">
        <v>59677.1</v>
      </c>
      <c r="O14" s="8">
        <v>4</v>
      </c>
    </row>
    <row r="15" spans="1:15" s="21" customFormat="1" ht="12.95" customHeight="1">
      <c r="A15" s="229"/>
      <c r="B15" s="304"/>
      <c r="C15" s="473"/>
      <c r="D15" s="473"/>
      <c r="E15" s="473"/>
      <c r="F15" s="473"/>
      <c r="G15" s="473"/>
      <c r="H15" s="473"/>
      <c r="I15" s="473"/>
      <c r="J15" s="474"/>
      <c r="K15" s="473"/>
      <c r="L15" s="473"/>
      <c r="M15" s="473"/>
      <c r="N15" s="473"/>
      <c r="O15" s="8"/>
    </row>
    <row r="16" spans="1:15" s="21" customFormat="1" ht="12.95" customHeight="1">
      <c r="A16" s="229">
        <v>5</v>
      </c>
      <c r="B16" s="421" t="s">
        <v>486</v>
      </c>
      <c r="C16" s="475">
        <v>235039.6</v>
      </c>
      <c r="D16" s="475">
        <v>24705.4</v>
      </c>
      <c r="E16" s="475">
        <v>55754.1</v>
      </c>
      <c r="F16" s="475">
        <v>32663.599999999999</v>
      </c>
      <c r="G16" s="475">
        <v>15184.2</v>
      </c>
      <c r="H16" s="475">
        <v>136901.9</v>
      </c>
      <c r="I16" s="475">
        <v>28385.5</v>
      </c>
      <c r="J16" s="475">
        <v>5019.3999999999996</v>
      </c>
      <c r="K16" s="475">
        <v>68997.100000000006</v>
      </c>
      <c r="L16" s="475">
        <v>10375</v>
      </c>
      <c r="M16" s="475">
        <v>3098.8</v>
      </c>
      <c r="N16" s="520">
        <v>17678.099999999999</v>
      </c>
      <c r="O16" s="8">
        <v>5</v>
      </c>
    </row>
    <row r="17" spans="1:15" s="21" customFormat="1" ht="12.95" customHeight="1">
      <c r="A17" s="229"/>
      <c r="B17" s="417" t="s">
        <v>485</v>
      </c>
      <c r="C17" s="475"/>
      <c r="D17" s="475"/>
      <c r="E17" s="475"/>
      <c r="F17" s="475"/>
      <c r="G17" s="475"/>
      <c r="H17" s="475"/>
      <c r="I17" s="475"/>
      <c r="J17" s="475"/>
      <c r="K17" s="475"/>
      <c r="L17" s="475"/>
      <c r="M17" s="475"/>
      <c r="N17" s="520"/>
      <c r="O17" s="8"/>
    </row>
    <row r="18" spans="1:15" s="21" customFormat="1" ht="12.95" customHeight="1">
      <c r="A18" s="229"/>
      <c r="B18" s="303" t="s">
        <v>242</v>
      </c>
      <c r="C18" s="473"/>
      <c r="D18" s="473"/>
      <c r="E18" s="473"/>
      <c r="F18" s="473"/>
      <c r="G18" s="473"/>
      <c r="H18" s="473"/>
      <c r="I18" s="473"/>
      <c r="J18" s="473"/>
      <c r="K18" s="473"/>
      <c r="L18" s="473"/>
      <c r="M18" s="473"/>
      <c r="N18" s="515"/>
      <c r="O18" s="8"/>
    </row>
    <row r="19" spans="1:15" s="21" customFormat="1" ht="12.95" customHeight="1">
      <c r="A19" s="229">
        <v>6</v>
      </c>
      <c r="B19" s="304" t="s">
        <v>424</v>
      </c>
      <c r="C19" s="473">
        <v>82805.3</v>
      </c>
      <c r="D19" s="473">
        <v>6063.7</v>
      </c>
      <c r="E19" s="473">
        <v>22307.599999999999</v>
      </c>
      <c r="F19" s="473">
        <v>15041.8</v>
      </c>
      <c r="G19" s="473">
        <v>4663.6000000000004</v>
      </c>
      <c r="H19" s="473">
        <v>46972</v>
      </c>
      <c r="I19" s="473">
        <v>10712.8</v>
      </c>
      <c r="J19" s="473">
        <v>1099.8</v>
      </c>
      <c r="K19" s="473">
        <v>24568</v>
      </c>
      <c r="L19" s="473">
        <v>3569.5</v>
      </c>
      <c r="M19" s="473">
        <v>802.5</v>
      </c>
      <c r="N19" s="473">
        <v>7462</v>
      </c>
      <c r="O19" s="8">
        <v>6</v>
      </c>
    </row>
    <row r="20" spans="1:15" s="21" customFormat="1" ht="12.95" customHeight="1">
      <c r="A20" s="229">
        <v>7</v>
      </c>
      <c r="B20" s="304" t="s">
        <v>185</v>
      </c>
      <c r="C20" s="473">
        <v>152234.29999999999</v>
      </c>
      <c r="D20" s="473">
        <v>18641.7</v>
      </c>
      <c r="E20" s="473">
        <v>33446.6</v>
      </c>
      <c r="F20" s="473">
        <v>17621.900000000001</v>
      </c>
      <c r="G20" s="474">
        <v>10520.6</v>
      </c>
      <c r="H20" s="473">
        <v>89930</v>
      </c>
      <c r="I20" s="473">
        <v>17672.7</v>
      </c>
      <c r="J20" s="474">
        <v>3919.6</v>
      </c>
      <c r="K20" s="473">
        <v>44429</v>
      </c>
      <c r="L20" s="473">
        <v>6805.5</v>
      </c>
      <c r="M20" s="473">
        <v>2296.3000000000002</v>
      </c>
      <c r="N20" s="473">
        <v>10216.1</v>
      </c>
      <c r="O20" s="8">
        <v>7</v>
      </c>
    </row>
    <row r="21" spans="1:15" s="21" customFormat="1" ht="12.95" customHeight="1">
      <c r="A21" s="229"/>
      <c r="B21" s="304"/>
      <c r="C21" s="473"/>
      <c r="D21" s="473"/>
      <c r="E21" s="473"/>
      <c r="F21" s="473"/>
      <c r="G21" s="474"/>
      <c r="H21" s="473"/>
      <c r="I21" s="473"/>
      <c r="J21" s="474"/>
      <c r="K21" s="473"/>
      <c r="L21" s="473"/>
      <c r="M21" s="473"/>
      <c r="N21" s="473"/>
      <c r="O21" s="8"/>
    </row>
    <row r="22" spans="1:15" s="21" customFormat="1" ht="12.95" customHeight="1">
      <c r="A22" s="229">
        <v>8</v>
      </c>
      <c r="B22" s="421" t="s">
        <v>488</v>
      </c>
      <c r="C22" s="475">
        <v>98418.5</v>
      </c>
      <c r="D22" s="475">
        <v>8912.1</v>
      </c>
      <c r="E22" s="475">
        <v>26937.1</v>
      </c>
      <c r="F22" s="475">
        <v>19859.599999999999</v>
      </c>
      <c r="G22" s="475">
        <v>2920.3</v>
      </c>
      <c r="H22" s="475">
        <v>53067.9</v>
      </c>
      <c r="I22" s="475">
        <v>12683.9</v>
      </c>
      <c r="J22" s="533">
        <v>926.5</v>
      </c>
      <c r="K22" s="475">
        <v>26204.7</v>
      </c>
      <c r="L22" s="475">
        <v>3535.1</v>
      </c>
      <c r="M22" s="475">
        <v>1104.5999999999999</v>
      </c>
      <c r="N22" s="520">
        <v>9501.4</v>
      </c>
      <c r="O22" s="8">
        <v>8</v>
      </c>
    </row>
    <row r="23" spans="1:15" s="21" customFormat="1" ht="12.95" customHeight="1">
      <c r="A23" s="229"/>
      <c r="B23" s="417" t="s">
        <v>487</v>
      </c>
      <c r="C23" s="475"/>
      <c r="D23" s="475"/>
      <c r="E23" s="475"/>
      <c r="F23" s="475"/>
      <c r="G23" s="475"/>
      <c r="H23" s="475"/>
      <c r="I23" s="475"/>
      <c r="J23" s="533"/>
      <c r="K23" s="475"/>
      <c r="L23" s="475"/>
      <c r="M23" s="475"/>
      <c r="N23" s="520"/>
      <c r="O23" s="8"/>
    </row>
    <row r="24" spans="1:15" s="21" customFormat="1" ht="12.95" customHeight="1">
      <c r="A24" s="229"/>
      <c r="B24" s="303" t="s">
        <v>242</v>
      </c>
      <c r="C24" s="473"/>
      <c r="D24" s="473"/>
      <c r="E24" s="473"/>
      <c r="F24" s="473"/>
      <c r="G24" s="474"/>
      <c r="H24" s="473"/>
      <c r="I24" s="473"/>
      <c r="J24" s="474"/>
      <c r="K24" s="473"/>
      <c r="L24" s="473"/>
      <c r="M24" s="473"/>
      <c r="N24" s="515"/>
      <c r="O24" s="8"/>
    </row>
    <row r="25" spans="1:15" s="21" customFormat="1" ht="12.95" customHeight="1">
      <c r="A25" s="229">
        <v>9</v>
      </c>
      <c r="B25" s="304" t="s">
        <v>186</v>
      </c>
      <c r="C25" s="473">
        <v>27092.9</v>
      </c>
      <c r="D25" s="473">
        <v>2645.2</v>
      </c>
      <c r="E25" s="473">
        <v>6725</v>
      </c>
      <c r="F25" s="473">
        <v>3362.2</v>
      </c>
      <c r="G25" s="473">
        <v>1349.2</v>
      </c>
      <c r="H25" s="473">
        <v>15039.8</v>
      </c>
      <c r="I25" s="473">
        <v>4069.6</v>
      </c>
      <c r="J25" s="473">
        <v>247.6</v>
      </c>
      <c r="K25" s="473">
        <v>6263.9</v>
      </c>
      <c r="L25" s="473">
        <v>1090.5999999999999</v>
      </c>
      <c r="M25" s="473">
        <v>390.6</v>
      </c>
      <c r="N25" s="473">
        <v>2682.9</v>
      </c>
      <c r="O25" s="8">
        <v>9</v>
      </c>
    </row>
    <row r="26" spans="1:15" s="21" customFormat="1" ht="12.95" customHeight="1">
      <c r="A26" s="229">
        <v>10</v>
      </c>
      <c r="B26" s="304" t="s">
        <v>187</v>
      </c>
      <c r="C26" s="473">
        <v>35021.300000000003</v>
      </c>
      <c r="D26" s="473">
        <v>4455.2</v>
      </c>
      <c r="E26" s="473">
        <v>7940.9</v>
      </c>
      <c r="F26" s="473">
        <v>6295.8</v>
      </c>
      <c r="G26" s="473">
        <v>527.9</v>
      </c>
      <c r="H26" s="473">
        <v>19573</v>
      </c>
      <c r="I26" s="473">
        <v>4394.8</v>
      </c>
      <c r="J26" s="473">
        <v>205.7</v>
      </c>
      <c r="K26" s="473">
        <v>10001.4</v>
      </c>
      <c r="L26" s="473">
        <v>1278.3</v>
      </c>
      <c r="M26" s="473">
        <v>372.7</v>
      </c>
      <c r="N26" s="473">
        <v>3052.2</v>
      </c>
      <c r="O26" s="8">
        <v>10</v>
      </c>
    </row>
    <row r="27" spans="1:15" s="21" customFormat="1" ht="12.95" customHeight="1">
      <c r="A27" s="229">
        <v>11</v>
      </c>
      <c r="B27" s="304" t="s">
        <v>425</v>
      </c>
      <c r="C27" s="473">
        <v>13385</v>
      </c>
      <c r="D27" s="473">
        <v>490.5</v>
      </c>
      <c r="E27" s="473">
        <v>3230.6</v>
      </c>
      <c r="F27" s="473">
        <v>2554.3000000000002</v>
      </c>
      <c r="G27" s="474">
        <v>141</v>
      </c>
      <c r="H27" s="473">
        <v>8269.5</v>
      </c>
      <c r="I27" s="473">
        <v>2001.6</v>
      </c>
      <c r="J27" s="477">
        <v>291.8</v>
      </c>
      <c r="K27" s="473">
        <v>4323.8999999999996</v>
      </c>
      <c r="L27" s="473">
        <v>512.6</v>
      </c>
      <c r="M27" s="473">
        <v>154.9</v>
      </c>
      <c r="N27" s="473">
        <v>1394.3</v>
      </c>
      <c r="O27" s="8">
        <v>11</v>
      </c>
    </row>
    <row r="28" spans="1:15" s="21" customFormat="1" ht="12.95" customHeight="1">
      <c r="A28" s="229">
        <v>12</v>
      </c>
      <c r="B28" s="304" t="s">
        <v>188</v>
      </c>
      <c r="C28" s="473">
        <v>22919.4</v>
      </c>
      <c r="D28" s="473">
        <v>1321.2</v>
      </c>
      <c r="E28" s="473">
        <v>9040.6</v>
      </c>
      <c r="F28" s="473">
        <v>7647.2</v>
      </c>
      <c r="G28" s="474">
        <v>902.2</v>
      </c>
      <c r="H28" s="473">
        <v>10185.700000000001</v>
      </c>
      <c r="I28" s="473">
        <v>2217.9</v>
      </c>
      <c r="J28" s="477">
        <v>181.4</v>
      </c>
      <c r="K28" s="473">
        <v>5615.4</v>
      </c>
      <c r="L28" s="473">
        <v>653.6</v>
      </c>
      <c r="M28" s="473">
        <v>186.4</v>
      </c>
      <c r="N28" s="473">
        <v>2372</v>
      </c>
      <c r="O28" s="8">
        <v>12</v>
      </c>
    </row>
    <row r="29" spans="1:15" s="21" customFormat="1" ht="12.95" customHeight="1">
      <c r="A29" s="229"/>
      <c r="B29" s="304"/>
      <c r="C29" s="473"/>
      <c r="D29" s="473"/>
      <c r="E29" s="473"/>
      <c r="F29" s="473"/>
      <c r="G29" s="474"/>
      <c r="H29" s="473"/>
      <c r="I29" s="473"/>
      <c r="J29" s="477"/>
      <c r="K29" s="473"/>
      <c r="L29" s="473"/>
      <c r="M29" s="473"/>
      <c r="N29" s="473"/>
      <c r="O29" s="8"/>
    </row>
    <row r="30" spans="1:15" s="21" customFormat="1" ht="12.95" customHeight="1">
      <c r="A30" s="229">
        <v>13</v>
      </c>
      <c r="B30" s="421" t="s">
        <v>490</v>
      </c>
      <c r="C30" s="475">
        <v>188608.8</v>
      </c>
      <c r="D30" s="475">
        <v>9105.4</v>
      </c>
      <c r="E30" s="475">
        <v>66180.399999999994</v>
      </c>
      <c r="F30" s="475">
        <v>55787.6</v>
      </c>
      <c r="G30" s="475">
        <v>5081.6000000000004</v>
      </c>
      <c r="H30" s="475">
        <v>99413</v>
      </c>
      <c r="I30" s="475">
        <v>24467.1</v>
      </c>
      <c r="J30" s="534">
        <v>1064.2</v>
      </c>
      <c r="K30" s="475">
        <v>53441.5</v>
      </c>
      <c r="L30" s="475">
        <v>6571.3</v>
      </c>
      <c r="M30" s="475">
        <v>1740</v>
      </c>
      <c r="N30" s="520">
        <v>13910</v>
      </c>
      <c r="O30" s="8">
        <v>13</v>
      </c>
    </row>
    <row r="31" spans="1:15" s="21" customFormat="1" ht="12.95" customHeight="1">
      <c r="A31" s="229"/>
      <c r="B31" s="420" t="s">
        <v>489</v>
      </c>
      <c r="C31" s="475"/>
      <c r="D31" s="475"/>
      <c r="E31" s="475"/>
      <c r="F31" s="475"/>
      <c r="G31" s="475"/>
      <c r="H31" s="475"/>
      <c r="I31" s="475"/>
      <c r="J31" s="534"/>
      <c r="K31" s="475"/>
      <c r="L31" s="475"/>
      <c r="M31" s="475"/>
      <c r="N31" s="520"/>
      <c r="O31" s="8"/>
    </row>
    <row r="32" spans="1:15" s="21" customFormat="1" ht="12.95" customHeight="1">
      <c r="A32" s="229"/>
      <c r="B32" s="303" t="s">
        <v>242</v>
      </c>
      <c r="C32" s="473"/>
      <c r="D32" s="473"/>
      <c r="E32" s="473"/>
      <c r="F32" s="473"/>
      <c r="G32" s="473"/>
      <c r="H32" s="473"/>
      <c r="I32" s="473"/>
      <c r="J32" s="476"/>
      <c r="K32" s="473"/>
      <c r="L32" s="473"/>
      <c r="M32" s="473"/>
      <c r="N32" s="515"/>
      <c r="O32" s="8"/>
    </row>
    <row r="33" spans="1:15" ht="12.95" customHeight="1">
      <c r="A33" s="229">
        <v>14</v>
      </c>
      <c r="B33" s="304" t="s">
        <v>426</v>
      </c>
      <c r="C33" s="473">
        <v>13630.1</v>
      </c>
      <c r="D33" s="473">
        <v>466.6</v>
      </c>
      <c r="E33" s="473">
        <v>3379.5</v>
      </c>
      <c r="F33" s="473">
        <v>2625.7</v>
      </c>
      <c r="G33" s="473">
        <v>56.4</v>
      </c>
      <c r="H33" s="473">
        <v>8329.1</v>
      </c>
      <c r="I33" s="473">
        <v>1746.8</v>
      </c>
      <c r="J33" s="476">
        <v>12.2</v>
      </c>
      <c r="K33" s="473">
        <v>4696.3</v>
      </c>
      <c r="L33" s="473">
        <v>564.29999999999995</v>
      </c>
      <c r="M33" s="473">
        <v>196.8</v>
      </c>
      <c r="N33" s="473">
        <v>1454.9</v>
      </c>
      <c r="O33" s="80">
        <v>14</v>
      </c>
    </row>
    <row r="34" spans="1:15" ht="12.95" customHeight="1">
      <c r="A34" s="229">
        <v>15</v>
      </c>
      <c r="B34" s="304" t="s">
        <v>427</v>
      </c>
      <c r="C34" s="473">
        <v>144879.70000000001</v>
      </c>
      <c r="D34" s="473">
        <v>7664.7</v>
      </c>
      <c r="E34" s="473">
        <v>53240.9</v>
      </c>
      <c r="F34" s="473">
        <v>44896</v>
      </c>
      <c r="G34" s="473">
        <v>4756.8</v>
      </c>
      <c r="H34" s="473">
        <v>76302</v>
      </c>
      <c r="I34" s="473">
        <v>18105.900000000001</v>
      </c>
      <c r="J34" s="476">
        <v>980.1</v>
      </c>
      <c r="K34" s="473">
        <v>42152.6</v>
      </c>
      <c r="L34" s="473">
        <v>5070.5</v>
      </c>
      <c r="M34" s="473">
        <v>1249.8</v>
      </c>
      <c r="N34" s="473">
        <v>7672.2</v>
      </c>
      <c r="O34" s="80">
        <v>15</v>
      </c>
    </row>
    <row r="35" spans="1:15" ht="12.95" customHeight="1">
      <c r="A35" s="229">
        <v>16</v>
      </c>
      <c r="B35" s="304" t="s">
        <v>428</v>
      </c>
      <c r="C35" s="473">
        <v>30098.9</v>
      </c>
      <c r="D35" s="473">
        <v>974.2</v>
      </c>
      <c r="E35" s="473">
        <v>9560</v>
      </c>
      <c r="F35" s="473">
        <v>8265.9</v>
      </c>
      <c r="G35" s="477">
        <v>268.5</v>
      </c>
      <c r="H35" s="473">
        <v>14781.9</v>
      </c>
      <c r="I35" s="473">
        <v>4614.3999999999996</v>
      </c>
      <c r="J35" s="476">
        <v>71.8</v>
      </c>
      <c r="K35" s="473">
        <v>6592.6</v>
      </c>
      <c r="L35" s="473">
        <v>936.6</v>
      </c>
      <c r="M35" s="473">
        <v>293.3</v>
      </c>
      <c r="N35" s="473">
        <v>4782.8999999999996</v>
      </c>
      <c r="O35" s="80">
        <v>16</v>
      </c>
    </row>
    <row r="36" spans="1:15" ht="12.95" customHeight="1">
      <c r="A36" s="229"/>
      <c r="B36" s="304"/>
      <c r="C36" s="473"/>
      <c r="D36" s="473"/>
      <c r="E36" s="473"/>
      <c r="F36" s="473"/>
      <c r="G36" s="477"/>
      <c r="H36" s="473"/>
      <c r="I36" s="473"/>
      <c r="J36" s="476"/>
      <c r="K36" s="473"/>
      <c r="L36" s="473"/>
      <c r="M36" s="473"/>
      <c r="N36" s="473"/>
      <c r="O36" s="80"/>
    </row>
    <row r="37" spans="1:15" ht="12.95" customHeight="1">
      <c r="A37" s="229">
        <v>17</v>
      </c>
      <c r="B37" s="421" t="s">
        <v>492</v>
      </c>
      <c r="C37" s="475">
        <v>108554.2</v>
      </c>
      <c r="D37" s="475">
        <v>7918.2</v>
      </c>
      <c r="E37" s="475">
        <v>33444.6</v>
      </c>
      <c r="F37" s="475">
        <v>23546.5</v>
      </c>
      <c r="G37" s="475">
        <v>3004.5</v>
      </c>
      <c r="H37" s="475">
        <v>59809.4</v>
      </c>
      <c r="I37" s="475">
        <v>14712.4</v>
      </c>
      <c r="J37" s="534">
        <v>2137</v>
      </c>
      <c r="K37" s="475">
        <v>27463.200000000001</v>
      </c>
      <c r="L37" s="475">
        <v>4454.2</v>
      </c>
      <c r="M37" s="475">
        <v>1290.4000000000001</v>
      </c>
      <c r="N37" s="520">
        <v>7381.9</v>
      </c>
      <c r="O37" s="80">
        <v>17</v>
      </c>
    </row>
    <row r="38" spans="1:15" ht="12.95" customHeight="1">
      <c r="A38" s="229"/>
      <c r="B38" s="420" t="s">
        <v>491</v>
      </c>
      <c r="C38" s="475"/>
      <c r="D38" s="475"/>
      <c r="E38" s="475"/>
      <c r="F38" s="475"/>
      <c r="G38" s="475"/>
      <c r="H38" s="475"/>
      <c r="I38" s="475"/>
      <c r="J38" s="534"/>
      <c r="K38" s="475"/>
      <c r="L38" s="475"/>
      <c r="M38" s="475"/>
      <c r="N38" s="520"/>
      <c r="O38" s="80"/>
    </row>
    <row r="39" spans="1:15" ht="12.95" customHeight="1">
      <c r="A39" s="229"/>
      <c r="B39" s="303" t="s">
        <v>242</v>
      </c>
      <c r="C39" s="473"/>
      <c r="D39" s="473"/>
      <c r="E39" s="473"/>
      <c r="F39" s="473"/>
      <c r="G39" s="473"/>
      <c r="H39" s="473"/>
      <c r="I39" s="473"/>
      <c r="J39" s="476"/>
      <c r="K39" s="473"/>
      <c r="L39" s="473"/>
      <c r="M39" s="473"/>
      <c r="N39" s="515"/>
      <c r="O39" s="80"/>
    </row>
    <row r="40" spans="1:15" ht="12.95" customHeight="1">
      <c r="A40" s="229">
        <v>18</v>
      </c>
      <c r="B40" s="304" t="s">
        <v>429</v>
      </c>
      <c r="C40" s="473">
        <v>94785.4</v>
      </c>
      <c r="D40" s="473">
        <v>7096.3</v>
      </c>
      <c r="E40" s="473">
        <v>30354.6</v>
      </c>
      <c r="F40" s="473">
        <v>21019.200000000001</v>
      </c>
      <c r="G40" s="473">
        <v>2941.9</v>
      </c>
      <c r="H40" s="473">
        <v>51476.6</v>
      </c>
      <c r="I40" s="473">
        <v>12343</v>
      </c>
      <c r="J40" s="476">
        <v>2108.1</v>
      </c>
      <c r="K40" s="473">
        <v>23110.400000000001</v>
      </c>
      <c r="L40" s="473">
        <v>3854.1</v>
      </c>
      <c r="M40" s="473">
        <v>1099.3</v>
      </c>
      <c r="N40" s="473">
        <v>5857.9</v>
      </c>
      <c r="O40" s="80">
        <v>18</v>
      </c>
    </row>
    <row r="41" spans="1:15" ht="12.95" customHeight="1">
      <c r="A41" s="229">
        <v>19</v>
      </c>
      <c r="B41" s="304" t="s">
        <v>430</v>
      </c>
      <c r="C41" s="473">
        <v>13768.8</v>
      </c>
      <c r="D41" s="473">
        <v>821.9</v>
      </c>
      <c r="E41" s="473">
        <v>3090</v>
      </c>
      <c r="F41" s="473">
        <v>2527.3000000000002</v>
      </c>
      <c r="G41" s="473">
        <v>62.6</v>
      </c>
      <c r="H41" s="473">
        <v>8332.7999999999993</v>
      </c>
      <c r="I41" s="473">
        <v>2369.4</v>
      </c>
      <c r="J41" s="477">
        <v>28.8</v>
      </c>
      <c r="K41" s="473">
        <v>4352.8</v>
      </c>
      <c r="L41" s="473">
        <v>600.1</v>
      </c>
      <c r="M41" s="473">
        <v>191.2</v>
      </c>
      <c r="N41" s="473">
        <v>1524.1</v>
      </c>
      <c r="O41" s="80">
        <v>19</v>
      </c>
    </row>
    <row r="42" spans="1:15" ht="12.95" customHeight="1">
      <c r="A42" s="229"/>
      <c r="B42" s="304"/>
      <c r="C42" s="473"/>
      <c r="D42" s="473"/>
      <c r="E42" s="473"/>
      <c r="F42" s="473"/>
      <c r="G42" s="473"/>
      <c r="H42" s="473"/>
      <c r="I42" s="473"/>
      <c r="J42" s="477"/>
      <c r="K42" s="473"/>
      <c r="L42" s="473"/>
      <c r="M42" s="473"/>
      <c r="N42" s="473"/>
      <c r="O42" s="80"/>
    </row>
    <row r="43" spans="1:15" ht="12.95" customHeight="1">
      <c r="A43" s="229">
        <v>20</v>
      </c>
      <c r="B43" s="421" t="s">
        <v>494</v>
      </c>
      <c r="C43" s="475">
        <v>139810.5</v>
      </c>
      <c r="D43" s="475">
        <v>6537.9</v>
      </c>
      <c r="E43" s="475">
        <v>48909.599999999999</v>
      </c>
      <c r="F43" s="475">
        <v>33532.9</v>
      </c>
      <c r="G43" s="475">
        <v>8828.2000000000007</v>
      </c>
      <c r="H43" s="475">
        <v>72306.399999999994</v>
      </c>
      <c r="I43" s="475">
        <v>19094.2</v>
      </c>
      <c r="J43" s="534">
        <v>1464</v>
      </c>
      <c r="K43" s="475">
        <v>35254.5</v>
      </c>
      <c r="L43" s="475">
        <v>4776.3</v>
      </c>
      <c r="M43" s="475">
        <v>1089.0999999999999</v>
      </c>
      <c r="N43" s="520">
        <v>12056.6</v>
      </c>
      <c r="O43" s="80">
        <v>20</v>
      </c>
    </row>
    <row r="44" spans="1:15" ht="12.95" customHeight="1">
      <c r="A44" s="229"/>
      <c r="B44" s="417" t="s">
        <v>493</v>
      </c>
      <c r="C44" s="475"/>
      <c r="D44" s="475"/>
      <c r="E44" s="475"/>
      <c r="F44" s="475"/>
      <c r="G44" s="475"/>
      <c r="H44" s="475"/>
      <c r="I44" s="475"/>
      <c r="J44" s="534"/>
      <c r="K44" s="475"/>
      <c r="L44" s="475"/>
      <c r="M44" s="475"/>
      <c r="N44" s="520"/>
      <c r="O44" s="80"/>
    </row>
    <row r="45" spans="1:15" ht="12.95" customHeight="1">
      <c r="A45" s="229"/>
      <c r="B45" s="303" t="s">
        <v>242</v>
      </c>
      <c r="C45" s="473"/>
      <c r="D45" s="473"/>
      <c r="E45" s="473"/>
      <c r="F45" s="473"/>
      <c r="G45" s="473"/>
      <c r="H45" s="473"/>
      <c r="I45" s="473"/>
      <c r="J45" s="476"/>
      <c r="K45" s="473"/>
      <c r="L45" s="473"/>
      <c r="M45" s="473"/>
      <c r="N45" s="515"/>
      <c r="O45" s="80"/>
    </row>
    <row r="46" spans="1:15" ht="12.95" customHeight="1">
      <c r="A46" s="229">
        <v>21</v>
      </c>
      <c r="B46" s="304" t="s">
        <v>431</v>
      </c>
      <c r="C46" s="473">
        <v>37123.199999999997</v>
      </c>
      <c r="D46" s="473">
        <v>1664.3</v>
      </c>
      <c r="E46" s="473">
        <v>8150.6</v>
      </c>
      <c r="F46" s="473">
        <v>6277.5</v>
      </c>
      <c r="G46" s="473">
        <v>811.3</v>
      </c>
      <c r="H46" s="473">
        <v>23601.200000000001</v>
      </c>
      <c r="I46" s="473">
        <v>5587.7</v>
      </c>
      <c r="J46" s="476">
        <v>615.20000000000005</v>
      </c>
      <c r="K46" s="473">
        <v>12696.8</v>
      </c>
      <c r="L46" s="473">
        <v>1249.5</v>
      </c>
      <c r="M46" s="473">
        <v>365.5</v>
      </c>
      <c r="N46" s="473">
        <v>3707.1</v>
      </c>
      <c r="O46" s="80">
        <v>21</v>
      </c>
    </row>
    <row r="47" spans="1:15" ht="12.95" customHeight="1">
      <c r="A47" s="229">
        <v>22</v>
      </c>
      <c r="B47" s="304" t="s">
        <v>432</v>
      </c>
      <c r="C47" s="473">
        <v>85740</v>
      </c>
      <c r="D47" s="473">
        <v>4433.3</v>
      </c>
      <c r="E47" s="473">
        <v>34435.5</v>
      </c>
      <c r="F47" s="473">
        <v>24303.1</v>
      </c>
      <c r="G47" s="473">
        <v>7913.1</v>
      </c>
      <c r="H47" s="473">
        <v>40393.4</v>
      </c>
      <c r="I47" s="473">
        <v>11400.1</v>
      </c>
      <c r="J47" s="476">
        <v>752.1</v>
      </c>
      <c r="K47" s="473">
        <v>18316.8</v>
      </c>
      <c r="L47" s="473">
        <v>2939.1</v>
      </c>
      <c r="M47" s="473">
        <v>536.20000000000005</v>
      </c>
      <c r="N47" s="473">
        <v>6477.8</v>
      </c>
      <c r="O47" s="80">
        <v>22</v>
      </c>
    </row>
    <row r="48" spans="1:15" ht="12.95" customHeight="1">
      <c r="A48" s="229">
        <v>23</v>
      </c>
      <c r="B48" s="304" t="s">
        <v>433</v>
      </c>
      <c r="C48" s="473">
        <v>16947.3</v>
      </c>
      <c r="D48" s="473">
        <v>440.4</v>
      </c>
      <c r="E48" s="473">
        <v>6323.5</v>
      </c>
      <c r="F48" s="473">
        <v>2952.3</v>
      </c>
      <c r="G48" s="473">
        <v>103.7</v>
      </c>
      <c r="H48" s="473">
        <v>8311.7000000000007</v>
      </c>
      <c r="I48" s="473">
        <v>2106.3000000000002</v>
      </c>
      <c r="J48" s="477">
        <v>96.6</v>
      </c>
      <c r="K48" s="473">
        <v>4241</v>
      </c>
      <c r="L48" s="473">
        <v>587.70000000000005</v>
      </c>
      <c r="M48" s="473">
        <v>187.5</v>
      </c>
      <c r="N48" s="473">
        <v>1871.7</v>
      </c>
      <c r="O48" s="80">
        <v>23</v>
      </c>
    </row>
    <row r="49" spans="2:14">
      <c r="B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</row>
    <row r="50" spans="2:14">
      <c r="B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</row>
    <row r="51" spans="2:14">
      <c r="B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</row>
    <row r="52" spans="2:14">
      <c r="B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</row>
    <row r="53" spans="2:14">
      <c r="B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</row>
    <row r="54" spans="2:14">
      <c r="B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</row>
    <row r="55" spans="2:14">
      <c r="B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</row>
    <row r="56" spans="2:14">
      <c r="B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</row>
    <row r="57" spans="2:14">
      <c r="B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</row>
    <row r="58" spans="2:14">
      <c r="B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</row>
    <row r="59" spans="2:14">
      <c r="B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</row>
    <row r="60" spans="2:14">
      <c r="B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</row>
    <row r="61" spans="2:14">
      <c r="B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</row>
    <row r="62" spans="2:14">
      <c r="B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</row>
    <row r="63" spans="2:14">
      <c r="B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</row>
    <row r="64" spans="2:14">
      <c r="B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</row>
    <row r="65" spans="2:14">
      <c r="B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</row>
    <row r="66" spans="2:14">
      <c r="B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</row>
    <row r="67" spans="2:14">
      <c r="B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</row>
    <row r="68" spans="2:14">
      <c r="B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</row>
    <row r="69" spans="2:14">
      <c r="B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</row>
    <row r="70" spans="2:14">
      <c r="B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</row>
    <row r="71" spans="2:14">
      <c r="B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</row>
    <row r="72" spans="2:14">
      <c r="B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</row>
    <row r="73" spans="2:14">
      <c r="B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</row>
    <row r="74" spans="2:14">
      <c r="B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</row>
    <row r="75" spans="2:14">
      <c r="B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</row>
    <row r="76" spans="2:14">
      <c r="B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</row>
    <row r="77" spans="2:14">
      <c r="B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</row>
    <row r="78" spans="2:14">
      <c r="B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</row>
    <row r="79" spans="2:14">
      <c r="B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</row>
    <row r="80" spans="2:14">
      <c r="B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</row>
    <row r="81" spans="2:14">
      <c r="B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</row>
    <row r="82" spans="2:14">
      <c r="B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</row>
    <row r="83" spans="2:14">
      <c r="B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</row>
    <row r="84" spans="2:14">
      <c r="B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</row>
    <row r="85" spans="2:14">
      <c r="B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</row>
    <row r="86" spans="2:14">
      <c r="B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</row>
    <row r="87" spans="2:14">
      <c r="B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</row>
    <row r="88" spans="2:14">
      <c r="B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</row>
    <row r="89" spans="2:14">
      <c r="B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</row>
    <row r="90" spans="2:14">
      <c r="B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</row>
    <row r="91" spans="2:14">
      <c r="B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</row>
    <row r="92" spans="2:14">
      <c r="B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</row>
    <row r="93" spans="2:14">
      <c r="B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</row>
    <row r="94" spans="2:14">
      <c r="B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</row>
    <row r="95" spans="2:14">
      <c r="B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</row>
    <row r="96" spans="2:14">
      <c r="B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</row>
    <row r="97" spans="2:14">
      <c r="B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</row>
    <row r="98" spans="2:14">
      <c r="B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</row>
    <row r="99" spans="2:14">
      <c r="B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</row>
    <row r="100" spans="2:14">
      <c r="B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</row>
    <row r="101" spans="2:14">
      <c r="B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</row>
    <row r="102" spans="2:14">
      <c r="B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</row>
    <row r="103" spans="2:14">
      <c r="B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</row>
    <row r="104" spans="2:14">
      <c r="B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</row>
    <row r="105" spans="2:14">
      <c r="B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</row>
    <row r="106" spans="2:14">
      <c r="B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</row>
    <row r="107" spans="2:14">
      <c r="B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</row>
    <row r="108" spans="2:14">
      <c r="B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</row>
    <row r="109" spans="2:14">
      <c r="B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</row>
    <row r="110" spans="2:14">
      <c r="B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</row>
    <row r="111" spans="2:14">
      <c r="B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</row>
    <row r="112" spans="2:14">
      <c r="B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</row>
    <row r="113" spans="2:14">
      <c r="B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</row>
    <row r="114" spans="2:14">
      <c r="B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</row>
    <row r="115" spans="2:14">
      <c r="B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</row>
  </sheetData>
  <mergeCells count="9">
    <mergeCell ref="A4:A6"/>
    <mergeCell ref="B4:B6"/>
    <mergeCell ref="O4:O6"/>
    <mergeCell ref="N4:N5"/>
    <mergeCell ref="E4:E5"/>
    <mergeCell ref="H4:H5"/>
    <mergeCell ref="I4:M4"/>
    <mergeCell ref="C4:C5"/>
    <mergeCell ref="D4:D5"/>
  </mergeCells>
  <phoneticPr fontId="3" type="noConversion"/>
  <pageMargins left="0.78740157480314965" right="0.74803149606299213" top="0.98425196850393704" bottom="0.78740157480314965" header="0.51181102362204722" footer="0.51181102362204722"/>
  <pageSetup paperSize="9" firstPageNumber="58" pageOrder="overThenDown" orientation="portrait" useFirstPageNumber="1" r:id="rId1"/>
  <headerFooter alignWithMargins="0">
    <oddHeader>&amp;C&amp;"Times New Roman,Normalny"&amp;P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2"/>
  <dimension ref="A1:M50"/>
  <sheetViews>
    <sheetView topLeftCell="B1" zoomScaleNormal="100" workbookViewId="0">
      <selection activeCell="C4" sqref="C4"/>
    </sheetView>
  </sheetViews>
  <sheetFormatPr defaultRowHeight="15"/>
  <cols>
    <col min="1" max="1" width="4.140625" style="21" customWidth="1"/>
    <col min="2" max="2" width="38.7109375" style="21" customWidth="1"/>
    <col min="3" max="4" width="17.7109375" style="21" customWidth="1"/>
    <col min="5" max="9" width="16.5703125" style="21" customWidth="1"/>
    <col min="10" max="10" width="4.140625" style="21" customWidth="1"/>
    <col min="11" max="16384" width="9.140625" style="21"/>
  </cols>
  <sheetData>
    <row r="1" spans="1:13" ht="15" customHeight="1">
      <c r="A1" s="22" t="s">
        <v>365</v>
      </c>
      <c r="E1" s="22" t="s">
        <v>4</v>
      </c>
    </row>
    <row r="2" spans="1:13" ht="15" customHeight="1">
      <c r="A2" s="22"/>
      <c r="B2" s="202" t="s">
        <v>245</v>
      </c>
      <c r="E2" s="22"/>
    </row>
    <row r="3" spans="1:13" ht="3" customHeight="1">
      <c r="B3" s="37"/>
      <c r="C3" s="44"/>
      <c r="D3" s="44"/>
      <c r="E3" s="44"/>
      <c r="F3" s="44"/>
      <c r="G3" s="44"/>
      <c r="H3" s="44"/>
      <c r="I3" s="44"/>
    </row>
    <row r="4" spans="1:13" s="8" customFormat="1" ht="144.75" customHeight="1">
      <c r="A4" s="68" t="s">
        <v>116</v>
      </c>
      <c r="B4" s="97" t="s">
        <v>143</v>
      </c>
      <c r="C4" s="391" t="s">
        <v>180</v>
      </c>
      <c r="D4" s="395" t="s">
        <v>181</v>
      </c>
      <c r="E4" s="389" t="s">
        <v>182</v>
      </c>
      <c r="F4" s="390" t="s">
        <v>343</v>
      </c>
      <c r="G4" s="390" t="s">
        <v>7</v>
      </c>
      <c r="H4" s="390" t="s">
        <v>61</v>
      </c>
      <c r="I4" s="390" t="s">
        <v>62</v>
      </c>
      <c r="J4" s="388" t="s">
        <v>116</v>
      </c>
    </row>
    <row r="5" spans="1:13" s="10" customFormat="1" ht="18" customHeight="1">
      <c r="A5" s="392">
        <v>1</v>
      </c>
      <c r="B5" s="272" t="s">
        <v>67</v>
      </c>
      <c r="C5" s="535">
        <v>34516</v>
      </c>
      <c r="D5" s="535">
        <v>21954</v>
      </c>
      <c r="E5" s="535">
        <v>28839</v>
      </c>
      <c r="F5" s="535">
        <v>27687</v>
      </c>
      <c r="G5" s="535">
        <v>16859</v>
      </c>
      <c r="H5" s="535">
        <v>23729</v>
      </c>
      <c r="I5" s="535">
        <v>2595</v>
      </c>
      <c r="J5" s="354">
        <v>1</v>
      </c>
      <c r="K5" s="106"/>
      <c r="L5" s="106"/>
      <c r="M5" s="280"/>
    </row>
    <row r="6" spans="1:13" s="10" customFormat="1" ht="12.6" customHeight="1">
      <c r="A6" s="200"/>
      <c r="B6" s="258" t="s">
        <v>154</v>
      </c>
      <c r="C6" s="536"/>
      <c r="D6" s="536"/>
      <c r="E6" s="536"/>
      <c r="F6" s="536"/>
      <c r="G6" s="536"/>
      <c r="H6" s="536"/>
      <c r="I6" s="536"/>
      <c r="J6" s="280"/>
      <c r="K6" s="106"/>
      <c r="L6" s="106"/>
      <c r="M6" s="280"/>
    </row>
    <row r="7" spans="1:13" s="10" customFormat="1" ht="12.6" customHeight="1">
      <c r="A7" s="200">
        <v>2</v>
      </c>
      <c r="B7" s="270" t="s">
        <v>398</v>
      </c>
      <c r="C7" s="537">
        <v>874</v>
      </c>
      <c r="D7" s="537">
        <v>729</v>
      </c>
      <c r="E7" s="537">
        <v>615</v>
      </c>
      <c r="F7" s="537">
        <v>748</v>
      </c>
      <c r="G7" s="537">
        <v>601</v>
      </c>
      <c r="H7" s="537">
        <v>513</v>
      </c>
      <c r="I7" s="537">
        <v>42</v>
      </c>
      <c r="J7" s="280">
        <v>2</v>
      </c>
      <c r="K7" s="106"/>
      <c r="L7" s="106"/>
      <c r="M7" s="280"/>
    </row>
    <row r="8" spans="1:13" s="10" customFormat="1" ht="12.6" customHeight="1">
      <c r="A8" s="200"/>
      <c r="B8" s="260" t="s">
        <v>240</v>
      </c>
      <c r="C8" s="537"/>
      <c r="D8" s="537"/>
      <c r="E8" s="537"/>
      <c r="F8" s="537"/>
      <c r="G8" s="537"/>
      <c r="H8" s="537"/>
      <c r="I8" s="537"/>
      <c r="J8" s="280"/>
      <c r="K8" s="106"/>
      <c r="L8" s="106"/>
      <c r="M8" s="280"/>
    </row>
    <row r="9" spans="1:13" s="10" customFormat="1" ht="12.6" customHeight="1">
      <c r="A9" s="200">
        <v>3</v>
      </c>
      <c r="B9" s="269" t="s">
        <v>382</v>
      </c>
      <c r="C9" s="536">
        <v>11496</v>
      </c>
      <c r="D9" s="536">
        <v>7839</v>
      </c>
      <c r="E9" s="536">
        <v>9852</v>
      </c>
      <c r="F9" s="536">
        <v>9143</v>
      </c>
      <c r="G9" s="536">
        <v>5863</v>
      </c>
      <c r="H9" s="536">
        <v>8105</v>
      </c>
      <c r="I9" s="536">
        <v>1194</v>
      </c>
      <c r="J9" s="280">
        <v>3</v>
      </c>
      <c r="K9" s="106"/>
      <c r="L9" s="106"/>
      <c r="M9" s="280"/>
    </row>
    <row r="10" spans="1:13" s="10" customFormat="1" ht="12.6" customHeight="1">
      <c r="A10" s="200"/>
      <c r="B10" s="259" t="s">
        <v>156</v>
      </c>
      <c r="C10" s="536"/>
      <c r="D10" s="536"/>
      <c r="E10" s="536"/>
      <c r="F10" s="538"/>
      <c r="G10" s="536"/>
      <c r="H10" s="536"/>
      <c r="I10" s="536"/>
      <c r="J10" s="280"/>
      <c r="K10" s="106"/>
      <c r="L10" s="106"/>
      <c r="M10" s="280"/>
    </row>
    <row r="11" spans="1:13" s="10" customFormat="1" ht="12.6" customHeight="1">
      <c r="A11" s="200">
        <v>4</v>
      </c>
      <c r="B11" s="270" t="s">
        <v>383</v>
      </c>
      <c r="C11" s="537">
        <v>220</v>
      </c>
      <c r="D11" s="537">
        <v>133</v>
      </c>
      <c r="E11" s="537">
        <v>183</v>
      </c>
      <c r="F11" s="537">
        <v>169</v>
      </c>
      <c r="G11" s="537">
        <v>99</v>
      </c>
      <c r="H11" s="537">
        <v>147</v>
      </c>
      <c r="I11" s="537">
        <v>18</v>
      </c>
      <c r="J11" s="280">
        <v>4</v>
      </c>
      <c r="K11" s="92"/>
      <c r="L11" s="92"/>
      <c r="M11" s="280"/>
    </row>
    <row r="12" spans="1:13" s="10" customFormat="1" ht="12.6" customHeight="1">
      <c r="A12" s="200"/>
      <c r="B12" s="260" t="s">
        <v>157</v>
      </c>
      <c r="C12" s="537"/>
      <c r="D12" s="537"/>
      <c r="E12" s="537"/>
      <c r="F12" s="537"/>
      <c r="G12" s="537"/>
      <c r="H12" s="537"/>
      <c r="I12" s="537"/>
      <c r="J12" s="280"/>
      <c r="K12" s="106"/>
      <c r="L12" s="106"/>
      <c r="M12" s="280"/>
    </row>
    <row r="13" spans="1:13" s="10" customFormat="1" ht="12.6" customHeight="1">
      <c r="A13" s="200">
        <v>5</v>
      </c>
      <c r="B13" s="271" t="s">
        <v>384</v>
      </c>
      <c r="C13" s="537">
        <v>10015</v>
      </c>
      <c r="D13" s="537">
        <v>6664</v>
      </c>
      <c r="E13" s="537">
        <v>8605</v>
      </c>
      <c r="F13" s="537">
        <v>8130</v>
      </c>
      <c r="G13" s="537">
        <v>5152</v>
      </c>
      <c r="H13" s="537">
        <v>7241</v>
      </c>
      <c r="I13" s="537">
        <v>1111</v>
      </c>
      <c r="J13" s="280">
        <v>5</v>
      </c>
      <c r="K13" s="92"/>
      <c r="L13" s="92"/>
      <c r="M13" s="280"/>
    </row>
    <row r="14" spans="1:13" s="10" customFormat="1" ht="12.6" customHeight="1">
      <c r="A14" s="200"/>
      <c r="B14" s="260" t="s">
        <v>158</v>
      </c>
      <c r="C14" s="537"/>
      <c r="D14" s="537"/>
      <c r="E14" s="537"/>
      <c r="F14" s="537"/>
      <c r="G14" s="537"/>
      <c r="H14" s="537"/>
      <c r="I14" s="537"/>
      <c r="J14" s="280"/>
      <c r="K14" s="92"/>
      <c r="L14" s="92"/>
      <c r="M14" s="280"/>
    </row>
    <row r="15" spans="1:13" s="10" customFormat="1" ht="12.6" customHeight="1">
      <c r="A15" s="200">
        <v>6</v>
      </c>
      <c r="B15" s="207" t="s">
        <v>635</v>
      </c>
      <c r="C15" s="537"/>
      <c r="D15" s="537"/>
      <c r="E15" s="537"/>
      <c r="F15" s="537"/>
      <c r="G15" s="537"/>
      <c r="H15" s="537"/>
      <c r="I15" s="537"/>
      <c r="J15" s="280"/>
      <c r="K15" s="92"/>
      <c r="L15" s="92"/>
      <c r="M15" s="280"/>
    </row>
    <row r="16" spans="1:13" s="10" customFormat="1" ht="12.6" customHeight="1">
      <c r="A16" s="200"/>
      <c r="B16" s="271" t="s">
        <v>636</v>
      </c>
      <c r="C16" s="537">
        <v>325</v>
      </c>
      <c r="D16" s="537">
        <v>276</v>
      </c>
      <c r="E16" s="537">
        <v>280</v>
      </c>
      <c r="F16" s="537">
        <v>207</v>
      </c>
      <c r="G16" s="537">
        <v>141</v>
      </c>
      <c r="H16" s="537">
        <v>190</v>
      </c>
      <c r="I16" s="537">
        <v>30</v>
      </c>
      <c r="J16" s="280">
        <v>6</v>
      </c>
      <c r="K16" s="92"/>
      <c r="L16" s="92"/>
      <c r="M16" s="280"/>
    </row>
    <row r="17" spans="1:13" s="10" customFormat="1" ht="12.6" customHeight="1">
      <c r="A17" s="200"/>
      <c r="B17" s="260" t="s">
        <v>222</v>
      </c>
      <c r="C17" s="537"/>
      <c r="D17" s="537"/>
      <c r="E17" s="537"/>
      <c r="F17" s="537"/>
      <c r="G17" s="537"/>
      <c r="H17" s="537"/>
      <c r="I17" s="537"/>
      <c r="J17" s="280"/>
      <c r="K17" s="92"/>
      <c r="L17" s="92"/>
      <c r="M17" s="280"/>
    </row>
    <row r="18" spans="1:13" s="10" customFormat="1" ht="12.6" customHeight="1">
      <c r="A18" s="200"/>
      <c r="B18" s="260" t="s">
        <v>223</v>
      </c>
      <c r="C18" s="537"/>
      <c r="D18" s="537"/>
      <c r="E18" s="537"/>
      <c r="F18" s="537"/>
      <c r="G18" s="537"/>
      <c r="H18" s="537"/>
      <c r="I18" s="537"/>
      <c r="J18" s="280"/>
      <c r="K18" s="92"/>
      <c r="L18" s="92"/>
      <c r="M18" s="280"/>
    </row>
    <row r="19" spans="1:13" s="10" customFormat="1" ht="12.6" customHeight="1">
      <c r="A19" s="200">
        <v>7</v>
      </c>
      <c r="B19" s="207" t="s">
        <v>221</v>
      </c>
      <c r="C19" s="537"/>
      <c r="D19" s="537"/>
      <c r="E19" s="537"/>
      <c r="F19" s="537"/>
      <c r="G19" s="537"/>
      <c r="H19" s="537"/>
      <c r="I19" s="537"/>
      <c r="J19" s="280"/>
      <c r="K19" s="92"/>
      <c r="L19" s="92"/>
      <c r="M19" s="280"/>
    </row>
    <row r="20" spans="1:13" s="10" customFormat="1" ht="12.6" customHeight="1">
      <c r="A20" s="201"/>
      <c r="B20" s="271" t="s">
        <v>385</v>
      </c>
      <c r="C20" s="537">
        <v>936</v>
      </c>
      <c r="D20" s="537">
        <v>766</v>
      </c>
      <c r="E20" s="537">
        <v>784</v>
      </c>
      <c r="F20" s="537">
        <v>637</v>
      </c>
      <c r="G20" s="537">
        <v>471</v>
      </c>
      <c r="H20" s="537">
        <v>527</v>
      </c>
      <c r="I20" s="537">
        <v>35</v>
      </c>
      <c r="J20" s="280">
        <v>7</v>
      </c>
      <c r="K20" s="92"/>
      <c r="L20" s="92"/>
      <c r="M20" s="280"/>
    </row>
    <row r="21" spans="1:13" s="10" customFormat="1" ht="12.6" customHeight="1">
      <c r="A21" s="201"/>
      <c r="B21" s="260" t="s">
        <v>225</v>
      </c>
      <c r="C21" s="537"/>
      <c r="D21" s="537"/>
      <c r="E21" s="537"/>
      <c r="F21" s="537"/>
      <c r="G21" s="537"/>
      <c r="H21" s="537"/>
      <c r="I21" s="537"/>
      <c r="J21" s="280"/>
      <c r="K21" s="92"/>
      <c r="L21" s="92"/>
      <c r="M21" s="280"/>
    </row>
    <row r="22" spans="1:13" s="10" customFormat="1" ht="12.6" customHeight="1">
      <c r="A22" s="401"/>
      <c r="B22" s="260" t="s">
        <v>224</v>
      </c>
      <c r="C22" s="537"/>
      <c r="D22" s="537"/>
      <c r="E22" s="537"/>
      <c r="F22" s="537"/>
      <c r="G22" s="537"/>
      <c r="H22" s="537"/>
      <c r="I22" s="537"/>
      <c r="J22" s="280"/>
      <c r="K22" s="92"/>
      <c r="L22" s="92"/>
      <c r="M22" s="280"/>
    </row>
    <row r="23" spans="1:13" s="10" customFormat="1" ht="12.6" customHeight="1">
      <c r="A23" s="61">
        <v>8</v>
      </c>
      <c r="B23" s="270" t="s">
        <v>386</v>
      </c>
      <c r="C23" s="537">
        <v>3161</v>
      </c>
      <c r="D23" s="537">
        <v>1641</v>
      </c>
      <c r="E23" s="537">
        <v>2717</v>
      </c>
      <c r="F23" s="537">
        <v>2627</v>
      </c>
      <c r="G23" s="537">
        <v>1303</v>
      </c>
      <c r="H23" s="537">
        <v>2298</v>
      </c>
      <c r="I23" s="537">
        <v>103</v>
      </c>
      <c r="J23" s="280">
        <v>8</v>
      </c>
      <c r="K23" s="106"/>
      <c r="L23" s="106"/>
      <c r="M23" s="280"/>
    </row>
    <row r="24" spans="1:13" s="10" customFormat="1" ht="12.6" customHeight="1">
      <c r="A24" s="200"/>
      <c r="B24" s="260" t="s">
        <v>159</v>
      </c>
      <c r="C24" s="537"/>
      <c r="D24" s="537"/>
      <c r="E24" s="537"/>
      <c r="F24" s="537"/>
      <c r="G24" s="537"/>
      <c r="H24" s="537"/>
      <c r="I24" s="537"/>
      <c r="J24" s="280"/>
      <c r="K24" s="106"/>
      <c r="L24" s="106"/>
      <c r="M24" s="280"/>
    </row>
    <row r="25" spans="1:13" s="10" customFormat="1" ht="12.6" customHeight="1">
      <c r="A25" s="200">
        <v>9</v>
      </c>
      <c r="B25" s="270" t="s">
        <v>387</v>
      </c>
      <c r="C25" s="537">
        <v>10297</v>
      </c>
      <c r="D25" s="537">
        <v>5961</v>
      </c>
      <c r="E25" s="537">
        <v>8936</v>
      </c>
      <c r="F25" s="537">
        <v>8812</v>
      </c>
      <c r="G25" s="537">
        <v>4824</v>
      </c>
      <c r="H25" s="537">
        <v>7816</v>
      </c>
      <c r="I25" s="539">
        <v>537</v>
      </c>
      <c r="J25" s="280">
        <v>9</v>
      </c>
      <c r="K25" s="106"/>
      <c r="L25" s="106"/>
      <c r="M25" s="280"/>
    </row>
    <row r="26" spans="1:13" s="10" customFormat="1" ht="12.6" customHeight="1">
      <c r="A26" s="24"/>
      <c r="B26" s="260" t="s">
        <v>228</v>
      </c>
      <c r="C26" s="537"/>
      <c r="D26" s="537"/>
      <c r="E26" s="537"/>
      <c r="F26" s="537"/>
      <c r="G26" s="537"/>
      <c r="H26" s="537"/>
      <c r="I26" s="539"/>
      <c r="J26" s="280"/>
      <c r="K26" s="106"/>
      <c r="L26" s="106"/>
      <c r="M26" s="280"/>
    </row>
    <row r="27" spans="1:13" s="10" customFormat="1" ht="12.6" customHeight="1">
      <c r="A27" s="3">
        <v>10</v>
      </c>
      <c r="B27" s="270" t="s">
        <v>226</v>
      </c>
      <c r="C27" s="537">
        <v>2063</v>
      </c>
      <c r="D27" s="537">
        <v>1318</v>
      </c>
      <c r="E27" s="537">
        <v>1719</v>
      </c>
      <c r="F27" s="537">
        <v>1658</v>
      </c>
      <c r="G27" s="537">
        <v>1011</v>
      </c>
      <c r="H27" s="537">
        <v>1411</v>
      </c>
      <c r="I27" s="539">
        <v>129</v>
      </c>
      <c r="J27" s="280">
        <v>10</v>
      </c>
      <c r="K27" s="106"/>
      <c r="L27" s="106"/>
      <c r="M27" s="280"/>
    </row>
    <row r="28" spans="1:13" s="10" customFormat="1" ht="12.6" customHeight="1">
      <c r="A28" s="24"/>
      <c r="B28" s="260" t="s">
        <v>227</v>
      </c>
      <c r="C28" s="537"/>
      <c r="D28" s="537"/>
      <c r="E28" s="537"/>
      <c r="F28" s="537"/>
      <c r="G28" s="537"/>
      <c r="H28" s="537"/>
      <c r="I28" s="539"/>
      <c r="J28" s="280"/>
      <c r="K28" s="106"/>
      <c r="L28" s="106"/>
      <c r="M28" s="280"/>
    </row>
    <row r="29" spans="1:13" s="10" customFormat="1" ht="12.6" customHeight="1">
      <c r="A29" s="24">
        <v>11</v>
      </c>
      <c r="B29" s="270" t="s">
        <v>388</v>
      </c>
      <c r="C29" s="537">
        <v>791</v>
      </c>
      <c r="D29" s="537">
        <v>627</v>
      </c>
      <c r="E29" s="537">
        <v>581</v>
      </c>
      <c r="F29" s="537">
        <v>567</v>
      </c>
      <c r="G29" s="537">
        <v>458</v>
      </c>
      <c r="H29" s="537">
        <v>427</v>
      </c>
      <c r="I29" s="539">
        <v>43</v>
      </c>
      <c r="J29" s="280">
        <v>11</v>
      </c>
      <c r="K29" s="106"/>
      <c r="L29" s="106"/>
      <c r="M29" s="280"/>
    </row>
    <row r="30" spans="1:13" s="10" customFormat="1" ht="12.6" customHeight="1">
      <c r="A30" s="7"/>
      <c r="B30" s="260" t="s">
        <v>229</v>
      </c>
      <c r="C30" s="537"/>
      <c r="D30" s="537"/>
      <c r="E30" s="537"/>
      <c r="F30" s="537"/>
      <c r="G30" s="537"/>
      <c r="H30" s="537"/>
      <c r="I30" s="539"/>
      <c r="J30" s="280"/>
      <c r="K30" s="106"/>
      <c r="L30" s="106"/>
      <c r="M30" s="280"/>
    </row>
    <row r="31" spans="1:13" s="10" customFormat="1" ht="12.6" customHeight="1">
      <c r="A31" s="24">
        <v>12</v>
      </c>
      <c r="B31" s="271" t="s">
        <v>389</v>
      </c>
      <c r="C31" s="537">
        <v>830</v>
      </c>
      <c r="D31" s="537">
        <v>435</v>
      </c>
      <c r="E31" s="537">
        <v>674</v>
      </c>
      <c r="F31" s="537">
        <v>508</v>
      </c>
      <c r="G31" s="537">
        <v>255</v>
      </c>
      <c r="H31" s="537">
        <v>445</v>
      </c>
      <c r="I31" s="539">
        <v>131</v>
      </c>
      <c r="J31" s="280">
        <v>12</v>
      </c>
      <c r="K31" s="106"/>
      <c r="L31" s="106"/>
      <c r="M31" s="280"/>
    </row>
    <row r="32" spans="1:13" s="10" customFormat="1" ht="12.6" customHeight="1">
      <c r="A32" s="7"/>
      <c r="B32" s="260" t="s">
        <v>230</v>
      </c>
      <c r="C32" s="537"/>
      <c r="D32" s="537"/>
      <c r="E32" s="537"/>
      <c r="F32" s="537"/>
      <c r="G32" s="537"/>
      <c r="H32" s="537"/>
      <c r="I32" s="539"/>
      <c r="J32" s="280"/>
      <c r="K32" s="106"/>
      <c r="L32" s="106"/>
      <c r="M32" s="280"/>
    </row>
    <row r="33" spans="1:13" s="10" customFormat="1" ht="12.6" customHeight="1">
      <c r="A33" s="24">
        <v>13</v>
      </c>
      <c r="B33" s="270" t="s">
        <v>390</v>
      </c>
      <c r="C33" s="537">
        <v>316</v>
      </c>
      <c r="D33" s="537">
        <v>186</v>
      </c>
      <c r="E33" s="537">
        <v>254</v>
      </c>
      <c r="F33" s="537">
        <v>195</v>
      </c>
      <c r="G33" s="537">
        <v>112</v>
      </c>
      <c r="H33" s="537">
        <v>163</v>
      </c>
      <c r="I33" s="539">
        <v>73</v>
      </c>
      <c r="J33" s="280">
        <v>13</v>
      </c>
      <c r="K33" s="106"/>
      <c r="L33" s="106"/>
      <c r="M33" s="280"/>
    </row>
    <row r="34" spans="1:13" s="10" customFormat="1" ht="12.6" customHeight="1">
      <c r="A34" s="7"/>
      <c r="B34" s="260" t="s">
        <v>233</v>
      </c>
      <c r="C34" s="537"/>
      <c r="D34" s="537"/>
      <c r="E34" s="537"/>
      <c r="F34" s="537"/>
      <c r="G34" s="537"/>
      <c r="H34" s="537"/>
      <c r="I34" s="539"/>
      <c r="J34" s="280"/>
      <c r="K34" s="106"/>
      <c r="L34" s="106"/>
      <c r="M34" s="280"/>
    </row>
    <row r="35" spans="1:13" s="10" customFormat="1" ht="12.6" customHeight="1">
      <c r="A35" s="24">
        <v>14</v>
      </c>
      <c r="B35" s="271" t="s">
        <v>391</v>
      </c>
      <c r="C35" s="537">
        <v>1324</v>
      </c>
      <c r="D35" s="537">
        <v>1168</v>
      </c>
      <c r="E35" s="537">
        <v>816</v>
      </c>
      <c r="F35" s="537">
        <v>1141</v>
      </c>
      <c r="G35" s="537">
        <v>1048</v>
      </c>
      <c r="H35" s="537">
        <v>678</v>
      </c>
      <c r="I35" s="539">
        <v>35</v>
      </c>
      <c r="J35" s="280">
        <v>14</v>
      </c>
      <c r="K35" s="106"/>
      <c r="L35" s="106"/>
      <c r="M35" s="280"/>
    </row>
    <row r="36" spans="1:13" s="10" customFormat="1" ht="12.6" customHeight="1">
      <c r="A36" s="402"/>
      <c r="B36" s="260" t="s">
        <v>231</v>
      </c>
      <c r="C36" s="537"/>
      <c r="D36" s="537"/>
      <c r="E36" s="537"/>
      <c r="F36" s="537"/>
      <c r="G36" s="537"/>
      <c r="H36" s="537"/>
      <c r="I36" s="539"/>
      <c r="J36" s="280"/>
      <c r="K36" s="106"/>
      <c r="L36" s="106"/>
      <c r="M36" s="280"/>
    </row>
    <row r="37" spans="1:13" s="10" customFormat="1" ht="12.6" customHeight="1">
      <c r="A37" s="61">
        <v>15</v>
      </c>
      <c r="B37" s="396" t="s">
        <v>232</v>
      </c>
      <c r="C37" s="537"/>
      <c r="D37" s="537"/>
      <c r="E37" s="537"/>
      <c r="F37" s="537"/>
      <c r="G37" s="537"/>
      <c r="H37" s="537"/>
      <c r="I37" s="537"/>
      <c r="J37" s="93"/>
      <c r="K37" s="92"/>
      <c r="L37" s="280"/>
      <c r="M37" s="280"/>
    </row>
    <row r="38" spans="1:13" s="10" customFormat="1" ht="12.6" customHeight="1">
      <c r="A38" s="3"/>
      <c r="B38" s="271" t="s">
        <v>392</v>
      </c>
      <c r="C38" s="537">
        <v>1143</v>
      </c>
      <c r="D38" s="537">
        <v>587</v>
      </c>
      <c r="E38" s="537">
        <v>915</v>
      </c>
      <c r="F38" s="537">
        <v>707</v>
      </c>
      <c r="G38" s="537">
        <v>348</v>
      </c>
      <c r="H38" s="537">
        <v>598</v>
      </c>
      <c r="I38" s="537">
        <v>159</v>
      </c>
      <c r="J38" s="23">
        <v>15</v>
      </c>
      <c r="K38" s="106"/>
      <c r="L38" s="106"/>
      <c r="M38" s="280"/>
    </row>
    <row r="39" spans="1:13" s="10" customFormat="1" ht="12.6" customHeight="1">
      <c r="A39" s="3"/>
      <c r="B39" s="260" t="s">
        <v>234</v>
      </c>
      <c r="C39" s="537"/>
      <c r="D39" s="537"/>
      <c r="E39" s="537"/>
      <c r="F39" s="537"/>
      <c r="G39" s="537"/>
      <c r="H39" s="537"/>
      <c r="I39" s="537"/>
      <c r="J39" s="23"/>
      <c r="K39" s="106"/>
      <c r="L39" s="106"/>
      <c r="M39" s="280"/>
    </row>
    <row r="40" spans="1:13" s="10" customFormat="1" ht="12.6" customHeight="1">
      <c r="A40" s="24">
        <v>16</v>
      </c>
      <c r="B40" s="270" t="s">
        <v>393</v>
      </c>
      <c r="C40" s="537">
        <v>881</v>
      </c>
      <c r="D40" s="537">
        <v>444</v>
      </c>
      <c r="E40" s="537">
        <v>723</v>
      </c>
      <c r="F40" s="537">
        <v>607</v>
      </c>
      <c r="G40" s="537">
        <v>307</v>
      </c>
      <c r="H40" s="537">
        <v>517</v>
      </c>
      <c r="I40" s="537">
        <v>95</v>
      </c>
      <c r="J40" s="23">
        <v>16</v>
      </c>
      <c r="K40" s="106"/>
      <c r="L40" s="106"/>
      <c r="M40" s="280"/>
    </row>
    <row r="41" spans="1:13" s="10" customFormat="1" ht="12.6" customHeight="1">
      <c r="A41" s="3"/>
      <c r="B41" s="260" t="s">
        <v>235</v>
      </c>
      <c r="C41" s="537"/>
      <c r="D41" s="537"/>
      <c r="E41" s="537"/>
      <c r="F41" s="537"/>
      <c r="G41" s="537"/>
      <c r="H41" s="537"/>
      <c r="I41" s="537"/>
      <c r="J41" s="23"/>
      <c r="K41" s="106"/>
      <c r="L41" s="106"/>
      <c r="M41" s="280"/>
    </row>
    <row r="42" spans="1:13" s="10" customFormat="1" ht="12.6" customHeight="1">
      <c r="A42" s="24">
        <v>17</v>
      </c>
      <c r="B42" s="270" t="s">
        <v>394</v>
      </c>
      <c r="C42" s="537">
        <v>170</v>
      </c>
      <c r="D42" s="537">
        <v>122</v>
      </c>
      <c r="E42" s="537">
        <v>111</v>
      </c>
      <c r="F42" s="537">
        <v>127</v>
      </c>
      <c r="G42" s="537">
        <v>90</v>
      </c>
      <c r="H42" s="537">
        <v>89</v>
      </c>
      <c r="I42" s="539">
        <v>3</v>
      </c>
      <c r="J42" s="23">
        <v>17</v>
      </c>
      <c r="K42" s="106"/>
      <c r="L42" s="106"/>
      <c r="M42" s="280"/>
    </row>
    <row r="43" spans="1:13" s="10" customFormat="1" ht="12.6" customHeight="1">
      <c r="A43" s="3"/>
      <c r="B43" s="260" t="s">
        <v>162</v>
      </c>
      <c r="C43" s="537"/>
      <c r="D43" s="537"/>
      <c r="E43" s="537"/>
      <c r="F43" s="537"/>
      <c r="G43" s="537"/>
      <c r="H43" s="537"/>
      <c r="I43" s="539"/>
      <c r="J43" s="23"/>
      <c r="K43" s="106"/>
      <c r="L43" s="106"/>
      <c r="M43" s="280"/>
    </row>
    <row r="44" spans="1:13" s="10" customFormat="1" ht="12.6" customHeight="1">
      <c r="A44" s="24">
        <v>18</v>
      </c>
      <c r="B44" s="270" t="s">
        <v>395</v>
      </c>
      <c r="C44" s="537">
        <v>908</v>
      </c>
      <c r="D44" s="537">
        <v>724</v>
      </c>
      <c r="E44" s="537">
        <v>710</v>
      </c>
      <c r="F44" s="537">
        <v>684</v>
      </c>
      <c r="G44" s="537">
        <v>534</v>
      </c>
      <c r="H44" s="537">
        <v>525</v>
      </c>
      <c r="I44" s="539">
        <v>23</v>
      </c>
      <c r="J44" s="23">
        <v>18</v>
      </c>
      <c r="K44" s="106"/>
      <c r="L44" s="106"/>
      <c r="M44" s="280"/>
    </row>
    <row r="45" spans="1:13" s="10" customFormat="1" ht="12.6" customHeight="1">
      <c r="A45" s="3"/>
      <c r="B45" s="260" t="s">
        <v>236</v>
      </c>
      <c r="C45" s="537"/>
      <c r="D45" s="537"/>
      <c r="E45" s="537"/>
      <c r="F45" s="537"/>
      <c r="G45" s="537"/>
      <c r="H45" s="537"/>
      <c r="I45" s="539"/>
      <c r="J45" s="23"/>
      <c r="K45" s="106"/>
      <c r="L45" s="106"/>
      <c r="M45" s="280"/>
    </row>
    <row r="46" spans="1:13" s="10" customFormat="1" ht="12.6" customHeight="1">
      <c r="A46" s="24">
        <v>19</v>
      </c>
      <c r="B46" s="397" t="s">
        <v>237</v>
      </c>
      <c r="C46" s="537"/>
      <c r="D46" s="537"/>
      <c r="E46" s="537"/>
      <c r="F46" s="537"/>
      <c r="G46" s="537"/>
      <c r="H46" s="537"/>
      <c r="I46" s="539"/>
      <c r="J46" s="23"/>
      <c r="K46" s="106"/>
      <c r="L46" s="106"/>
      <c r="M46" s="280"/>
    </row>
    <row r="47" spans="1:13" s="10" customFormat="1" ht="12.6" customHeight="1">
      <c r="A47" s="24"/>
      <c r="B47" s="270" t="s">
        <v>396</v>
      </c>
      <c r="C47" s="537">
        <v>144</v>
      </c>
      <c r="D47" s="537">
        <v>92</v>
      </c>
      <c r="E47" s="537">
        <v>119</v>
      </c>
      <c r="F47" s="537">
        <v>78</v>
      </c>
      <c r="G47" s="537">
        <v>52</v>
      </c>
      <c r="H47" s="537">
        <v>71</v>
      </c>
      <c r="I47" s="539">
        <v>19</v>
      </c>
      <c r="J47" s="23">
        <v>19</v>
      </c>
      <c r="K47" s="106"/>
      <c r="L47" s="106"/>
      <c r="M47" s="280"/>
    </row>
    <row r="48" spans="1:13" s="10" customFormat="1" ht="12.6" customHeight="1">
      <c r="A48" s="3"/>
      <c r="B48" s="260" t="s">
        <v>238</v>
      </c>
      <c r="C48" s="537"/>
      <c r="D48" s="537"/>
      <c r="E48" s="537"/>
      <c r="F48" s="537"/>
      <c r="G48" s="537"/>
      <c r="H48" s="537"/>
      <c r="I48" s="539"/>
      <c r="J48" s="23"/>
      <c r="K48" s="106"/>
      <c r="L48" s="106"/>
      <c r="M48" s="280"/>
    </row>
    <row r="49" spans="1:13" s="10" customFormat="1" ht="12.6" customHeight="1">
      <c r="A49" s="24">
        <v>20</v>
      </c>
      <c r="B49" s="270" t="s">
        <v>397</v>
      </c>
      <c r="C49" s="537">
        <v>118</v>
      </c>
      <c r="D49" s="537">
        <v>81</v>
      </c>
      <c r="E49" s="537">
        <v>97</v>
      </c>
      <c r="F49" s="537">
        <v>85</v>
      </c>
      <c r="G49" s="537">
        <v>53</v>
      </c>
      <c r="H49" s="537">
        <v>73</v>
      </c>
      <c r="I49" s="539">
        <v>9</v>
      </c>
      <c r="J49" s="23">
        <v>20</v>
      </c>
      <c r="K49" s="106"/>
      <c r="L49" s="106"/>
      <c r="M49" s="280"/>
    </row>
    <row r="50" spans="1:13" s="10" customFormat="1" ht="12.6" customHeight="1">
      <c r="A50" s="3"/>
      <c r="B50" s="260" t="s">
        <v>239</v>
      </c>
      <c r="C50" s="537"/>
      <c r="D50" s="537"/>
      <c r="E50" s="537"/>
      <c r="F50" s="537"/>
      <c r="G50" s="537"/>
      <c r="H50" s="537"/>
      <c r="I50" s="539"/>
      <c r="J50" s="23"/>
      <c r="K50" s="106"/>
      <c r="L50" s="106"/>
      <c r="M50" s="280"/>
    </row>
  </sheetData>
  <phoneticPr fontId="3" type="noConversion"/>
  <pageMargins left="0.78740157480314965" right="0.78740157480314965" top="0.78740157480314965" bottom="0.6692913385826772" header="0.51181102362204722" footer="0.51181102362204722"/>
  <pageSetup paperSize="9" firstPageNumber="60" pageOrder="overThenDown" orientation="portrait" useFirstPageNumber="1" r:id="rId1"/>
  <headerFooter alignWithMargins="0">
    <oddHeader>&amp;C&amp;"Times New Roman,Normalny"&amp;P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/>
  <dimension ref="A1:M51"/>
  <sheetViews>
    <sheetView zoomScaleNormal="100" workbookViewId="0">
      <selection activeCell="C4" sqref="C4"/>
    </sheetView>
  </sheetViews>
  <sheetFormatPr defaultRowHeight="15"/>
  <cols>
    <col min="1" max="1" width="4.140625" style="21" customWidth="1"/>
    <col min="2" max="2" width="39.5703125" style="21" customWidth="1"/>
    <col min="3" max="4" width="18.7109375" style="21" customWidth="1"/>
    <col min="5" max="9" width="16.5703125" style="21" customWidth="1"/>
    <col min="10" max="10" width="4.140625" style="21" customWidth="1"/>
    <col min="11" max="16384" width="9.140625" style="21"/>
  </cols>
  <sheetData>
    <row r="1" spans="1:13" ht="15.95" customHeight="1">
      <c r="A1" s="22" t="s">
        <v>366</v>
      </c>
      <c r="E1" s="22" t="s">
        <v>5</v>
      </c>
      <c r="H1" s="9"/>
    </row>
    <row r="2" spans="1:13" ht="15.95" customHeight="1">
      <c r="A2" s="22"/>
      <c r="B2" s="202" t="s">
        <v>509</v>
      </c>
      <c r="E2" s="22"/>
      <c r="H2" s="9"/>
    </row>
    <row r="3" spans="1:13" ht="3" customHeight="1">
      <c r="B3" s="38"/>
      <c r="C3" s="44"/>
      <c r="D3" s="44"/>
      <c r="E3" s="44"/>
      <c r="F3" s="37"/>
      <c r="G3" s="44"/>
      <c r="H3" s="44"/>
      <c r="I3" s="44"/>
    </row>
    <row r="4" spans="1:13" s="8" customFormat="1" ht="105.75" customHeight="1">
      <c r="A4" s="756" t="s">
        <v>116</v>
      </c>
      <c r="B4" s="778" t="s">
        <v>143</v>
      </c>
      <c r="C4" s="389" t="s">
        <v>18</v>
      </c>
      <c r="D4" s="395" t="s">
        <v>108</v>
      </c>
      <c r="E4" s="391" t="s">
        <v>74</v>
      </c>
      <c r="F4" s="389" t="s">
        <v>345</v>
      </c>
      <c r="G4" s="390" t="s">
        <v>346</v>
      </c>
      <c r="H4" s="390" t="s">
        <v>347</v>
      </c>
      <c r="I4" s="389" t="s">
        <v>344</v>
      </c>
      <c r="J4" s="758" t="s">
        <v>116</v>
      </c>
    </row>
    <row r="5" spans="1:13" s="8" customFormat="1" ht="12.75" customHeight="1">
      <c r="A5" s="757"/>
      <c r="B5" s="779"/>
      <c r="C5" s="153"/>
      <c r="D5" s="213" t="s">
        <v>77</v>
      </c>
      <c r="E5" s="56"/>
      <c r="F5" s="393" t="s">
        <v>160</v>
      </c>
      <c r="G5" s="154"/>
      <c r="H5" s="154"/>
      <c r="I5" s="156"/>
      <c r="J5" s="759"/>
    </row>
    <row r="6" spans="1:13" s="10" customFormat="1" ht="18" customHeight="1">
      <c r="A6" s="200">
        <v>1</v>
      </c>
      <c r="B6" s="272" t="s">
        <v>67</v>
      </c>
      <c r="C6" s="472">
        <v>468573.3</v>
      </c>
      <c r="D6" s="472">
        <v>296101.2</v>
      </c>
      <c r="E6" s="472">
        <v>172472.1</v>
      </c>
      <c r="F6" s="472">
        <v>280644.09999999998</v>
      </c>
      <c r="G6" s="472">
        <v>164256.5</v>
      </c>
      <c r="H6" s="472">
        <v>116387.6</v>
      </c>
      <c r="I6" s="472">
        <v>177606.9</v>
      </c>
      <c r="J6" s="354">
        <v>1</v>
      </c>
      <c r="K6" s="106"/>
      <c r="L6" s="106"/>
      <c r="M6" s="280"/>
    </row>
    <row r="7" spans="1:13" s="10" customFormat="1" ht="12.95" customHeight="1">
      <c r="A7" s="200"/>
      <c r="B7" s="258" t="s">
        <v>154</v>
      </c>
      <c r="C7" s="475"/>
      <c r="D7" s="475"/>
      <c r="E7" s="475"/>
      <c r="F7" s="475"/>
      <c r="G7" s="475"/>
      <c r="H7" s="475"/>
      <c r="I7" s="475"/>
      <c r="J7" s="280"/>
      <c r="K7" s="106"/>
      <c r="L7" s="106"/>
      <c r="M7" s="280"/>
    </row>
    <row r="8" spans="1:13" s="10" customFormat="1" ht="12.95" customHeight="1">
      <c r="A8" s="200">
        <v>2</v>
      </c>
      <c r="B8" s="270" t="s">
        <v>398</v>
      </c>
      <c r="C8" s="473">
        <v>4557.1000000000004</v>
      </c>
      <c r="D8" s="473">
        <v>3201.6</v>
      </c>
      <c r="E8" s="473">
        <v>1355.4</v>
      </c>
      <c r="F8" s="473">
        <v>2892.9</v>
      </c>
      <c r="G8" s="473">
        <v>1776</v>
      </c>
      <c r="H8" s="473">
        <v>1117</v>
      </c>
      <c r="I8" s="473">
        <v>501.5</v>
      </c>
      <c r="J8" s="280">
        <v>2</v>
      </c>
      <c r="K8" s="106"/>
      <c r="L8" s="106"/>
      <c r="M8" s="280"/>
    </row>
    <row r="9" spans="1:13" s="10" customFormat="1" ht="12.95" customHeight="1">
      <c r="A9" s="200"/>
      <c r="B9" s="260" t="s">
        <v>240</v>
      </c>
      <c r="C9" s="473"/>
      <c r="D9" s="473"/>
      <c r="E9" s="473"/>
      <c r="F9" s="473"/>
      <c r="G9" s="473"/>
      <c r="H9" s="473"/>
      <c r="I9" s="473"/>
      <c r="J9" s="280"/>
      <c r="K9" s="106"/>
      <c r="L9" s="106"/>
      <c r="M9" s="280"/>
    </row>
    <row r="10" spans="1:13" s="10" customFormat="1" ht="12.95" customHeight="1">
      <c r="A10" s="200">
        <v>3</v>
      </c>
      <c r="B10" s="269" t="s">
        <v>382</v>
      </c>
      <c r="C10" s="475">
        <v>175313.7</v>
      </c>
      <c r="D10" s="475">
        <v>109164.6</v>
      </c>
      <c r="E10" s="475">
        <v>66149.100000000006</v>
      </c>
      <c r="F10" s="475">
        <v>88418.5</v>
      </c>
      <c r="G10" s="475">
        <v>47520.3</v>
      </c>
      <c r="H10" s="475">
        <v>40898.300000000003</v>
      </c>
      <c r="I10" s="475">
        <v>71033.600000000006</v>
      </c>
      <c r="J10" s="280">
        <v>3</v>
      </c>
      <c r="K10" s="106"/>
      <c r="L10" s="106"/>
      <c r="M10" s="280"/>
    </row>
    <row r="11" spans="1:13" s="10" customFormat="1" ht="12.95" customHeight="1">
      <c r="A11" s="200"/>
      <c r="B11" s="259" t="s">
        <v>156</v>
      </c>
      <c r="C11" s="475"/>
      <c r="D11" s="475"/>
      <c r="E11" s="475"/>
      <c r="F11" s="474"/>
      <c r="G11" s="475"/>
      <c r="H11" s="475"/>
      <c r="I11" s="475"/>
      <c r="J11" s="280"/>
      <c r="K11" s="106"/>
      <c r="L11" s="106"/>
      <c r="M11" s="280"/>
    </row>
    <row r="12" spans="1:13" s="10" customFormat="1" ht="12.95" customHeight="1">
      <c r="A12" s="200">
        <v>4</v>
      </c>
      <c r="B12" s="270" t="s">
        <v>383</v>
      </c>
      <c r="C12" s="473">
        <v>6150.5</v>
      </c>
      <c r="D12" s="473">
        <v>3489</v>
      </c>
      <c r="E12" s="473">
        <v>2661.5</v>
      </c>
      <c r="F12" s="473">
        <v>2807.9</v>
      </c>
      <c r="G12" s="473">
        <v>552.9</v>
      </c>
      <c r="H12" s="473">
        <v>2254.9</v>
      </c>
      <c r="I12" s="473">
        <v>2013.2</v>
      </c>
      <c r="J12" s="280">
        <v>4</v>
      </c>
      <c r="K12" s="92"/>
      <c r="L12" s="92"/>
      <c r="M12" s="280"/>
    </row>
    <row r="13" spans="1:13" s="10" customFormat="1" ht="12.95" customHeight="1">
      <c r="A13" s="200"/>
      <c r="B13" s="260" t="s">
        <v>157</v>
      </c>
      <c r="C13" s="475"/>
      <c r="D13" s="475"/>
      <c r="E13" s="475"/>
      <c r="F13" s="475"/>
      <c r="G13" s="475"/>
      <c r="H13" s="475"/>
      <c r="I13" s="475"/>
      <c r="J13" s="280"/>
      <c r="K13" s="106"/>
      <c r="L13" s="106"/>
      <c r="M13" s="280"/>
    </row>
    <row r="14" spans="1:13" s="10" customFormat="1" ht="12.95" customHeight="1">
      <c r="A14" s="200">
        <v>5</v>
      </c>
      <c r="B14" s="271" t="s">
        <v>384</v>
      </c>
      <c r="C14" s="473">
        <v>135100.20000000001</v>
      </c>
      <c r="D14" s="473">
        <v>77977.600000000006</v>
      </c>
      <c r="E14" s="473">
        <v>57122.7</v>
      </c>
      <c r="F14" s="473">
        <v>74851.7</v>
      </c>
      <c r="G14" s="473">
        <v>38291.199999999997</v>
      </c>
      <c r="H14" s="473">
        <v>36560.5</v>
      </c>
      <c r="I14" s="473">
        <v>52848.800000000003</v>
      </c>
      <c r="J14" s="280">
        <v>5</v>
      </c>
      <c r="K14" s="92"/>
      <c r="L14" s="92"/>
      <c r="M14" s="280"/>
    </row>
    <row r="15" spans="1:13" s="10" customFormat="1" ht="12.95" customHeight="1">
      <c r="A15" s="200"/>
      <c r="B15" s="260" t="s">
        <v>158</v>
      </c>
      <c r="C15" s="473"/>
      <c r="D15" s="473"/>
      <c r="E15" s="473"/>
      <c r="F15" s="473"/>
      <c r="G15" s="473"/>
      <c r="H15" s="473"/>
      <c r="I15" s="473"/>
      <c r="J15" s="280"/>
      <c r="K15" s="92"/>
      <c r="L15" s="92"/>
      <c r="M15" s="280"/>
    </row>
    <row r="16" spans="1:13" s="10" customFormat="1" ht="12.95" customHeight="1">
      <c r="A16" s="200">
        <v>6</v>
      </c>
      <c r="B16" s="207" t="s">
        <v>635</v>
      </c>
      <c r="C16" s="473"/>
      <c r="D16" s="473"/>
      <c r="E16" s="473"/>
      <c r="F16" s="473"/>
      <c r="G16" s="473"/>
      <c r="H16" s="473"/>
      <c r="I16" s="473"/>
      <c r="J16" s="280"/>
      <c r="K16" s="92"/>
      <c r="L16" s="92"/>
      <c r="M16" s="280"/>
    </row>
    <row r="17" spans="1:13" s="10" customFormat="1" ht="12.95" customHeight="1">
      <c r="A17" s="200"/>
      <c r="B17" s="271" t="s">
        <v>636</v>
      </c>
      <c r="C17" s="473">
        <v>24201.200000000001</v>
      </c>
      <c r="D17" s="473">
        <v>19793.400000000001</v>
      </c>
      <c r="E17" s="473">
        <v>4407.7</v>
      </c>
      <c r="F17" s="473">
        <v>5642.2</v>
      </c>
      <c r="G17" s="473">
        <v>4573.6000000000004</v>
      </c>
      <c r="H17" s="473">
        <v>1068.5999999999999</v>
      </c>
      <c r="I17" s="473">
        <v>14594.4</v>
      </c>
      <c r="J17" s="280">
        <v>6</v>
      </c>
      <c r="K17" s="92"/>
      <c r="L17" s="92"/>
      <c r="M17" s="280"/>
    </row>
    <row r="18" spans="1:13" s="10" customFormat="1" ht="12.95" customHeight="1">
      <c r="A18" s="200"/>
      <c r="B18" s="260" t="s">
        <v>222</v>
      </c>
      <c r="C18" s="473"/>
      <c r="D18" s="473"/>
      <c r="E18" s="473"/>
      <c r="F18" s="473"/>
      <c r="G18" s="473"/>
      <c r="H18" s="473"/>
      <c r="I18" s="473"/>
      <c r="J18" s="280"/>
      <c r="K18" s="92"/>
      <c r="L18" s="92"/>
      <c r="M18" s="280"/>
    </row>
    <row r="19" spans="1:13" s="10" customFormat="1" ht="12.95" customHeight="1">
      <c r="A19" s="200"/>
      <c r="B19" s="260" t="s">
        <v>223</v>
      </c>
      <c r="C19" s="473"/>
      <c r="D19" s="473"/>
      <c r="E19" s="473"/>
      <c r="F19" s="473"/>
      <c r="G19" s="473"/>
      <c r="H19" s="473"/>
      <c r="I19" s="473"/>
      <c r="J19" s="280"/>
      <c r="K19" s="92"/>
      <c r="L19" s="92"/>
      <c r="M19" s="280"/>
    </row>
    <row r="20" spans="1:13" s="10" customFormat="1" ht="12.95" customHeight="1">
      <c r="A20" s="200">
        <v>7</v>
      </c>
      <c r="B20" s="207" t="s">
        <v>221</v>
      </c>
      <c r="C20" s="473"/>
      <c r="D20" s="473"/>
      <c r="E20" s="473"/>
      <c r="F20" s="473"/>
      <c r="G20" s="473"/>
      <c r="H20" s="473"/>
      <c r="I20" s="473"/>
      <c r="J20" s="280"/>
      <c r="K20" s="92"/>
      <c r="L20" s="92"/>
      <c r="M20" s="280"/>
    </row>
    <row r="21" spans="1:13" s="10" customFormat="1" ht="12.95" customHeight="1">
      <c r="A21" s="201"/>
      <c r="B21" s="271" t="s">
        <v>385</v>
      </c>
      <c r="C21" s="473">
        <v>9861.7000000000007</v>
      </c>
      <c r="D21" s="473">
        <v>7904.6</v>
      </c>
      <c r="E21" s="473">
        <v>1957.2</v>
      </c>
      <c r="F21" s="473">
        <v>5116.8999999999996</v>
      </c>
      <c r="G21" s="473">
        <v>4102.5</v>
      </c>
      <c r="H21" s="473">
        <v>1014.3</v>
      </c>
      <c r="I21" s="473">
        <v>1577.2</v>
      </c>
      <c r="J21" s="280">
        <v>7</v>
      </c>
      <c r="K21" s="92"/>
      <c r="L21" s="92"/>
      <c r="M21" s="280"/>
    </row>
    <row r="22" spans="1:13" s="10" customFormat="1" ht="12.95" customHeight="1">
      <c r="A22" s="201"/>
      <c r="B22" s="260" t="s">
        <v>225</v>
      </c>
      <c r="C22" s="473"/>
      <c r="D22" s="473"/>
      <c r="E22" s="473"/>
      <c r="F22" s="473"/>
      <c r="G22" s="473"/>
      <c r="H22" s="473"/>
      <c r="I22" s="473"/>
      <c r="J22" s="280"/>
      <c r="K22" s="92"/>
      <c r="L22" s="92"/>
      <c r="M22" s="280"/>
    </row>
    <row r="23" spans="1:13" s="10" customFormat="1" ht="12.95" customHeight="1">
      <c r="A23" s="201"/>
      <c r="B23" s="260" t="s">
        <v>224</v>
      </c>
      <c r="C23" s="473"/>
      <c r="D23" s="473"/>
      <c r="E23" s="473"/>
      <c r="F23" s="473"/>
      <c r="G23" s="473"/>
      <c r="H23" s="473"/>
      <c r="I23" s="473"/>
      <c r="J23" s="23"/>
      <c r="K23" s="92"/>
      <c r="L23" s="92"/>
      <c r="M23" s="280"/>
    </row>
    <row r="24" spans="1:13" s="10" customFormat="1" ht="12.95" customHeight="1">
      <c r="A24" s="24">
        <v>8</v>
      </c>
      <c r="B24" s="270" t="s">
        <v>386</v>
      </c>
      <c r="C24" s="473">
        <v>28510.400000000001</v>
      </c>
      <c r="D24" s="473">
        <v>19975.8</v>
      </c>
      <c r="E24" s="473">
        <v>8534.6</v>
      </c>
      <c r="F24" s="473">
        <v>22472</v>
      </c>
      <c r="G24" s="473">
        <v>15710.2</v>
      </c>
      <c r="H24" s="473">
        <v>6761.8</v>
      </c>
      <c r="I24" s="473">
        <v>14831.1</v>
      </c>
      <c r="J24" s="280">
        <v>8</v>
      </c>
      <c r="K24" s="106"/>
      <c r="L24" s="106"/>
      <c r="M24" s="280"/>
    </row>
    <row r="25" spans="1:13" s="10" customFormat="1" ht="12.95" customHeight="1">
      <c r="A25" s="200"/>
      <c r="B25" s="260" t="s">
        <v>159</v>
      </c>
      <c r="C25" s="473" t="s">
        <v>60</v>
      </c>
      <c r="D25" s="473" t="s">
        <v>60</v>
      </c>
      <c r="E25" s="473" t="s">
        <v>60</v>
      </c>
      <c r="F25" s="473" t="s">
        <v>60</v>
      </c>
      <c r="G25" s="473" t="s">
        <v>60</v>
      </c>
      <c r="H25" s="473" t="s">
        <v>60</v>
      </c>
      <c r="I25" s="473" t="s">
        <v>60</v>
      </c>
      <c r="J25" s="280"/>
      <c r="K25" s="106"/>
      <c r="L25" s="106"/>
      <c r="M25" s="280"/>
    </row>
    <row r="26" spans="1:13" s="10" customFormat="1" ht="12.95" customHeight="1">
      <c r="A26" s="200">
        <v>9</v>
      </c>
      <c r="B26" s="270" t="s">
        <v>387</v>
      </c>
      <c r="C26" s="473">
        <v>68416</v>
      </c>
      <c r="D26" s="473">
        <v>28963</v>
      </c>
      <c r="E26" s="473">
        <v>39453</v>
      </c>
      <c r="F26" s="473">
        <v>43685.2</v>
      </c>
      <c r="G26" s="473">
        <v>16147.8</v>
      </c>
      <c r="H26" s="473">
        <v>27537.4</v>
      </c>
      <c r="I26" s="476">
        <v>16413.099999999999</v>
      </c>
      <c r="J26" s="280">
        <v>9</v>
      </c>
      <c r="K26" s="106"/>
      <c r="L26" s="106"/>
      <c r="M26" s="280"/>
    </row>
    <row r="27" spans="1:13" s="10" customFormat="1" ht="12.95" customHeight="1">
      <c r="A27" s="24"/>
      <c r="B27" s="260" t="s">
        <v>228</v>
      </c>
      <c r="C27" s="473"/>
      <c r="D27" s="473"/>
      <c r="E27" s="473"/>
      <c r="F27" s="473"/>
      <c r="G27" s="473"/>
      <c r="H27" s="473"/>
      <c r="I27" s="476"/>
      <c r="J27" s="280"/>
      <c r="K27" s="106"/>
      <c r="L27" s="106"/>
      <c r="M27" s="280"/>
    </row>
    <row r="28" spans="1:13" s="10" customFormat="1" ht="12.95" customHeight="1">
      <c r="A28" s="3">
        <v>10</v>
      </c>
      <c r="B28" s="270" t="s">
        <v>226</v>
      </c>
      <c r="C28" s="473">
        <v>25965.599999999999</v>
      </c>
      <c r="D28" s="473">
        <v>21311.599999999999</v>
      </c>
      <c r="E28" s="473">
        <v>4654.1000000000004</v>
      </c>
      <c r="F28" s="473">
        <v>18986.2</v>
      </c>
      <c r="G28" s="473">
        <v>16011.9</v>
      </c>
      <c r="H28" s="473">
        <v>2974.3</v>
      </c>
      <c r="I28" s="476">
        <v>11147.8</v>
      </c>
      <c r="J28" s="280">
        <v>10</v>
      </c>
      <c r="K28" s="106"/>
      <c r="L28" s="106"/>
      <c r="M28" s="280"/>
    </row>
    <row r="29" spans="1:13" s="10" customFormat="1" ht="12.95" customHeight="1">
      <c r="A29" s="24"/>
      <c r="B29" s="260" t="s">
        <v>227</v>
      </c>
      <c r="C29" s="473"/>
      <c r="D29" s="473"/>
      <c r="E29" s="473"/>
      <c r="F29" s="473"/>
      <c r="G29" s="473"/>
      <c r="H29" s="473"/>
      <c r="I29" s="476"/>
      <c r="J29" s="280"/>
      <c r="K29" s="106"/>
      <c r="L29" s="106"/>
      <c r="M29" s="280"/>
    </row>
    <row r="30" spans="1:13" s="10" customFormat="1" ht="12.95" customHeight="1">
      <c r="A30" s="24">
        <v>11</v>
      </c>
      <c r="B30" s="270" t="s">
        <v>388</v>
      </c>
      <c r="C30" s="473">
        <v>9044.4</v>
      </c>
      <c r="D30" s="473">
        <v>7551.5</v>
      </c>
      <c r="E30" s="473">
        <v>1492.9</v>
      </c>
      <c r="F30" s="473">
        <v>5622.7</v>
      </c>
      <c r="G30" s="473">
        <v>4807.5</v>
      </c>
      <c r="H30" s="473">
        <v>815.2</v>
      </c>
      <c r="I30" s="476">
        <v>2337.5</v>
      </c>
      <c r="J30" s="280">
        <v>11</v>
      </c>
      <c r="K30" s="106"/>
      <c r="L30" s="106"/>
      <c r="M30" s="280"/>
    </row>
    <row r="31" spans="1:13" s="10" customFormat="1" ht="12.95" customHeight="1">
      <c r="A31" s="7"/>
      <c r="B31" s="260" t="s">
        <v>229</v>
      </c>
      <c r="C31" s="473"/>
      <c r="D31" s="473"/>
      <c r="E31" s="473"/>
      <c r="F31" s="473"/>
      <c r="G31" s="473"/>
      <c r="H31" s="473"/>
      <c r="I31" s="476"/>
      <c r="J31" s="280"/>
      <c r="K31" s="106"/>
      <c r="L31" s="106"/>
      <c r="M31" s="280"/>
    </row>
    <row r="32" spans="1:13" s="10" customFormat="1" ht="12.95" customHeight="1">
      <c r="A32" s="24">
        <v>12</v>
      </c>
      <c r="B32" s="271" t="s">
        <v>389</v>
      </c>
      <c r="C32" s="473">
        <v>33760.300000000003</v>
      </c>
      <c r="D32" s="473">
        <v>27839.1</v>
      </c>
      <c r="E32" s="473">
        <v>5921.2</v>
      </c>
      <c r="F32" s="473">
        <v>13639.9</v>
      </c>
      <c r="G32" s="473">
        <v>10962</v>
      </c>
      <c r="H32" s="473">
        <v>2677.9</v>
      </c>
      <c r="I32" s="476">
        <v>18592.900000000001</v>
      </c>
      <c r="J32" s="280">
        <v>12</v>
      </c>
      <c r="K32" s="106"/>
      <c r="L32" s="106"/>
      <c r="M32" s="280"/>
    </row>
    <row r="33" spans="1:13" s="10" customFormat="1" ht="12.95" customHeight="1">
      <c r="A33" s="7"/>
      <c r="B33" s="260" t="s">
        <v>230</v>
      </c>
      <c r="C33" s="473"/>
      <c r="D33" s="473"/>
      <c r="E33" s="473"/>
      <c r="F33" s="473"/>
      <c r="G33" s="473"/>
      <c r="H33" s="473"/>
      <c r="I33" s="476"/>
      <c r="J33" s="280"/>
      <c r="K33" s="106"/>
      <c r="L33" s="106"/>
      <c r="M33" s="280"/>
    </row>
    <row r="34" spans="1:13" s="10" customFormat="1" ht="12.95" customHeight="1">
      <c r="A34" s="24">
        <v>13</v>
      </c>
      <c r="B34" s="270" t="s">
        <v>390</v>
      </c>
      <c r="C34" s="473">
        <v>61618.5</v>
      </c>
      <c r="D34" s="473">
        <v>30782.1</v>
      </c>
      <c r="E34" s="473">
        <v>30836.400000000001</v>
      </c>
      <c r="F34" s="473">
        <v>44990</v>
      </c>
      <c r="G34" s="473">
        <v>20239.5</v>
      </c>
      <c r="H34" s="473">
        <v>24750.6</v>
      </c>
      <c r="I34" s="476">
        <v>27984.3</v>
      </c>
      <c r="J34" s="280">
        <v>13</v>
      </c>
      <c r="K34" s="106"/>
      <c r="L34" s="106"/>
      <c r="M34" s="280"/>
    </row>
    <row r="35" spans="1:13" s="10" customFormat="1" ht="12.95" customHeight="1">
      <c r="A35" s="7"/>
      <c r="B35" s="260" t="s">
        <v>233</v>
      </c>
      <c r="C35" s="473"/>
      <c r="D35" s="473"/>
      <c r="E35" s="473"/>
      <c r="F35" s="473"/>
      <c r="G35" s="473"/>
      <c r="H35" s="473"/>
      <c r="I35" s="476"/>
      <c r="J35" s="280"/>
      <c r="K35" s="106"/>
      <c r="L35" s="106"/>
      <c r="M35" s="280"/>
    </row>
    <row r="36" spans="1:13" s="10" customFormat="1" ht="12.95" customHeight="1">
      <c r="A36" s="24">
        <v>14</v>
      </c>
      <c r="B36" s="271" t="s">
        <v>391</v>
      </c>
      <c r="C36" s="473">
        <v>22319.200000000001</v>
      </c>
      <c r="D36" s="473">
        <v>19554.400000000001</v>
      </c>
      <c r="E36" s="473">
        <v>2764.8</v>
      </c>
      <c r="F36" s="473">
        <v>16598.099999999999</v>
      </c>
      <c r="G36" s="473">
        <v>14978.9</v>
      </c>
      <c r="H36" s="473">
        <v>1619.2</v>
      </c>
      <c r="I36" s="476">
        <v>1141.4000000000001</v>
      </c>
      <c r="J36" s="280">
        <v>14</v>
      </c>
      <c r="K36" s="106"/>
      <c r="L36" s="106"/>
      <c r="M36" s="280"/>
    </row>
    <row r="37" spans="1:13" s="10" customFormat="1" ht="12.95" customHeight="1">
      <c r="A37" s="7"/>
      <c r="B37" s="260" t="s">
        <v>231</v>
      </c>
      <c r="C37" s="473"/>
      <c r="D37" s="473"/>
      <c r="E37" s="473"/>
      <c r="F37" s="473"/>
      <c r="G37" s="473"/>
      <c r="H37" s="473"/>
      <c r="I37" s="476"/>
      <c r="J37" s="280"/>
      <c r="K37" s="106"/>
      <c r="L37" s="106"/>
      <c r="M37" s="280"/>
    </row>
    <row r="38" spans="1:13" s="10" customFormat="1" ht="12.95" customHeight="1">
      <c r="A38" s="24">
        <v>15</v>
      </c>
      <c r="B38" s="396" t="s">
        <v>232</v>
      </c>
      <c r="C38" s="473"/>
      <c r="D38" s="473"/>
      <c r="E38" s="473"/>
      <c r="F38" s="473"/>
      <c r="G38" s="473"/>
      <c r="H38" s="473"/>
      <c r="I38" s="473"/>
      <c r="J38" s="93"/>
      <c r="K38" s="92"/>
      <c r="L38" s="280"/>
      <c r="M38" s="280"/>
    </row>
    <row r="39" spans="1:13" s="10" customFormat="1" ht="12.95" customHeight="1">
      <c r="A39" s="3"/>
      <c r="B39" s="271" t="s">
        <v>392</v>
      </c>
      <c r="C39" s="473">
        <v>13969.8</v>
      </c>
      <c r="D39" s="473">
        <v>9643.4</v>
      </c>
      <c r="E39" s="473">
        <v>4326.3999999999996</v>
      </c>
      <c r="F39" s="473">
        <v>3854.3</v>
      </c>
      <c r="G39" s="473">
        <v>1957.3</v>
      </c>
      <c r="H39" s="473">
        <v>1897</v>
      </c>
      <c r="I39" s="473">
        <v>5153.3</v>
      </c>
      <c r="J39" s="23">
        <v>15</v>
      </c>
      <c r="K39" s="106"/>
      <c r="L39" s="106"/>
      <c r="M39" s="280"/>
    </row>
    <row r="40" spans="1:13" s="10" customFormat="1" ht="12.95" customHeight="1">
      <c r="A40" s="3"/>
      <c r="B40" s="260" t="s">
        <v>234</v>
      </c>
      <c r="C40" s="473"/>
      <c r="D40" s="473"/>
      <c r="E40" s="473"/>
      <c r="F40" s="473"/>
      <c r="G40" s="473"/>
      <c r="H40" s="473"/>
      <c r="I40" s="473"/>
      <c r="J40" s="23"/>
      <c r="K40" s="106"/>
      <c r="L40" s="106"/>
      <c r="M40" s="280"/>
    </row>
    <row r="41" spans="1:13" s="10" customFormat="1" ht="12.95" customHeight="1">
      <c r="A41" s="24">
        <v>16</v>
      </c>
      <c r="B41" s="270" t="s">
        <v>393</v>
      </c>
      <c r="C41" s="473">
        <v>16595.099999999999</v>
      </c>
      <c r="D41" s="473">
        <v>11402.7</v>
      </c>
      <c r="E41" s="473">
        <v>5192.3</v>
      </c>
      <c r="F41" s="473">
        <v>13660</v>
      </c>
      <c r="G41" s="473">
        <v>9491.9</v>
      </c>
      <c r="H41" s="473">
        <v>4168.2</v>
      </c>
      <c r="I41" s="473">
        <v>6708.5</v>
      </c>
      <c r="J41" s="23">
        <v>16</v>
      </c>
      <c r="K41" s="106"/>
      <c r="L41" s="106"/>
      <c r="M41" s="280"/>
    </row>
    <row r="42" spans="1:13" s="10" customFormat="1" ht="12.95" customHeight="1">
      <c r="A42" s="3"/>
      <c r="B42" s="260" t="s">
        <v>235</v>
      </c>
      <c r="C42" s="473"/>
      <c r="D42" s="473"/>
      <c r="E42" s="473"/>
      <c r="F42" s="473"/>
      <c r="G42" s="473"/>
      <c r="H42" s="473"/>
      <c r="I42" s="473"/>
      <c r="J42" s="23"/>
      <c r="K42" s="106"/>
      <c r="L42" s="106"/>
      <c r="M42" s="280"/>
    </row>
    <row r="43" spans="1:13" s="10" customFormat="1" ht="12.95" customHeight="1">
      <c r="A43" s="24">
        <v>17</v>
      </c>
      <c r="B43" s="270" t="s">
        <v>394</v>
      </c>
      <c r="C43" s="473">
        <v>392.6</v>
      </c>
      <c r="D43" s="473">
        <v>188.8</v>
      </c>
      <c r="E43" s="473">
        <v>203.8</v>
      </c>
      <c r="F43" s="473">
        <v>310.10000000000002</v>
      </c>
      <c r="G43" s="473">
        <v>130.9</v>
      </c>
      <c r="H43" s="473">
        <v>179.2</v>
      </c>
      <c r="I43" s="473">
        <v>3.7</v>
      </c>
      <c r="J43" s="23">
        <v>17</v>
      </c>
      <c r="K43" s="106"/>
      <c r="L43" s="106"/>
      <c r="M43" s="280"/>
    </row>
    <row r="44" spans="1:13" s="10" customFormat="1" ht="12.95" customHeight="1">
      <c r="A44" s="3"/>
      <c r="B44" s="260" t="s">
        <v>162</v>
      </c>
      <c r="C44" s="473"/>
      <c r="D44" s="473"/>
      <c r="E44" s="473"/>
      <c r="F44" s="473"/>
      <c r="G44" s="473"/>
      <c r="H44" s="473"/>
      <c r="I44" s="473"/>
      <c r="J44" s="23"/>
      <c r="K44" s="106"/>
      <c r="L44" s="106"/>
      <c r="M44" s="280"/>
    </row>
    <row r="45" spans="1:13" s="10" customFormat="1" ht="12.95" customHeight="1">
      <c r="A45" s="24">
        <v>18</v>
      </c>
      <c r="B45" s="270" t="s">
        <v>395</v>
      </c>
      <c r="C45" s="473">
        <v>5516.3</v>
      </c>
      <c r="D45" s="473">
        <v>4415.8</v>
      </c>
      <c r="E45" s="473">
        <v>1100.5</v>
      </c>
      <c r="F45" s="473">
        <v>4148</v>
      </c>
      <c r="G45" s="473">
        <v>3426.9</v>
      </c>
      <c r="H45" s="473">
        <v>721.1</v>
      </c>
      <c r="I45" s="473">
        <v>913.4</v>
      </c>
      <c r="J45" s="23">
        <v>18</v>
      </c>
      <c r="K45" s="106"/>
      <c r="L45" s="106"/>
      <c r="M45" s="280"/>
    </row>
    <row r="46" spans="1:13" s="10" customFormat="1" ht="12.95" customHeight="1">
      <c r="A46" s="3"/>
      <c r="B46" s="260" t="s">
        <v>236</v>
      </c>
      <c r="C46" s="473"/>
      <c r="D46" s="473"/>
      <c r="E46" s="473"/>
      <c r="F46" s="473"/>
      <c r="G46" s="473"/>
      <c r="H46" s="473"/>
      <c r="I46" s="473"/>
      <c r="J46" s="23"/>
      <c r="K46" s="106"/>
      <c r="L46" s="106"/>
      <c r="M46" s="280"/>
    </row>
    <row r="47" spans="1:13" s="10" customFormat="1" ht="12.95" customHeight="1">
      <c r="A47" s="24">
        <v>19</v>
      </c>
      <c r="B47" s="397" t="s">
        <v>237</v>
      </c>
      <c r="C47" s="473"/>
      <c r="D47" s="473"/>
      <c r="E47" s="473"/>
      <c r="F47" s="473"/>
      <c r="G47" s="473"/>
      <c r="H47" s="473"/>
      <c r="I47" s="473"/>
      <c r="J47" s="23"/>
      <c r="K47" s="106"/>
      <c r="L47" s="106"/>
      <c r="M47" s="280"/>
    </row>
    <row r="48" spans="1:13" s="10" customFormat="1" ht="12.95" customHeight="1">
      <c r="A48" s="24"/>
      <c r="B48" s="270" t="s">
        <v>396</v>
      </c>
      <c r="C48" s="473">
        <v>2028.1</v>
      </c>
      <c r="D48" s="473">
        <v>1690.3</v>
      </c>
      <c r="E48" s="473">
        <v>337.8</v>
      </c>
      <c r="F48" s="473">
        <v>1061.0999999999999</v>
      </c>
      <c r="G48" s="473">
        <v>854.3</v>
      </c>
      <c r="H48" s="473">
        <v>206.9</v>
      </c>
      <c r="I48" s="473">
        <v>778.7</v>
      </c>
      <c r="J48" s="23">
        <v>19</v>
      </c>
      <c r="K48" s="106"/>
      <c r="L48" s="106"/>
      <c r="M48" s="280"/>
    </row>
    <row r="49" spans="1:13" s="10" customFormat="1" ht="12.95" customHeight="1">
      <c r="A49" s="3"/>
      <c r="B49" s="260" t="s">
        <v>238</v>
      </c>
      <c r="C49" s="473"/>
      <c r="D49" s="473"/>
      <c r="E49" s="473"/>
      <c r="F49" s="473"/>
      <c r="G49" s="473"/>
      <c r="H49" s="473"/>
      <c r="I49" s="473"/>
      <c r="J49" s="23"/>
      <c r="K49" s="106"/>
      <c r="L49" s="106"/>
      <c r="M49" s="280"/>
    </row>
    <row r="50" spans="1:13" s="10" customFormat="1" ht="12.95" customHeight="1">
      <c r="A50" s="24">
        <v>20</v>
      </c>
      <c r="B50" s="270" t="s">
        <v>397</v>
      </c>
      <c r="C50" s="473">
        <v>566.29999999999995</v>
      </c>
      <c r="D50" s="473">
        <v>416.5</v>
      </c>
      <c r="E50" s="473">
        <v>149.80000000000001</v>
      </c>
      <c r="F50" s="473">
        <v>304.89999999999998</v>
      </c>
      <c r="G50" s="473">
        <v>241.3</v>
      </c>
      <c r="H50" s="473">
        <v>63.6</v>
      </c>
      <c r="I50" s="473">
        <v>66.099999999999994</v>
      </c>
      <c r="J50" s="23">
        <v>20</v>
      </c>
      <c r="K50" s="106"/>
      <c r="L50" s="106"/>
      <c r="M50" s="280"/>
    </row>
    <row r="51" spans="1:13" s="10" customFormat="1" ht="12.95" customHeight="1">
      <c r="A51" s="3"/>
      <c r="B51" s="260" t="s">
        <v>239</v>
      </c>
      <c r="C51" s="473"/>
      <c r="D51" s="473"/>
      <c r="E51" s="473"/>
      <c r="F51" s="473"/>
      <c r="G51" s="473"/>
      <c r="H51" s="473"/>
      <c r="I51" s="473"/>
      <c r="J51" s="23"/>
      <c r="K51" s="106"/>
      <c r="L51" s="106"/>
      <c r="M51" s="280"/>
    </row>
  </sheetData>
  <mergeCells count="3">
    <mergeCell ref="A4:A5"/>
    <mergeCell ref="J4:J5"/>
    <mergeCell ref="B4:B5"/>
  </mergeCells>
  <phoneticPr fontId="3" type="noConversion"/>
  <pageMargins left="0.78740157480314965" right="0.78740157480314965" top="0.78740157480314965" bottom="0.78740157480314965" header="0.51181102362204722" footer="0.51181102362204722"/>
  <pageSetup paperSize="9" firstPageNumber="62" pageOrder="overThenDown" orientation="portrait" useFirstPageNumber="1" r:id="rId1"/>
  <headerFooter alignWithMargins="0">
    <oddHeader>&amp;C&amp;"Times New Roman,Normalny"&amp;P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/>
  <dimension ref="A1:N53"/>
  <sheetViews>
    <sheetView zoomScaleNormal="100" workbookViewId="0">
      <selection activeCell="I5" sqref="I5"/>
    </sheetView>
  </sheetViews>
  <sheetFormatPr defaultRowHeight="12.75"/>
  <cols>
    <col min="1" max="1" width="38.7109375" style="8" customWidth="1"/>
    <col min="2" max="2" width="6.28515625" style="8" customWidth="1"/>
    <col min="3" max="3" width="7.42578125" style="8" customWidth="1"/>
    <col min="4" max="4" width="8.28515625" style="8" customWidth="1"/>
    <col min="5" max="5" width="10.28515625" style="8" customWidth="1"/>
    <col min="6" max="6" width="8.28515625" style="8" customWidth="1"/>
    <col min="7" max="7" width="8.42578125" style="8" customWidth="1"/>
    <col min="8" max="16384" width="9.140625" style="8"/>
  </cols>
  <sheetData>
    <row r="1" spans="1:14" ht="15.95" customHeight="1">
      <c r="A1" s="22" t="s">
        <v>367</v>
      </c>
      <c r="D1" s="2"/>
    </row>
    <row r="2" spans="1:14" ht="15.95" customHeight="1">
      <c r="A2" s="202" t="s">
        <v>248</v>
      </c>
      <c r="D2" s="2"/>
    </row>
    <row r="3" spans="1:14" ht="3" customHeight="1"/>
    <row r="4" spans="1:14" s="64" customFormat="1" ht="37.5" customHeight="1">
      <c r="A4" s="756" t="s">
        <v>143</v>
      </c>
      <c r="B4" s="780" t="s">
        <v>109</v>
      </c>
      <c r="C4" s="781"/>
      <c r="D4" s="780" t="s">
        <v>110</v>
      </c>
      <c r="E4" s="739"/>
      <c r="F4" s="739"/>
      <c r="G4" s="739"/>
    </row>
    <row r="5" spans="1:14" ht="95.25" customHeight="1">
      <c r="A5" s="765"/>
      <c r="B5" s="120" t="s">
        <v>246</v>
      </c>
      <c r="C5" s="120" t="s">
        <v>111</v>
      </c>
      <c r="D5" s="120" t="s">
        <v>247</v>
      </c>
      <c r="E5" s="120" t="s">
        <v>112</v>
      </c>
      <c r="F5" s="120" t="s">
        <v>64</v>
      </c>
      <c r="G5" s="206" t="s">
        <v>65</v>
      </c>
    </row>
    <row r="6" spans="1:14" s="64" customFormat="1" ht="13.5" customHeight="1">
      <c r="A6" s="757"/>
      <c r="B6" s="94"/>
      <c r="C6" s="67"/>
      <c r="D6" s="739" t="s">
        <v>66</v>
      </c>
      <c r="E6" s="739"/>
      <c r="F6" s="56"/>
      <c r="G6" s="56"/>
    </row>
    <row r="7" spans="1:14" s="10" customFormat="1" ht="18" customHeight="1">
      <c r="A7" s="278" t="s">
        <v>67</v>
      </c>
      <c r="B7" s="484">
        <v>61.3</v>
      </c>
      <c r="C7" s="481">
        <v>38.700000000000003</v>
      </c>
      <c r="D7" s="483">
        <v>49.9</v>
      </c>
      <c r="E7" s="483">
        <v>50.1</v>
      </c>
      <c r="F7" s="484">
        <v>15.7</v>
      </c>
      <c r="G7" s="485">
        <v>25.9</v>
      </c>
      <c r="H7" s="42"/>
      <c r="I7" s="42"/>
      <c r="J7" s="42"/>
      <c r="K7" s="42"/>
      <c r="L7" s="42"/>
      <c r="M7" s="42"/>
      <c r="N7" s="42"/>
    </row>
    <row r="8" spans="1:14" s="10" customFormat="1" ht="12.6" customHeight="1">
      <c r="A8" s="261" t="s">
        <v>154</v>
      </c>
      <c r="B8" s="479"/>
      <c r="C8" s="487"/>
      <c r="D8" s="489"/>
      <c r="E8" s="489"/>
      <c r="F8" s="489"/>
      <c r="G8" s="490"/>
      <c r="H8" s="41"/>
      <c r="I8" s="41"/>
      <c r="J8" s="41"/>
      <c r="K8" s="41"/>
      <c r="L8" s="41"/>
      <c r="M8" s="41"/>
      <c r="N8" s="41"/>
    </row>
    <row r="9" spans="1:14" s="10" customFormat="1" ht="12.6" customHeight="1">
      <c r="A9" s="276" t="s">
        <v>398</v>
      </c>
      <c r="B9" s="479">
        <v>57.3</v>
      </c>
      <c r="C9" s="491">
        <v>42.7</v>
      </c>
      <c r="D9" s="493">
        <v>73.5</v>
      </c>
      <c r="E9" s="493">
        <v>26.5</v>
      </c>
      <c r="F9" s="493">
        <v>8.1999999999999993</v>
      </c>
      <c r="G9" s="494">
        <v>12.4</v>
      </c>
      <c r="H9" s="43"/>
      <c r="I9" s="43"/>
      <c r="J9" s="43"/>
      <c r="K9" s="43"/>
      <c r="L9" s="43"/>
      <c r="M9" s="43"/>
      <c r="N9" s="43"/>
    </row>
    <row r="10" spans="1:14" s="10" customFormat="1" ht="12.6" customHeight="1">
      <c r="A10" s="263" t="s">
        <v>240</v>
      </c>
      <c r="B10" s="479"/>
      <c r="C10" s="491"/>
      <c r="D10" s="493"/>
      <c r="E10" s="493"/>
      <c r="F10" s="493"/>
      <c r="G10" s="494"/>
      <c r="H10" s="43"/>
      <c r="I10" s="43"/>
      <c r="J10" s="43"/>
      <c r="K10" s="43"/>
      <c r="L10" s="43"/>
      <c r="M10" s="43"/>
      <c r="N10" s="43"/>
    </row>
    <row r="11" spans="1:14" s="10" customFormat="1" ht="12.6" customHeight="1">
      <c r="A11" s="275" t="s">
        <v>382</v>
      </c>
      <c r="B11" s="483">
        <v>64.7</v>
      </c>
      <c r="C11" s="496">
        <v>35.299999999999997</v>
      </c>
      <c r="D11" s="498">
        <v>55.4</v>
      </c>
      <c r="E11" s="498">
        <v>44.6</v>
      </c>
      <c r="F11" s="498">
        <v>12.4</v>
      </c>
      <c r="G11" s="499">
        <v>23.3</v>
      </c>
      <c r="H11" s="43"/>
      <c r="I11" s="43"/>
      <c r="J11" s="43"/>
      <c r="K11" s="43"/>
      <c r="L11" s="43"/>
      <c r="M11" s="43"/>
      <c r="N11" s="43"/>
    </row>
    <row r="12" spans="1:14" s="10" customFormat="1" ht="12.6" customHeight="1">
      <c r="A12" s="262" t="s">
        <v>156</v>
      </c>
      <c r="B12" s="479"/>
      <c r="C12" s="491"/>
      <c r="D12" s="493"/>
      <c r="E12" s="493"/>
      <c r="F12" s="493"/>
      <c r="G12" s="494"/>
      <c r="H12" s="43"/>
      <c r="I12" s="43"/>
      <c r="J12" s="43"/>
      <c r="K12" s="43"/>
      <c r="L12" s="43"/>
      <c r="M12" s="43"/>
      <c r="N12" s="43"/>
    </row>
    <row r="13" spans="1:14" s="10" customFormat="1" ht="12.6" customHeight="1">
      <c r="A13" s="276" t="s">
        <v>383</v>
      </c>
      <c r="B13" s="479">
        <v>81.2</v>
      </c>
      <c r="C13" s="493">
        <v>18.8</v>
      </c>
      <c r="D13" s="493">
        <v>49.6</v>
      </c>
      <c r="E13" s="493">
        <v>50.4</v>
      </c>
      <c r="F13" s="493">
        <v>7.8</v>
      </c>
      <c r="G13" s="494">
        <v>24</v>
      </c>
      <c r="H13" s="43"/>
      <c r="I13" s="43"/>
      <c r="J13" s="43"/>
      <c r="K13" s="43"/>
      <c r="L13" s="43"/>
      <c r="M13" s="43"/>
      <c r="N13" s="43"/>
    </row>
    <row r="14" spans="1:14" s="10" customFormat="1" ht="12.6" customHeight="1">
      <c r="A14" s="263" t="s">
        <v>157</v>
      </c>
      <c r="B14" s="479"/>
      <c r="C14" s="493"/>
      <c r="D14" s="493"/>
      <c r="E14" s="493"/>
      <c r="F14" s="493"/>
      <c r="G14" s="494"/>
      <c r="H14" s="43"/>
      <c r="I14" s="43"/>
      <c r="J14" s="43"/>
      <c r="K14" s="43"/>
      <c r="L14" s="43"/>
      <c r="M14" s="43"/>
      <c r="N14" s="43"/>
    </row>
    <row r="15" spans="1:14" s="10" customFormat="1" ht="12.6" customHeight="1">
      <c r="A15" s="277" t="s">
        <v>384</v>
      </c>
      <c r="B15" s="479">
        <v>53.5</v>
      </c>
      <c r="C15" s="493">
        <v>46.5</v>
      </c>
      <c r="D15" s="493">
        <v>52</v>
      </c>
      <c r="E15" s="493">
        <v>48</v>
      </c>
      <c r="F15" s="493">
        <v>12.2</v>
      </c>
      <c r="G15" s="494">
        <v>30</v>
      </c>
      <c r="H15" s="43"/>
      <c r="I15" s="43"/>
      <c r="J15" s="43"/>
      <c r="K15" s="43"/>
      <c r="L15" s="43"/>
      <c r="M15" s="43"/>
      <c r="N15" s="43"/>
    </row>
    <row r="16" spans="1:14" s="10" customFormat="1" ht="12.6" customHeight="1">
      <c r="A16" s="263" t="s">
        <v>158</v>
      </c>
      <c r="B16" s="489"/>
      <c r="C16" s="493"/>
      <c r="D16" s="493"/>
      <c r="E16" s="493"/>
      <c r="F16" s="493"/>
      <c r="G16" s="494"/>
      <c r="H16" s="43"/>
      <c r="I16" s="43"/>
      <c r="J16" s="43"/>
      <c r="K16" s="43"/>
      <c r="L16" s="43"/>
      <c r="M16" s="43"/>
      <c r="N16" s="43"/>
    </row>
    <row r="17" spans="1:14" s="10" customFormat="1" ht="12.6" customHeight="1">
      <c r="A17" s="95" t="s">
        <v>635</v>
      </c>
      <c r="B17" s="479"/>
      <c r="C17" s="493"/>
      <c r="D17" s="493"/>
      <c r="E17" s="493"/>
      <c r="F17" s="493"/>
      <c r="G17" s="494"/>
      <c r="H17" s="43"/>
      <c r="I17" s="43"/>
      <c r="J17" s="43"/>
      <c r="K17" s="43"/>
      <c r="L17" s="43"/>
      <c r="M17" s="43"/>
      <c r="N17" s="43"/>
    </row>
    <row r="18" spans="1:14" s="10" customFormat="1" ht="12.6" customHeight="1">
      <c r="A18" s="277" t="s">
        <v>636</v>
      </c>
      <c r="B18" s="479">
        <v>81.8</v>
      </c>
      <c r="C18" s="493">
        <v>18.2</v>
      </c>
      <c r="D18" s="493">
        <v>64.8</v>
      </c>
      <c r="E18" s="493">
        <v>35.200000000000003</v>
      </c>
      <c r="F18" s="493">
        <v>14</v>
      </c>
      <c r="G18" s="494">
        <v>10.6</v>
      </c>
      <c r="H18" s="43"/>
      <c r="I18" s="43"/>
      <c r="J18" s="43"/>
      <c r="K18" s="43"/>
      <c r="L18" s="43"/>
      <c r="M18" s="43"/>
      <c r="N18" s="43"/>
    </row>
    <row r="19" spans="1:14" s="10" customFormat="1" ht="12.6" customHeight="1">
      <c r="A19" s="263" t="s">
        <v>222</v>
      </c>
      <c r="B19" s="479"/>
      <c r="C19" s="473"/>
      <c r="D19" s="473"/>
      <c r="E19" s="473"/>
      <c r="F19" s="473"/>
      <c r="G19" s="501"/>
      <c r="H19" s="43"/>
      <c r="I19" s="43"/>
      <c r="J19" s="43"/>
      <c r="K19" s="43"/>
      <c r="L19" s="43"/>
      <c r="M19" s="43"/>
      <c r="N19" s="43"/>
    </row>
    <row r="20" spans="1:14" s="10" customFormat="1" ht="12.6" customHeight="1">
      <c r="A20" s="263" t="s">
        <v>223</v>
      </c>
      <c r="B20" s="479"/>
      <c r="C20" s="473"/>
      <c r="D20" s="473"/>
      <c r="E20" s="473"/>
      <c r="F20" s="473"/>
      <c r="G20" s="502"/>
      <c r="H20" s="43"/>
      <c r="I20" s="43"/>
      <c r="J20" s="43"/>
      <c r="K20" s="43"/>
      <c r="L20" s="43"/>
      <c r="M20" s="43"/>
      <c r="N20" s="43"/>
    </row>
    <row r="21" spans="1:14" s="10" customFormat="1" ht="12.6" customHeight="1">
      <c r="A21" s="95" t="s">
        <v>221</v>
      </c>
      <c r="B21" s="479"/>
      <c r="C21" s="493"/>
      <c r="D21" s="493"/>
      <c r="E21" s="493"/>
      <c r="F21" s="493"/>
      <c r="G21" s="491"/>
      <c r="H21" s="43"/>
      <c r="I21" s="43"/>
      <c r="J21" s="43"/>
      <c r="K21" s="43"/>
      <c r="L21" s="43"/>
      <c r="M21" s="43"/>
      <c r="N21" s="43"/>
    </row>
    <row r="22" spans="1:14" s="10" customFormat="1" ht="12.6" customHeight="1">
      <c r="A22" s="277" t="s">
        <v>385</v>
      </c>
      <c r="B22" s="479">
        <v>84.2</v>
      </c>
      <c r="C22" s="473">
        <v>15.8</v>
      </c>
      <c r="D22" s="473">
        <v>54.6</v>
      </c>
      <c r="E22" s="473">
        <v>45.4</v>
      </c>
      <c r="F22" s="473">
        <v>12.5</v>
      </c>
      <c r="G22" s="502">
        <v>10.1</v>
      </c>
      <c r="H22" s="43"/>
      <c r="I22" s="43"/>
      <c r="J22" s="43"/>
      <c r="K22" s="43"/>
      <c r="L22" s="43"/>
      <c r="M22" s="43"/>
      <c r="N22" s="43"/>
    </row>
    <row r="23" spans="1:14" s="10" customFormat="1" ht="12.6" customHeight="1">
      <c r="A23" s="263" t="s">
        <v>225</v>
      </c>
      <c r="B23" s="479"/>
      <c r="C23" s="473"/>
      <c r="D23" s="473"/>
      <c r="E23" s="473"/>
      <c r="F23" s="473"/>
      <c r="G23" s="502"/>
      <c r="H23" s="43"/>
      <c r="I23" s="43"/>
      <c r="J23" s="43"/>
      <c r="K23" s="43"/>
      <c r="L23" s="43"/>
      <c r="M23" s="43"/>
      <c r="N23" s="43"/>
    </row>
    <row r="24" spans="1:14" s="10" customFormat="1" ht="12.6" customHeight="1">
      <c r="A24" s="263" t="s">
        <v>224</v>
      </c>
      <c r="B24" s="503"/>
      <c r="C24" s="498"/>
      <c r="D24" s="498"/>
      <c r="E24" s="498"/>
      <c r="F24" s="498"/>
      <c r="G24" s="499"/>
      <c r="H24" s="43"/>
      <c r="I24" s="43"/>
      <c r="J24" s="43"/>
      <c r="K24" s="43"/>
      <c r="L24" s="43"/>
      <c r="M24" s="43"/>
      <c r="N24" s="43"/>
    </row>
    <row r="25" spans="1:14" s="10" customFormat="1" ht="12.6" customHeight="1">
      <c r="A25" s="276" t="s">
        <v>386</v>
      </c>
      <c r="B25" s="479">
        <v>40.6</v>
      </c>
      <c r="C25" s="493">
        <v>59.4</v>
      </c>
      <c r="D25" s="493">
        <v>32.700000000000003</v>
      </c>
      <c r="E25" s="493">
        <v>67.3</v>
      </c>
      <c r="F25" s="493">
        <v>19.5</v>
      </c>
      <c r="G25" s="494">
        <v>37.9</v>
      </c>
      <c r="H25" s="43"/>
      <c r="I25" s="43"/>
      <c r="J25" s="43"/>
      <c r="K25" s="43"/>
      <c r="L25" s="43"/>
      <c r="M25" s="43"/>
      <c r="N25" s="43"/>
    </row>
    <row r="26" spans="1:14" s="10" customFormat="1" ht="12.6" customHeight="1">
      <c r="A26" s="263" t="s">
        <v>159</v>
      </c>
      <c r="B26" s="479"/>
      <c r="C26" s="493"/>
      <c r="D26" s="493"/>
      <c r="E26" s="493"/>
      <c r="F26" s="493"/>
      <c r="G26" s="494"/>
      <c r="H26" s="43"/>
      <c r="I26" s="43"/>
      <c r="J26" s="43"/>
      <c r="K26" s="43"/>
      <c r="L26" s="43"/>
      <c r="M26" s="43"/>
      <c r="N26" s="43"/>
    </row>
    <row r="27" spans="1:14" s="10" customFormat="1" ht="12.6" customHeight="1">
      <c r="A27" s="276" t="s">
        <v>387</v>
      </c>
      <c r="B27" s="479">
        <v>39.6</v>
      </c>
      <c r="C27" s="493">
        <v>60.4</v>
      </c>
      <c r="D27" s="493">
        <v>41.8</v>
      </c>
      <c r="E27" s="493">
        <v>58.2</v>
      </c>
      <c r="F27" s="493">
        <v>9.4</v>
      </c>
      <c r="G27" s="494">
        <v>44.4</v>
      </c>
      <c r="H27" s="43"/>
      <c r="I27" s="43"/>
      <c r="J27" s="43"/>
      <c r="K27" s="43"/>
      <c r="L27" s="43"/>
      <c r="M27" s="43"/>
      <c r="N27" s="43"/>
    </row>
    <row r="28" spans="1:14" s="10" customFormat="1" ht="12.6" customHeight="1">
      <c r="A28" s="263" t="s">
        <v>228</v>
      </c>
      <c r="B28" s="479"/>
      <c r="C28" s="493"/>
      <c r="D28" s="493"/>
      <c r="E28" s="493"/>
      <c r="F28" s="493"/>
      <c r="G28" s="494"/>
      <c r="H28" s="43"/>
      <c r="I28" s="43"/>
      <c r="J28" s="43"/>
      <c r="K28" s="43"/>
      <c r="L28" s="43"/>
      <c r="M28" s="43"/>
      <c r="N28" s="43"/>
    </row>
    <row r="29" spans="1:14" s="10" customFormat="1" ht="12.6" customHeight="1">
      <c r="A29" s="276" t="s">
        <v>226</v>
      </c>
      <c r="B29" s="479">
        <v>73.5</v>
      </c>
      <c r="C29" s="493">
        <v>26.5</v>
      </c>
      <c r="D29" s="493">
        <v>37.1</v>
      </c>
      <c r="E29" s="493">
        <v>62.9</v>
      </c>
      <c r="F29" s="493">
        <v>25.2</v>
      </c>
      <c r="G29" s="494">
        <v>18.600000000000001</v>
      </c>
      <c r="H29" s="43"/>
      <c r="I29" s="43"/>
      <c r="J29" s="43"/>
      <c r="K29" s="43"/>
      <c r="L29" s="43"/>
      <c r="M29" s="43"/>
      <c r="N29" s="43"/>
    </row>
    <row r="30" spans="1:14" s="10" customFormat="1" ht="12.6" customHeight="1">
      <c r="A30" s="263" t="s">
        <v>227</v>
      </c>
      <c r="B30" s="479"/>
      <c r="C30" s="493"/>
      <c r="D30" s="493"/>
      <c r="E30" s="493"/>
      <c r="F30" s="493"/>
      <c r="G30" s="494"/>
      <c r="H30" s="43"/>
      <c r="I30" s="43"/>
      <c r="J30" s="43"/>
      <c r="K30" s="43"/>
      <c r="L30" s="43"/>
      <c r="M30" s="43"/>
      <c r="N30" s="43"/>
    </row>
    <row r="31" spans="1:14" s="10" customFormat="1" ht="12.6" customHeight="1">
      <c r="A31" s="276" t="s">
        <v>388</v>
      </c>
      <c r="B31" s="479">
        <v>85.7</v>
      </c>
      <c r="C31" s="473">
        <v>14.3</v>
      </c>
      <c r="D31" s="473">
        <v>49.2</v>
      </c>
      <c r="E31" s="473">
        <v>50.8</v>
      </c>
      <c r="F31" s="473">
        <v>32.700000000000003</v>
      </c>
      <c r="G31" s="501">
        <v>13.8</v>
      </c>
      <c r="H31" s="43"/>
      <c r="I31" s="43"/>
      <c r="J31" s="43"/>
      <c r="K31" s="43"/>
      <c r="L31" s="43"/>
      <c r="M31" s="43"/>
      <c r="N31" s="43"/>
    </row>
    <row r="32" spans="1:14" s="10" customFormat="1" ht="12.6" customHeight="1">
      <c r="A32" s="263" t="s">
        <v>229</v>
      </c>
      <c r="B32" s="479"/>
      <c r="C32" s="493"/>
      <c r="D32" s="493"/>
      <c r="E32" s="493"/>
      <c r="F32" s="493"/>
      <c r="G32" s="494"/>
      <c r="H32" s="43"/>
      <c r="I32" s="43"/>
      <c r="J32" s="43"/>
      <c r="K32" s="43"/>
      <c r="L32" s="43"/>
      <c r="M32" s="43"/>
      <c r="N32" s="43"/>
    </row>
    <row r="33" spans="1:14" s="10" customFormat="1" ht="12.6" customHeight="1">
      <c r="A33" s="277" t="s">
        <v>389</v>
      </c>
      <c r="B33" s="479">
        <v>74.7</v>
      </c>
      <c r="C33" s="493">
        <v>25.3</v>
      </c>
      <c r="D33" s="493">
        <v>45.8</v>
      </c>
      <c r="E33" s="493">
        <v>54.2</v>
      </c>
      <c r="F33" s="493">
        <v>29.9</v>
      </c>
      <c r="G33" s="494">
        <v>16.7</v>
      </c>
      <c r="H33" s="43"/>
      <c r="I33" s="43"/>
      <c r="J33" s="43"/>
      <c r="K33" s="43"/>
      <c r="L33" s="43"/>
      <c r="M33" s="43"/>
      <c r="N33" s="43"/>
    </row>
    <row r="34" spans="1:14" s="10" customFormat="1" ht="12.6" customHeight="1">
      <c r="A34" s="263" t="s">
        <v>230</v>
      </c>
      <c r="B34" s="479" t="s">
        <v>60</v>
      </c>
      <c r="C34" s="493" t="s">
        <v>60</v>
      </c>
      <c r="D34" s="493" t="s">
        <v>60</v>
      </c>
      <c r="E34" s="493" t="s">
        <v>60</v>
      </c>
      <c r="F34" s="493" t="s">
        <v>60</v>
      </c>
      <c r="G34" s="494" t="s">
        <v>60</v>
      </c>
      <c r="H34" s="43"/>
      <c r="I34" s="43"/>
      <c r="J34" s="43"/>
      <c r="K34" s="43"/>
      <c r="L34" s="43"/>
      <c r="M34" s="43"/>
      <c r="N34" s="43"/>
    </row>
    <row r="35" spans="1:14" s="10" customFormat="1" ht="12.6" customHeight="1">
      <c r="A35" s="276" t="s">
        <v>390</v>
      </c>
      <c r="B35" s="489">
        <v>53.6</v>
      </c>
      <c r="C35" s="493">
        <v>46.4</v>
      </c>
      <c r="D35" s="493">
        <v>35.1</v>
      </c>
      <c r="E35" s="493">
        <v>64.900000000000006</v>
      </c>
      <c r="F35" s="493">
        <v>30.6</v>
      </c>
      <c r="G35" s="494">
        <v>31.9</v>
      </c>
      <c r="H35" s="43"/>
      <c r="I35" s="43"/>
      <c r="J35" s="43"/>
      <c r="K35" s="43"/>
      <c r="L35" s="43"/>
      <c r="M35" s="43"/>
      <c r="N35" s="43"/>
    </row>
    <row r="36" spans="1:14" s="10" customFormat="1" ht="12.6" customHeight="1">
      <c r="A36" s="263" t="s">
        <v>233</v>
      </c>
      <c r="B36" s="489"/>
      <c r="C36" s="493"/>
      <c r="D36" s="493"/>
      <c r="E36" s="493"/>
      <c r="F36" s="493"/>
      <c r="G36" s="494"/>
      <c r="H36" s="43"/>
      <c r="I36" s="43"/>
      <c r="J36" s="43"/>
      <c r="K36" s="43"/>
      <c r="L36" s="43"/>
      <c r="M36" s="43"/>
      <c r="N36" s="43"/>
    </row>
    <row r="37" spans="1:14" s="10" customFormat="1" ht="12.6" customHeight="1">
      <c r="A37" s="277" t="s">
        <v>391</v>
      </c>
      <c r="B37" s="479">
        <v>83.6</v>
      </c>
      <c r="C37" s="493">
        <v>16.399999999999999</v>
      </c>
      <c r="D37" s="493">
        <v>70</v>
      </c>
      <c r="E37" s="493">
        <v>30</v>
      </c>
      <c r="F37" s="493">
        <v>16.100000000000001</v>
      </c>
      <c r="G37" s="494">
        <v>9.1</v>
      </c>
      <c r="H37" s="43"/>
      <c r="I37" s="43"/>
      <c r="J37" s="43"/>
      <c r="K37" s="43"/>
      <c r="L37" s="43"/>
      <c r="M37" s="43"/>
      <c r="N37" s="43"/>
    </row>
    <row r="38" spans="1:14" s="10" customFormat="1" ht="12.6" customHeight="1">
      <c r="A38" s="263" t="s">
        <v>231</v>
      </c>
      <c r="B38" s="479"/>
      <c r="C38" s="493"/>
      <c r="D38" s="493"/>
      <c r="E38" s="493"/>
      <c r="F38" s="493"/>
      <c r="G38" s="494"/>
      <c r="H38" s="43"/>
      <c r="I38" s="43"/>
      <c r="J38" s="43"/>
      <c r="K38" s="43"/>
      <c r="L38" s="43"/>
      <c r="M38" s="43"/>
      <c r="N38" s="43"/>
    </row>
    <row r="39" spans="1:14" s="10" customFormat="1" ht="12.6" customHeight="1">
      <c r="A39" s="398" t="s">
        <v>232</v>
      </c>
      <c r="B39" s="479"/>
      <c r="C39" s="493"/>
      <c r="D39" s="493"/>
      <c r="E39" s="493"/>
      <c r="F39" s="493"/>
      <c r="G39" s="494"/>
      <c r="H39" s="43"/>
      <c r="I39" s="43"/>
      <c r="J39" s="43"/>
      <c r="K39" s="43"/>
      <c r="L39" s="43"/>
      <c r="M39" s="43"/>
      <c r="N39" s="43"/>
    </row>
    <row r="40" spans="1:14" s="10" customFormat="1" ht="12.6" customHeight="1">
      <c r="A40" s="399" t="s">
        <v>392</v>
      </c>
      <c r="B40" s="479">
        <v>66.900000000000006</v>
      </c>
      <c r="C40" s="494">
        <v>33.1</v>
      </c>
      <c r="D40" s="494">
        <v>50.7</v>
      </c>
      <c r="E40" s="494">
        <v>49.3</v>
      </c>
      <c r="F40" s="494">
        <v>14.5</v>
      </c>
      <c r="G40" s="494">
        <v>18.7</v>
      </c>
      <c r="H40" s="43"/>
      <c r="I40" s="43"/>
      <c r="J40" s="43"/>
      <c r="K40" s="43"/>
      <c r="L40" s="43"/>
      <c r="M40" s="43"/>
      <c r="N40" s="43"/>
    </row>
    <row r="41" spans="1:14" s="10" customFormat="1" ht="12.6" customHeight="1">
      <c r="A41" s="263" t="s">
        <v>234</v>
      </c>
      <c r="B41" s="479"/>
      <c r="C41" s="473"/>
      <c r="D41" s="473"/>
      <c r="E41" s="473"/>
      <c r="F41" s="473"/>
      <c r="G41" s="501"/>
      <c r="H41" s="43"/>
      <c r="I41" s="43"/>
      <c r="J41" s="43"/>
      <c r="K41" s="43"/>
      <c r="L41" s="43"/>
      <c r="M41" s="43"/>
      <c r="N41" s="43"/>
    </row>
    <row r="42" spans="1:14" s="10" customFormat="1" ht="12.6" customHeight="1">
      <c r="A42" s="276" t="s">
        <v>393</v>
      </c>
      <c r="B42" s="479">
        <v>59.5</v>
      </c>
      <c r="C42" s="473">
        <v>40.5</v>
      </c>
      <c r="D42" s="473">
        <v>33.6</v>
      </c>
      <c r="E42" s="473">
        <v>66.400000000000006</v>
      </c>
      <c r="F42" s="473">
        <v>30</v>
      </c>
      <c r="G42" s="501">
        <v>31.2</v>
      </c>
      <c r="H42" s="43"/>
      <c r="I42" s="43"/>
      <c r="J42" s="43"/>
      <c r="K42" s="43"/>
      <c r="L42" s="43"/>
      <c r="M42" s="43"/>
      <c r="N42" s="43"/>
    </row>
    <row r="43" spans="1:14" s="10" customFormat="1" ht="12.6" customHeight="1">
      <c r="A43" s="263" t="s">
        <v>235</v>
      </c>
      <c r="B43" s="479"/>
      <c r="C43" s="493"/>
      <c r="D43" s="493"/>
      <c r="E43" s="493"/>
      <c r="F43" s="493"/>
      <c r="G43" s="494"/>
      <c r="H43" s="43"/>
      <c r="I43" s="43"/>
      <c r="J43" s="43"/>
      <c r="K43" s="43"/>
      <c r="L43" s="43"/>
      <c r="M43" s="43"/>
      <c r="N43" s="43"/>
    </row>
    <row r="44" spans="1:14" s="10" customFormat="1" ht="12.6" customHeight="1">
      <c r="A44" s="276" t="s">
        <v>394</v>
      </c>
      <c r="B44" s="479">
        <v>51.1</v>
      </c>
      <c r="C44" s="473">
        <v>48.9</v>
      </c>
      <c r="D44" s="473">
        <v>42.1</v>
      </c>
      <c r="E44" s="473">
        <v>57.9</v>
      </c>
      <c r="F44" s="473">
        <v>11.9</v>
      </c>
      <c r="G44" s="501">
        <v>30.1</v>
      </c>
      <c r="H44" s="43"/>
      <c r="I44" s="43"/>
      <c r="J44" s="43"/>
      <c r="K44" s="43"/>
      <c r="L44" s="43"/>
      <c r="M44" s="43"/>
      <c r="N44" s="43"/>
    </row>
    <row r="45" spans="1:14" s="10" customFormat="1" ht="12.6" customHeight="1">
      <c r="A45" s="263" t="s">
        <v>162</v>
      </c>
      <c r="B45" s="479"/>
      <c r="C45" s="473"/>
      <c r="D45" s="473"/>
      <c r="E45" s="473"/>
      <c r="F45" s="473"/>
      <c r="G45" s="501"/>
      <c r="H45" s="43"/>
      <c r="I45" s="43"/>
      <c r="J45" s="43"/>
      <c r="K45" s="43"/>
      <c r="L45" s="43"/>
      <c r="M45" s="43"/>
      <c r="N45" s="43"/>
    </row>
    <row r="46" spans="1:14" s="10" customFormat="1" ht="12.6" customHeight="1">
      <c r="A46" s="276" t="s">
        <v>395</v>
      </c>
      <c r="B46" s="479">
        <v>76.5</v>
      </c>
      <c r="C46" s="473">
        <v>23.5</v>
      </c>
      <c r="D46" s="473">
        <v>44.3</v>
      </c>
      <c r="E46" s="473">
        <v>55.7</v>
      </c>
      <c r="F46" s="473">
        <v>24.5</v>
      </c>
      <c r="G46" s="501">
        <v>20.6</v>
      </c>
      <c r="H46" s="43"/>
      <c r="I46" s="43"/>
      <c r="J46" s="43"/>
      <c r="K46" s="43"/>
      <c r="L46" s="43"/>
      <c r="M46" s="43"/>
      <c r="N46" s="43"/>
    </row>
    <row r="47" spans="1:14" s="10" customFormat="1" ht="12.6" customHeight="1">
      <c r="A47" s="263" t="s">
        <v>236</v>
      </c>
      <c r="B47" s="479"/>
      <c r="C47" s="493"/>
      <c r="D47" s="493"/>
      <c r="E47" s="493"/>
      <c r="F47" s="493"/>
      <c r="G47" s="494"/>
      <c r="H47" s="43"/>
      <c r="I47" s="43"/>
      <c r="J47" s="43"/>
      <c r="K47" s="43"/>
      <c r="L47" s="43"/>
      <c r="M47" s="43"/>
      <c r="N47" s="43"/>
    </row>
    <row r="48" spans="1:14" s="10" customFormat="1" ht="12.6" customHeight="1">
      <c r="A48" s="400" t="s">
        <v>237</v>
      </c>
      <c r="B48" s="479"/>
      <c r="C48" s="473"/>
      <c r="D48" s="473"/>
      <c r="E48" s="473"/>
      <c r="F48" s="473"/>
      <c r="G48" s="501"/>
      <c r="H48" s="43"/>
      <c r="I48" s="43"/>
      <c r="J48" s="43"/>
      <c r="K48" s="43"/>
      <c r="L48" s="43"/>
      <c r="M48" s="43"/>
      <c r="N48" s="43"/>
    </row>
    <row r="49" spans="1:14" s="10" customFormat="1" ht="12.6" customHeight="1">
      <c r="A49" s="276" t="s">
        <v>396</v>
      </c>
      <c r="B49" s="479">
        <v>74.8</v>
      </c>
      <c r="C49" s="493">
        <v>25.2</v>
      </c>
      <c r="D49" s="493">
        <v>40.200000000000003</v>
      </c>
      <c r="E49" s="493">
        <v>59.8</v>
      </c>
      <c r="F49" s="493">
        <v>30.4</v>
      </c>
      <c r="G49" s="494">
        <v>18.899999999999999</v>
      </c>
      <c r="H49" s="43"/>
      <c r="I49" s="43"/>
      <c r="J49" s="43"/>
      <c r="K49" s="43"/>
      <c r="L49" s="43"/>
      <c r="M49" s="43"/>
      <c r="N49" s="43"/>
    </row>
    <row r="50" spans="1:14" s="10" customFormat="1" ht="12.6" customHeight="1">
      <c r="A50" s="263" t="s">
        <v>238</v>
      </c>
      <c r="B50" s="489"/>
      <c r="C50" s="493"/>
      <c r="D50" s="493"/>
      <c r="E50" s="493"/>
      <c r="F50" s="493"/>
      <c r="G50" s="494"/>
      <c r="H50" s="43"/>
      <c r="I50" s="43"/>
      <c r="J50" s="43"/>
      <c r="K50" s="43"/>
      <c r="L50" s="43"/>
      <c r="M50" s="43"/>
      <c r="N50" s="43"/>
    </row>
    <row r="51" spans="1:14" s="10" customFormat="1" ht="12.6" customHeight="1">
      <c r="A51" s="276" t="s">
        <v>397</v>
      </c>
      <c r="B51" s="479">
        <v>59</v>
      </c>
      <c r="C51" s="473">
        <v>41</v>
      </c>
      <c r="D51" s="473">
        <v>51.2</v>
      </c>
      <c r="E51" s="473">
        <v>48.8</v>
      </c>
      <c r="F51" s="473">
        <v>14.4</v>
      </c>
      <c r="G51" s="501">
        <v>22.6</v>
      </c>
      <c r="H51" s="43"/>
      <c r="I51" s="43"/>
      <c r="J51" s="43"/>
      <c r="K51" s="43"/>
      <c r="L51" s="43"/>
      <c r="M51" s="43"/>
      <c r="N51" s="43"/>
    </row>
    <row r="52" spans="1:14" s="10" customFormat="1" ht="12.6" customHeight="1">
      <c r="A52" s="263" t="s">
        <v>239</v>
      </c>
      <c r="B52" s="479"/>
      <c r="C52" s="493"/>
      <c r="D52" s="493"/>
      <c r="E52" s="493"/>
      <c r="F52" s="493"/>
      <c r="G52" s="494"/>
      <c r="H52" s="43"/>
      <c r="I52" s="43"/>
      <c r="J52" s="43"/>
      <c r="K52" s="43"/>
      <c r="L52" s="43"/>
      <c r="M52" s="43"/>
      <c r="N52" s="43"/>
    </row>
    <row r="53" spans="1:14" s="10" customFormat="1" ht="12.95" customHeight="1">
      <c r="A53" s="291"/>
      <c r="B53" s="326"/>
      <c r="C53" s="92"/>
      <c r="D53" s="92"/>
      <c r="E53" s="92"/>
      <c r="F53" s="92"/>
      <c r="G53" s="92"/>
      <c r="H53" s="43"/>
      <c r="I53" s="43"/>
      <c r="J53" s="43"/>
      <c r="K53" s="43"/>
      <c r="L53" s="43"/>
      <c r="M53" s="43"/>
      <c r="N53" s="43"/>
    </row>
  </sheetData>
  <mergeCells count="4">
    <mergeCell ref="D6:E6"/>
    <mergeCell ref="A4:A6"/>
    <mergeCell ref="B4:C4"/>
    <mergeCell ref="D4:G4"/>
  </mergeCells>
  <phoneticPr fontId="3" type="noConversion"/>
  <pageMargins left="0.78740157480314965" right="0.70866141732283472" top="0.78740157480314965" bottom="0.62992125984251968" header="0.51181102362204722" footer="0.51181102362204722"/>
  <pageSetup paperSize="9" firstPageNumber="64" pageOrder="overThenDown" orientation="portrait" useFirstPageNumber="1" r:id="rId1"/>
  <headerFooter alignWithMargins="0">
    <oddHeader>&amp;C&amp;"Times New Roman,Normalny"&amp;P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P106"/>
  <sheetViews>
    <sheetView zoomScaleNormal="100" workbookViewId="0"/>
  </sheetViews>
  <sheetFormatPr defaultRowHeight="15"/>
  <cols>
    <col min="1" max="1" width="3.7109375" style="10" customWidth="1"/>
    <col min="2" max="2" width="40.28515625" style="10" customWidth="1"/>
    <col min="3" max="3" width="11.140625" style="10" customWidth="1"/>
    <col min="4" max="4" width="10.7109375" style="10" customWidth="1"/>
    <col min="5" max="5" width="10.42578125" style="10" customWidth="1"/>
    <col min="6" max="6" width="10.5703125" style="10" customWidth="1"/>
    <col min="7" max="7" width="9.42578125" style="10" bestFit="1" customWidth="1"/>
    <col min="8" max="8" width="12.7109375" style="10" bestFit="1" customWidth="1"/>
    <col min="9" max="9" width="8.5703125" style="10" bestFit="1" customWidth="1"/>
    <col min="10" max="10" width="10.5703125" style="10" bestFit="1" customWidth="1"/>
    <col min="11" max="11" width="9.28515625" style="10" bestFit="1" customWidth="1"/>
    <col min="12" max="12" width="10.140625" style="10" customWidth="1"/>
    <col min="13" max="13" width="10.42578125" style="10" customWidth="1"/>
    <col min="14" max="14" width="12.140625" style="10" bestFit="1" customWidth="1"/>
    <col min="15" max="15" width="3.85546875" style="10" customWidth="1"/>
    <col min="16" max="16" width="9.85546875" style="10" bestFit="1" customWidth="1"/>
    <col min="17" max="16384" width="9.140625" style="10"/>
  </cols>
  <sheetData>
    <row r="1" spans="1:16" s="9" customFormat="1" ht="15.95" customHeight="1">
      <c r="A1" s="22" t="s">
        <v>134</v>
      </c>
    </row>
    <row r="2" spans="1:16" s="9" customFormat="1" ht="15.95" customHeight="1">
      <c r="B2" s="202" t="s">
        <v>241</v>
      </c>
    </row>
    <row r="3" spans="1:16" ht="3" customHeight="1">
      <c r="C3" s="11"/>
      <c r="G3" s="11"/>
      <c r="K3" s="11"/>
      <c r="L3" s="11"/>
      <c r="M3" s="11"/>
      <c r="N3" s="11"/>
    </row>
    <row r="4" spans="1:16" ht="15" customHeight="1">
      <c r="A4" s="714" t="s">
        <v>219</v>
      </c>
      <c r="B4" s="717" t="s">
        <v>143</v>
      </c>
      <c r="C4" s="717" t="s">
        <v>150</v>
      </c>
      <c r="D4" s="724" t="s">
        <v>151</v>
      </c>
      <c r="E4" s="726" t="s">
        <v>218</v>
      </c>
      <c r="F4" s="726"/>
      <c r="G4" s="724" t="s">
        <v>338</v>
      </c>
      <c r="H4" s="726" t="s">
        <v>218</v>
      </c>
      <c r="I4" s="726"/>
      <c r="J4" s="724" t="s">
        <v>152</v>
      </c>
      <c r="K4" s="726" t="s">
        <v>218</v>
      </c>
      <c r="L4" s="726"/>
      <c r="M4" s="724" t="s">
        <v>161</v>
      </c>
      <c r="N4" s="725" t="s">
        <v>163</v>
      </c>
      <c r="O4" s="721" t="s">
        <v>219</v>
      </c>
    </row>
    <row r="5" spans="1:16" ht="90" customHeight="1">
      <c r="A5" s="715"/>
      <c r="B5" s="719"/>
      <c r="C5" s="718"/>
      <c r="D5" s="724"/>
      <c r="E5" s="5" t="s">
        <v>165</v>
      </c>
      <c r="F5" s="5" t="s">
        <v>283</v>
      </c>
      <c r="G5" s="724"/>
      <c r="H5" s="5" t="s">
        <v>153</v>
      </c>
      <c r="I5" s="5" t="s">
        <v>166</v>
      </c>
      <c r="J5" s="724"/>
      <c r="K5" s="5" t="s">
        <v>167</v>
      </c>
      <c r="L5" s="5" t="s">
        <v>142</v>
      </c>
      <c r="M5" s="724"/>
      <c r="N5" s="725"/>
      <c r="O5" s="722"/>
    </row>
    <row r="6" spans="1:16" ht="12" customHeight="1">
      <c r="A6" s="716"/>
      <c r="B6" s="720"/>
      <c r="C6" s="13"/>
      <c r="D6" s="14"/>
      <c r="E6" s="213" t="s">
        <v>77</v>
      </c>
      <c r="F6" s="15"/>
      <c r="G6" s="16"/>
      <c r="H6" s="273" t="s">
        <v>160</v>
      </c>
      <c r="J6" s="17"/>
      <c r="K6" s="14"/>
      <c r="L6" s="14"/>
      <c r="M6" s="18"/>
      <c r="N6" s="19"/>
      <c r="O6" s="723"/>
    </row>
    <row r="7" spans="1:16" ht="18" customHeight="1">
      <c r="A7" s="200">
        <v>1</v>
      </c>
      <c r="B7" s="272" t="s">
        <v>67</v>
      </c>
      <c r="C7" s="472">
        <v>1659540.5</v>
      </c>
      <c r="D7" s="472">
        <v>1040208.8</v>
      </c>
      <c r="E7" s="472">
        <v>920676.4</v>
      </c>
      <c r="F7" s="472">
        <v>111022.39999999999</v>
      </c>
      <c r="G7" s="472">
        <v>95944.7</v>
      </c>
      <c r="H7" s="472">
        <v>2327.3000000000002</v>
      </c>
      <c r="I7" s="472">
        <v>38270.5</v>
      </c>
      <c r="J7" s="472">
        <v>433514.2</v>
      </c>
      <c r="K7" s="472">
        <v>33349</v>
      </c>
      <c r="L7" s="472">
        <v>390627.7</v>
      </c>
      <c r="M7" s="472">
        <v>49892.2</v>
      </c>
      <c r="N7" s="472">
        <v>39980.699999999997</v>
      </c>
      <c r="O7" s="3">
        <v>1</v>
      </c>
      <c r="P7" s="20"/>
    </row>
    <row r="8" spans="1:16" ht="12.95" customHeight="1">
      <c r="A8" s="200"/>
      <c r="B8" s="258" t="s">
        <v>154</v>
      </c>
      <c r="C8" s="473" t="s">
        <v>60</v>
      </c>
      <c r="D8" s="473" t="s">
        <v>60</v>
      </c>
      <c r="E8" s="473" t="s">
        <v>60</v>
      </c>
      <c r="F8" s="473" t="s">
        <v>60</v>
      </c>
      <c r="G8" s="473" t="s">
        <v>60</v>
      </c>
      <c r="H8" s="473" t="s">
        <v>60</v>
      </c>
      <c r="I8" s="473" t="s">
        <v>60</v>
      </c>
      <c r="J8" s="473" t="s">
        <v>60</v>
      </c>
      <c r="K8" s="473" t="s">
        <v>60</v>
      </c>
      <c r="L8" s="473" t="s">
        <v>60</v>
      </c>
      <c r="M8" s="473" t="s">
        <v>60</v>
      </c>
      <c r="N8" s="473" t="s">
        <v>60</v>
      </c>
      <c r="O8" s="3"/>
      <c r="P8" s="20"/>
    </row>
    <row r="9" spans="1:16" ht="12.95" customHeight="1">
      <c r="A9" s="200">
        <v>2</v>
      </c>
      <c r="B9" s="270" t="s">
        <v>398</v>
      </c>
      <c r="C9" s="473">
        <v>27219.3</v>
      </c>
      <c r="D9" s="473">
        <v>24464.799999999999</v>
      </c>
      <c r="E9" s="473">
        <v>23340.400000000001</v>
      </c>
      <c r="F9" s="473">
        <v>1042.5</v>
      </c>
      <c r="G9" s="473">
        <v>206.4</v>
      </c>
      <c r="H9" s="474">
        <v>5</v>
      </c>
      <c r="I9" s="473">
        <v>104.2</v>
      </c>
      <c r="J9" s="473">
        <v>2086.4</v>
      </c>
      <c r="K9" s="473">
        <v>119.6</v>
      </c>
      <c r="L9" s="473">
        <v>1965.9</v>
      </c>
      <c r="M9" s="473">
        <v>369.7</v>
      </c>
      <c r="N9" s="473">
        <v>92</v>
      </c>
      <c r="O9" s="3">
        <v>2</v>
      </c>
    </row>
    <row r="10" spans="1:16" ht="12.95" customHeight="1">
      <c r="A10" s="200"/>
      <c r="B10" s="260" t="s">
        <v>240</v>
      </c>
      <c r="C10" s="473" t="s">
        <v>60</v>
      </c>
      <c r="D10" s="473" t="s">
        <v>60</v>
      </c>
      <c r="E10" s="473" t="s">
        <v>60</v>
      </c>
      <c r="F10" s="473" t="s">
        <v>60</v>
      </c>
      <c r="G10" s="473" t="s">
        <v>60</v>
      </c>
      <c r="H10" s="474" t="s">
        <v>60</v>
      </c>
      <c r="I10" s="473" t="s">
        <v>60</v>
      </c>
      <c r="J10" s="473" t="s">
        <v>60</v>
      </c>
      <c r="K10" s="473" t="s">
        <v>60</v>
      </c>
      <c r="L10" s="473" t="s">
        <v>60</v>
      </c>
      <c r="M10" s="473" t="s">
        <v>60</v>
      </c>
      <c r="N10" s="473" t="s">
        <v>60</v>
      </c>
      <c r="O10" s="3"/>
    </row>
    <row r="11" spans="1:16" ht="12.95" customHeight="1">
      <c r="A11" s="200">
        <v>3</v>
      </c>
      <c r="B11" s="269" t="s">
        <v>382</v>
      </c>
      <c r="C11" s="475">
        <v>847908.4</v>
      </c>
      <c r="D11" s="475">
        <v>593864.80000000005</v>
      </c>
      <c r="E11" s="475">
        <v>520511.1</v>
      </c>
      <c r="F11" s="475">
        <v>67330.5</v>
      </c>
      <c r="G11" s="475">
        <v>25684.9</v>
      </c>
      <c r="H11" s="475">
        <v>1458.2</v>
      </c>
      <c r="I11" s="475">
        <v>6576.2</v>
      </c>
      <c r="J11" s="475">
        <v>206122.7</v>
      </c>
      <c r="K11" s="475">
        <v>3913.6</v>
      </c>
      <c r="L11" s="475">
        <v>201256.6</v>
      </c>
      <c r="M11" s="475">
        <v>2865.2</v>
      </c>
      <c r="N11" s="475">
        <v>19370.8</v>
      </c>
      <c r="O11" s="3">
        <v>3</v>
      </c>
    </row>
    <row r="12" spans="1:16" ht="12.95" customHeight="1">
      <c r="A12" s="200"/>
      <c r="B12" s="259" t="s">
        <v>156</v>
      </c>
      <c r="C12" s="473"/>
      <c r="D12" s="473"/>
      <c r="E12" s="473"/>
      <c r="F12" s="473"/>
      <c r="G12" s="473"/>
      <c r="H12" s="474"/>
      <c r="I12" s="474"/>
      <c r="J12" s="473"/>
      <c r="K12" s="473"/>
      <c r="L12" s="473"/>
      <c r="M12" s="474"/>
      <c r="N12" s="473"/>
      <c r="O12" s="3"/>
    </row>
    <row r="13" spans="1:16" ht="12.95" customHeight="1">
      <c r="A13" s="200">
        <v>4</v>
      </c>
      <c r="B13" s="270" t="s">
        <v>383</v>
      </c>
      <c r="C13" s="473">
        <v>69488.399999999994</v>
      </c>
      <c r="D13" s="473">
        <v>44292.5</v>
      </c>
      <c r="E13" s="473">
        <v>37237.1</v>
      </c>
      <c r="F13" s="473">
        <v>6882.6</v>
      </c>
      <c r="G13" s="473">
        <v>594.29999999999995</v>
      </c>
      <c r="H13" s="473">
        <v>22.2</v>
      </c>
      <c r="I13" s="473">
        <v>58.4</v>
      </c>
      <c r="J13" s="473">
        <v>21528.6</v>
      </c>
      <c r="K13" s="473">
        <v>131.9</v>
      </c>
      <c r="L13" s="473">
        <v>21386.7</v>
      </c>
      <c r="M13" s="473">
        <v>70.900000000000006</v>
      </c>
      <c r="N13" s="473">
        <v>3002.1</v>
      </c>
      <c r="O13" s="3">
        <v>4</v>
      </c>
    </row>
    <row r="14" spans="1:16" ht="12.95" customHeight="1">
      <c r="A14" s="200"/>
      <c r="B14" s="260" t="s">
        <v>157</v>
      </c>
      <c r="C14" s="473"/>
      <c r="D14" s="473"/>
      <c r="E14" s="473"/>
      <c r="F14" s="473"/>
      <c r="G14" s="473"/>
      <c r="H14" s="473"/>
      <c r="I14" s="473"/>
      <c r="J14" s="473"/>
      <c r="K14" s="473"/>
      <c r="L14" s="473"/>
      <c r="M14" s="473"/>
      <c r="N14" s="473"/>
      <c r="O14" s="3"/>
    </row>
    <row r="15" spans="1:16" ht="12.95" customHeight="1">
      <c r="A15" s="200">
        <v>5</v>
      </c>
      <c r="B15" s="271" t="s">
        <v>384</v>
      </c>
      <c r="C15" s="473">
        <v>427917.1</v>
      </c>
      <c r="D15" s="473">
        <v>308142.2</v>
      </c>
      <c r="E15" s="473">
        <v>275011.7</v>
      </c>
      <c r="F15" s="473">
        <v>29519.9</v>
      </c>
      <c r="G15" s="473">
        <v>21183.7</v>
      </c>
      <c r="H15" s="473">
        <v>1400.7</v>
      </c>
      <c r="I15" s="473">
        <v>5864.8</v>
      </c>
      <c r="J15" s="473">
        <v>83347.399999999994</v>
      </c>
      <c r="K15" s="473">
        <v>3167.6</v>
      </c>
      <c r="L15" s="473">
        <v>79303.600000000006</v>
      </c>
      <c r="M15" s="473">
        <v>2409.9</v>
      </c>
      <c r="N15" s="473">
        <v>12834</v>
      </c>
      <c r="O15" s="3">
        <v>5</v>
      </c>
    </row>
    <row r="16" spans="1:16" ht="12.95" customHeight="1">
      <c r="A16" s="200"/>
      <c r="B16" s="260" t="s">
        <v>158</v>
      </c>
      <c r="C16" s="473"/>
      <c r="D16" s="473"/>
      <c r="E16" s="473"/>
      <c r="F16" s="473"/>
      <c r="G16" s="473"/>
      <c r="H16" s="473"/>
      <c r="I16" s="473"/>
      <c r="J16" s="473"/>
      <c r="K16" s="473"/>
      <c r="L16" s="473"/>
      <c r="M16" s="473"/>
      <c r="N16" s="473"/>
      <c r="O16" s="3"/>
    </row>
    <row r="17" spans="1:15" ht="12.95" customHeight="1">
      <c r="A17" s="200">
        <v>6</v>
      </c>
      <c r="B17" s="207" t="s">
        <v>635</v>
      </c>
      <c r="C17" s="473"/>
      <c r="D17" s="473"/>
      <c r="E17" s="473"/>
      <c r="F17" s="473"/>
      <c r="G17" s="473"/>
      <c r="H17" s="473"/>
      <c r="I17" s="473"/>
      <c r="J17" s="473"/>
      <c r="K17" s="473"/>
      <c r="L17" s="473"/>
      <c r="M17" s="473"/>
      <c r="N17" s="473"/>
      <c r="O17" s="3"/>
    </row>
    <row r="18" spans="1:15" ht="12.95" customHeight="1">
      <c r="A18" s="200"/>
      <c r="B18" s="271" t="s">
        <v>636</v>
      </c>
      <c r="C18" s="473">
        <v>286212.09999999998</v>
      </c>
      <c r="D18" s="473">
        <v>179702.39999999999</v>
      </c>
      <c r="E18" s="473">
        <v>153171.6</v>
      </c>
      <c r="F18" s="473">
        <v>24416.6</v>
      </c>
      <c r="G18" s="473">
        <v>3638.9</v>
      </c>
      <c r="H18" s="473">
        <v>7.1</v>
      </c>
      <c r="I18" s="473">
        <v>586.4</v>
      </c>
      <c r="J18" s="473">
        <v>99558.7</v>
      </c>
      <c r="K18" s="473">
        <v>205.3</v>
      </c>
      <c r="L18" s="473">
        <v>99302.3</v>
      </c>
      <c r="M18" s="473">
        <v>303.8</v>
      </c>
      <c r="N18" s="473">
        <v>3008.4</v>
      </c>
      <c r="O18" s="3">
        <v>6</v>
      </c>
    </row>
    <row r="19" spans="1:15" ht="12.95" customHeight="1">
      <c r="A19" s="200"/>
      <c r="B19" s="260" t="s">
        <v>222</v>
      </c>
      <c r="C19" s="473"/>
      <c r="D19" s="473"/>
      <c r="E19" s="473"/>
      <c r="F19" s="473"/>
      <c r="G19" s="473"/>
      <c r="H19" s="473"/>
      <c r="I19" s="473"/>
      <c r="J19" s="473"/>
      <c r="K19" s="473"/>
      <c r="L19" s="473"/>
      <c r="M19" s="473"/>
      <c r="N19" s="473"/>
      <c r="O19" s="3"/>
    </row>
    <row r="20" spans="1:15" ht="12.95" customHeight="1">
      <c r="A20" s="200"/>
      <c r="B20" s="260" t="s">
        <v>223</v>
      </c>
      <c r="C20" s="473"/>
      <c r="D20" s="473"/>
      <c r="E20" s="473"/>
      <c r="F20" s="473"/>
      <c r="G20" s="473"/>
      <c r="H20" s="473"/>
      <c r="I20" s="473"/>
      <c r="J20" s="473"/>
      <c r="K20" s="473"/>
      <c r="L20" s="473"/>
      <c r="M20" s="473"/>
      <c r="N20" s="473"/>
      <c r="O20" s="3"/>
    </row>
    <row r="21" spans="1:15" ht="12.95" customHeight="1">
      <c r="A21" s="200">
        <v>7</v>
      </c>
      <c r="B21" s="207" t="s">
        <v>221</v>
      </c>
      <c r="C21" s="473"/>
      <c r="D21" s="473"/>
      <c r="E21" s="473"/>
      <c r="F21" s="473"/>
      <c r="G21" s="473"/>
      <c r="H21" s="473"/>
      <c r="I21" s="473"/>
      <c r="J21" s="473"/>
      <c r="K21" s="473"/>
      <c r="L21" s="473"/>
      <c r="M21" s="473"/>
      <c r="N21" s="473"/>
      <c r="O21" s="3"/>
    </row>
    <row r="22" spans="1:15" ht="12.95" customHeight="1">
      <c r="A22" s="201"/>
      <c r="B22" s="271" t="s">
        <v>385</v>
      </c>
      <c r="C22" s="473">
        <v>64290.8</v>
      </c>
      <c r="D22" s="473">
        <v>61727.7</v>
      </c>
      <c r="E22" s="473">
        <v>55090.6</v>
      </c>
      <c r="F22" s="473">
        <v>6511.5</v>
      </c>
      <c r="G22" s="473">
        <v>268.10000000000002</v>
      </c>
      <c r="H22" s="473">
        <v>28.2</v>
      </c>
      <c r="I22" s="473">
        <v>66.599999999999994</v>
      </c>
      <c r="J22" s="473">
        <v>1688</v>
      </c>
      <c r="K22" s="473">
        <v>408.9</v>
      </c>
      <c r="L22" s="473">
        <v>1263.9000000000001</v>
      </c>
      <c r="M22" s="473">
        <v>80.599999999999994</v>
      </c>
      <c r="N22" s="473">
        <v>526.4</v>
      </c>
      <c r="O22" s="3">
        <v>7</v>
      </c>
    </row>
    <row r="23" spans="1:15" ht="12.95" customHeight="1">
      <c r="A23" s="201"/>
      <c r="B23" s="260" t="s">
        <v>225</v>
      </c>
      <c r="C23" s="473"/>
      <c r="D23" s="473"/>
      <c r="E23" s="473"/>
      <c r="F23" s="473"/>
      <c r="G23" s="473"/>
      <c r="H23" s="473"/>
      <c r="I23" s="473"/>
      <c r="J23" s="473"/>
      <c r="K23" s="473"/>
      <c r="L23" s="473"/>
      <c r="M23" s="473"/>
      <c r="N23" s="473"/>
      <c r="O23" s="3"/>
    </row>
    <row r="24" spans="1:15" ht="12.95" customHeight="1">
      <c r="A24" s="201"/>
      <c r="B24" s="260" t="s">
        <v>224</v>
      </c>
      <c r="C24" s="473"/>
      <c r="D24" s="473"/>
      <c r="E24" s="473"/>
      <c r="F24" s="473"/>
      <c r="G24" s="473"/>
      <c r="H24" s="473"/>
      <c r="I24" s="473"/>
      <c r="J24" s="473"/>
      <c r="K24" s="473"/>
      <c r="L24" s="473"/>
      <c r="M24" s="473"/>
      <c r="N24" s="473"/>
      <c r="O24" s="3"/>
    </row>
    <row r="25" spans="1:15" ht="12.95" customHeight="1">
      <c r="A25" s="24">
        <v>8</v>
      </c>
      <c r="B25" s="270" t="s">
        <v>386</v>
      </c>
      <c r="C25" s="473">
        <v>55576.2</v>
      </c>
      <c r="D25" s="473">
        <v>21190.9</v>
      </c>
      <c r="E25" s="473">
        <v>18317.3</v>
      </c>
      <c r="F25" s="473">
        <v>2669.5</v>
      </c>
      <c r="G25" s="473">
        <v>1842.5</v>
      </c>
      <c r="H25" s="473">
        <v>34.299999999999997</v>
      </c>
      <c r="I25" s="473">
        <v>673.7</v>
      </c>
      <c r="J25" s="473">
        <v>22032.1</v>
      </c>
      <c r="K25" s="473">
        <v>4788.8999999999996</v>
      </c>
      <c r="L25" s="473">
        <v>10668.9</v>
      </c>
      <c r="M25" s="473">
        <v>7267.6</v>
      </c>
      <c r="N25" s="473">
        <v>3243.1</v>
      </c>
      <c r="O25" s="3">
        <v>8</v>
      </c>
    </row>
    <row r="26" spans="1:15" ht="12.95" customHeight="1">
      <c r="A26" s="200"/>
      <c r="B26" s="260" t="s">
        <v>159</v>
      </c>
      <c r="C26" s="473"/>
      <c r="D26" s="473"/>
      <c r="E26" s="473"/>
      <c r="F26" s="473"/>
      <c r="G26" s="473"/>
      <c r="H26" s="473"/>
      <c r="I26" s="473"/>
      <c r="J26" s="473"/>
      <c r="K26" s="473"/>
      <c r="L26" s="473"/>
      <c r="M26" s="473"/>
      <c r="N26" s="473"/>
      <c r="O26" s="3"/>
    </row>
    <row r="27" spans="1:15" ht="12.95" customHeight="1">
      <c r="A27" s="200">
        <v>9</v>
      </c>
      <c r="B27" s="270" t="s">
        <v>387</v>
      </c>
      <c r="C27" s="473">
        <v>166146.29999999999</v>
      </c>
      <c r="D27" s="473">
        <v>103500.9</v>
      </c>
      <c r="E27" s="473">
        <v>95350.9</v>
      </c>
      <c r="F27" s="473">
        <v>7340.5</v>
      </c>
      <c r="G27" s="473">
        <v>12098.8</v>
      </c>
      <c r="H27" s="473">
        <v>277.3</v>
      </c>
      <c r="I27" s="473">
        <v>3886.8</v>
      </c>
      <c r="J27" s="473">
        <v>43616.9</v>
      </c>
      <c r="K27" s="473">
        <v>5462.6</v>
      </c>
      <c r="L27" s="473">
        <v>37800.5</v>
      </c>
      <c r="M27" s="473">
        <v>1431.8</v>
      </c>
      <c r="N27" s="473">
        <v>5497.8</v>
      </c>
      <c r="O27" s="3">
        <v>9</v>
      </c>
    </row>
    <row r="28" spans="1:15" ht="12.95" customHeight="1">
      <c r="A28" s="24"/>
      <c r="B28" s="260" t="s">
        <v>228</v>
      </c>
      <c r="C28" s="473"/>
      <c r="D28" s="473"/>
      <c r="E28" s="473"/>
      <c r="F28" s="473"/>
      <c r="G28" s="473"/>
      <c r="H28" s="473"/>
      <c r="I28" s="473"/>
      <c r="J28" s="473"/>
      <c r="K28" s="473"/>
      <c r="L28" s="473"/>
      <c r="M28" s="473"/>
      <c r="N28" s="473"/>
      <c r="O28" s="3"/>
    </row>
    <row r="29" spans="1:15" ht="12.95" customHeight="1">
      <c r="A29" s="3">
        <v>10</v>
      </c>
      <c r="B29" s="270" t="s">
        <v>226</v>
      </c>
      <c r="C29" s="473">
        <v>121167.3</v>
      </c>
      <c r="D29" s="473">
        <v>109696.2</v>
      </c>
      <c r="E29" s="473">
        <v>88348.4</v>
      </c>
      <c r="F29" s="473">
        <v>20387.5</v>
      </c>
      <c r="G29" s="473">
        <v>2022</v>
      </c>
      <c r="H29" s="473">
        <v>8</v>
      </c>
      <c r="I29" s="473">
        <v>1235.5</v>
      </c>
      <c r="J29" s="473">
        <v>6558.3</v>
      </c>
      <c r="K29" s="473">
        <v>548.20000000000005</v>
      </c>
      <c r="L29" s="473">
        <v>5960.6</v>
      </c>
      <c r="M29" s="473">
        <v>618.29999999999995</v>
      </c>
      <c r="N29" s="473">
        <v>2272.5</v>
      </c>
      <c r="O29" s="3">
        <v>10</v>
      </c>
    </row>
    <row r="30" spans="1:15" ht="12.95" customHeight="1">
      <c r="A30" s="24"/>
      <c r="B30" s="260" t="s">
        <v>227</v>
      </c>
      <c r="C30" s="473"/>
      <c r="D30" s="473"/>
      <c r="E30" s="473"/>
      <c r="F30" s="473"/>
      <c r="G30" s="473"/>
      <c r="H30" s="473"/>
      <c r="I30" s="473"/>
      <c r="J30" s="473"/>
      <c r="K30" s="473"/>
      <c r="L30" s="473"/>
      <c r="M30" s="473"/>
      <c r="N30" s="473"/>
      <c r="O30" s="3"/>
    </row>
    <row r="31" spans="1:15" ht="12.95" customHeight="1">
      <c r="A31" s="24">
        <v>11</v>
      </c>
      <c r="B31" s="270" t="s">
        <v>388</v>
      </c>
      <c r="C31" s="473">
        <v>21092.799999999999</v>
      </c>
      <c r="D31" s="473">
        <v>15777.7</v>
      </c>
      <c r="E31" s="473">
        <v>14866.8</v>
      </c>
      <c r="F31" s="473">
        <v>892.5</v>
      </c>
      <c r="G31" s="473">
        <v>240</v>
      </c>
      <c r="H31" s="473">
        <v>0.4</v>
      </c>
      <c r="I31" s="473">
        <v>80.2</v>
      </c>
      <c r="J31" s="473">
        <v>4763.8</v>
      </c>
      <c r="K31" s="473">
        <v>1200.5999999999999</v>
      </c>
      <c r="L31" s="473">
        <v>3503.7</v>
      </c>
      <c r="M31" s="473">
        <v>126.9</v>
      </c>
      <c r="N31" s="473">
        <v>184.5</v>
      </c>
      <c r="O31" s="3">
        <v>11</v>
      </c>
    </row>
    <row r="32" spans="1:15" ht="12.95" customHeight="1">
      <c r="A32" s="7"/>
      <c r="B32" s="260" t="s">
        <v>229</v>
      </c>
      <c r="C32" s="473"/>
      <c r="D32" s="473"/>
      <c r="E32" s="473"/>
      <c r="F32" s="473"/>
      <c r="G32" s="473"/>
      <c r="H32" s="473"/>
      <c r="I32" s="473"/>
      <c r="J32" s="473"/>
      <c r="K32" s="473"/>
      <c r="L32" s="473"/>
      <c r="M32" s="473"/>
      <c r="N32" s="473"/>
      <c r="O32" s="3"/>
    </row>
    <row r="33" spans="1:15" ht="12.95" customHeight="1">
      <c r="A33" s="24">
        <v>12</v>
      </c>
      <c r="B33" s="271" t="s">
        <v>389</v>
      </c>
      <c r="C33" s="473">
        <v>109656.1</v>
      </c>
      <c r="D33" s="473">
        <v>35459.199999999997</v>
      </c>
      <c r="E33" s="473">
        <v>32338.9</v>
      </c>
      <c r="F33" s="473">
        <v>3068.9</v>
      </c>
      <c r="G33" s="473">
        <v>39759.4</v>
      </c>
      <c r="H33" s="473">
        <v>280.8</v>
      </c>
      <c r="I33" s="473">
        <v>21536.1</v>
      </c>
      <c r="J33" s="473">
        <v>30992.1</v>
      </c>
      <c r="K33" s="473">
        <v>283.5</v>
      </c>
      <c r="L33" s="473">
        <v>30345.7</v>
      </c>
      <c r="M33" s="473">
        <v>693</v>
      </c>
      <c r="N33" s="473">
        <v>2752.4</v>
      </c>
      <c r="O33" s="3">
        <v>12</v>
      </c>
    </row>
    <row r="34" spans="1:15" ht="12.95" customHeight="1">
      <c r="A34" s="7"/>
      <c r="B34" s="260" t="s">
        <v>230</v>
      </c>
      <c r="C34" s="473"/>
      <c r="D34" s="473"/>
      <c r="E34" s="473"/>
      <c r="F34" s="473"/>
      <c r="G34" s="473"/>
      <c r="H34" s="473"/>
      <c r="I34" s="473"/>
      <c r="J34" s="473"/>
      <c r="K34" s="473"/>
      <c r="L34" s="473"/>
      <c r="M34" s="473"/>
      <c r="N34" s="473"/>
      <c r="O34" s="3"/>
    </row>
    <row r="35" spans="1:15" ht="12.95" customHeight="1">
      <c r="A35" s="24">
        <v>13</v>
      </c>
      <c r="B35" s="270" t="s">
        <v>390</v>
      </c>
      <c r="C35" s="473">
        <v>68812.399999999994</v>
      </c>
      <c r="D35" s="473">
        <v>4433.8</v>
      </c>
      <c r="E35" s="473">
        <v>4134.1000000000004</v>
      </c>
      <c r="F35" s="473">
        <v>281.3</v>
      </c>
      <c r="G35" s="473">
        <v>1121.0999999999999</v>
      </c>
      <c r="H35" s="474">
        <v>31.5</v>
      </c>
      <c r="I35" s="473">
        <v>447.9</v>
      </c>
      <c r="J35" s="473">
        <v>38233.199999999997</v>
      </c>
      <c r="K35" s="473">
        <v>686.6</v>
      </c>
      <c r="L35" s="473">
        <v>37122.9</v>
      </c>
      <c r="M35" s="473">
        <v>22899.599999999999</v>
      </c>
      <c r="N35" s="473">
        <v>2124.6</v>
      </c>
      <c r="O35" s="3">
        <v>13</v>
      </c>
    </row>
    <row r="36" spans="1:15" ht="12.95" customHeight="1">
      <c r="A36" s="7"/>
      <c r="B36" s="260" t="s">
        <v>233</v>
      </c>
      <c r="C36" s="473"/>
      <c r="D36" s="473"/>
      <c r="E36" s="473"/>
      <c r="F36" s="473"/>
      <c r="G36" s="473"/>
      <c r="H36" s="474"/>
      <c r="I36" s="473"/>
      <c r="J36" s="473"/>
      <c r="K36" s="473"/>
      <c r="L36" s="473"/>
      <c r="M36" s="473"/>
      <c r="N36" s="473"/>
      <c r="O36" s="3"/>
    </row>
    <row r="37" spans="1:15" ht="12.95" customHeight="1">
      <c r="A37" s="24">
        <v>14</v>
      </c>
      <c r="B37" s="271" t="s">
        <v>391</v>
      </c>
      <c r="C37" s="473">
        <v>122925</v>
      </c>
      <c r="D37" s="473">
        <v>87233.3</v>
      </c>
      <c r="E37" s="473">
        <v>83381.600000000006</v>
      </c>
      <c r="F37" s="473">
        <v>3717.6</v>
      </c>
      <c r="G37" s="473">
        <v>684.9</v>
      </c>
      <c r="H37" s="473">
        <v>2.5</v>
      </c>
      <c r="I37" s="473">
        <v>100.4</v>
      </c>
      <c r="J37" s="473">
        <v>29096.9</v>
      </c>
      <c r="K37" s="473">
        <v>10372.1</v>
      </c>
      <c r="L37" s="473">
        <v>18095.099999999999</v>
      </c>
      <c r="M37" s="473">
        <v>4219.7</v>
      </c>
      <c r="N37" s="473">
        <v>1690.3</v>
      </c>
      <c r="O37" s="3">
        <v>14</v>
      </c>
    </row>
    <row r="38" spans="1:15" ht="12.95" customHeight="1">
      <c r="A38" s="7"/>
      <c r="B38" s="260" t="s">
        <v>231</v>
      </c>
      <c r="C38" s="473"/>
      <c r="D38" s="473"/>
      <c r="E38" s="473"/>
      <c r="F38" s="473"/>
      <c r="G38" s="473"/>
      <c r="H38" s="473"/>
      <c r="I38" s="473"/>
      <c r="J38" s="473"/>
      <c r="K38" s="473"/>
      <c r="L38" s="473"/>
      <c r="M38" s="473"/>
      <c r="N38" s="473"/>
      <c r="O38" s="3"/>
    </row>
    <row r="39" spans="1:15" ht="12.95" customHeight="1">
      <c r="A39" s="24">
        <v>15</v>
      </c>
      <c r="B39" s="271" t="s">
        <v>480</v>
      </c>
      <c r="C39" s="473">
        <v>68453.100000000006</v>
      </c>
      <c r="D39" s="473">
        <v>15991.7</v>
      </c>
      <c r="E39" s="473">
        <v>13515.3</v>
      </c>
      <c r="F39" s="473">
        <v>2323.6</v>
      </c>
      <c r="G39" s="473">
        <v>7940.4</v>
      </c>
      <c r="H39" s="473">
        <v>205.9</v>
      </c>
      <c r="I39" s="473">
        <v>2096.9</v>
      </c>
      <c r="J39" s="473">
        <v>39745</v>
      </c>
      <c r="K39" s="473">
        <v>5514.4</v>
      </c>
      <c r="L39" s="473">
        <v>34142.699999999997</v>
      </c>
      <c r="M39" s="473">
        <v>3485.3</v>
      </c>
      <c r="N39" s="473">
        <v>1290.7</v>
      </c>
      <c r="O39" s="3">
        <v>15</v>
      </c>
    </row>
    <row r="40" spans="1:15" ht="12.95" customHeight="1">
      <c r="A40" s="3"/>
      <c r="B40" s="260" t="s">
        <v>234</v>
      </c>
      <c r="C40" s="473"/>
      <c r="D40" s="473"/>
      <c r="E40" s="473"/>
      <c r="F40" s="473"/>
      <c r="G40" s="473"/>
      <c r="H40" s="473"/>
      <c r="I40" s="473"/>
      <c r="J40" s="473"/>
      <c r="K40" s="473"/>
      <c r="L40" s="473"/>
      <c r="M40" s="473"/>
      <c r="N40" s="473"/>
      <c r="O40" s="3"/>
    </row>
    <row r="41" spans="1:15" ht="12.95" customHeight="1">
      <c r="A41" s="24">
        <v>16</v>
      </c>
      <c r="B41" s="270" t="s">
        <v>393</v>
      </c>
      <c r="C41" s="473">
        <v>26587.3</v>
      </c>
      <c r="D41" s="473">
        <v>11040.1</v>
      </c>
      <c r="E41" s="473">
        <v>10616.2</v>
      </c>
      <c r="F41" s="473">
        <v>410.5</v>
      </c>
      <c r="G41" s="473">
        <v>1782.3</v>
      </c>
      <c r="H41" s="473">
        <v>17.5</v>
      </c>
      <c r="I41" s="473">
        <v>202.7</v>
      </c>
      <c r="J41" s="473">
        <v>7095.5</v>
      </c>
      <c r="K41" s="473">
        <v>236.8</v>
      </c>
      <c r="L41" s="473">
        <v>6821.4</v>
      </c>
      <c r="M41" s="473">
        <v>5622.4</v>
      </c>
      <c r="N41" s="473">
        <v>1046.9000000000001</v>
      </c>
      <c r="O41" s="3">
        <v>16</v>
      </c>
    </row>
    <row r="42" spans="1:15" ht="12.95" customHeight="1">
      <c r="A42" s="3"/>
      <c r="B42" s="260" t="s">
        <v>235</v>
      </c>
      <c r="C42" s="473"/>
      <c r="D42" s="473"/>
      <c r="E42" s="473"/>
      <c r="F42" s="473"/>
      <c r="G42" s="473"/>
      <c r="H42" s="473"/>
      <c r="I42" s="473"/>
      <c r="J42" s="473"/>
      <c r="K42" s="473"/>
      <c r="L42" s="473"/>
      <c r="M42" s="473"/>
      <c r="N42" s="473"/>
      <c r="O42" s="3"/>
    </row>
    <row r="43" spans="1:15" ht="12.95" customHeight="1">
      <c r="A43" s="24">
        <v>17</v>
      </c>
      <c r="B43" s="270" t="s">
        <v>394</v>
      </c>
      <c r="C43" s="473">
        <v>872.8</v>
      </c>
      <c r="D43" s="473">
        <v>491.1</v>
      </c>
      <c r="E43" s="473">
        <v>441.3</v>
      </c>
      <c r="F43" s="473">
        <v>43.3</v>
      </c>
      <c r="G43" s="473">
        <v>117.8</v>
      </c>
      <c r="H43" s="473">
        <v>1.5</v>
      </c>
      <c r="I43" s="473">
        <v>28.1</v>
      </c>
      <c r="J43" s="473">
        <v>226.4</v>
      </c>
      <c r="K43" s="473">
        <v>4.3</v>
      </c>
      <c r="L43" s="473">
        <v>222</v>
      </c>
      <c r="M43" s="473">
        <v>17</v>
      </c>
      <c r="N43" s="473">
        <v>20.5</v>
      </c>
      <c r="O43" s="3">
        <v>17</v>
      </c>
    </row>
    <row r="44" spans="1:15" ht="12.95" customHeight="1">
      <c r="A44" s="3"/>
      <c r="B44" s="260" t="s">
        <v>162</v>
      </c>
      <c r="C44" s="473"/>
      <c r="D44" s="473"/>
      <c r="E44" s="473"/>
      <c r="F44" s="473"/>
      <c r="G44" s="473"/>
      <c r="H44" s="473"/>
      <c r="I44" s="473"/>
      <c r="J44" s="473"/>
      <c r="K44" s="473"/>
      <c r="L44" s="473"/>
      <c r="M44" s="473"/>
      <c r="N44" s="473"/>
      <c r="O44" s="3"/>
    </row>
    <row r="45" spans="1:15" ht="12.95" customHeight="1">
      <c r="A45" s="24">
        <v>18</v>
      </c>
      <c r="B45" s="270" t="s">
        <v>395</v>
      </c>
      <c r="C45" s="473">
        <v>16219.4</v>
      </c>
      <c r="D45" s="473">
        <v>11492.9</v>
      </c>
      <c r="E45" s="473">
        <v>10320.1</v>
      </c>
      <c r="F45" s="473">
        <v>1142.5999999999999</v>
      </c>
      <c r="G45" s="473">
        <v>2258.4</v>
      </c>
      <c r="H45" s="473">
        <v>0.8</v>
      </c>
      <c r="I45" s="473">
        <v>1290.9000000000001</v>
      </c>
      <c r="J45" s="473">
        <v>2086.9</v>
      </c>
      <c r="K45" s="473">
        <v>136.19999999999999</v>
      </c>
      <c r="L45" s="473">
        <v>1945.8</v>
      </c>
      <c r="M45" s="473">
        <v>85.1</v>
      </c>
      <c r="N45" s="473">
        <v>296.10000000000002</v>
      </c>
      <c r="O45" s="3">
        <v>18</v>
      </c>
    </row>
    <row r="46" spans="1:15" ht="12.95" customHeight="1">
      <c r="A46" s="3"/>
      <c r="B46" s="260" t="s">
        <v>236</v>
      </c>
      <c r="C46" s="473"/>
      <c r="D46" s="473"/>
      <c r="E46" s="473"/>
      <c r="F46" s="473"/>
      <c r="G46" s="473"/>
      <c r="H46" s="473"/>
      <c r="I46" s="473"/>
      <c r="J46" s="473"/>
      <c r="K46" s="473"/>
      <c r="L46" s="473"/>
      <c r="M46" s="473"/>
      <c r="N46" s="473"/>
      <c r="O46" s="3"/>
    </row>
    <row r="47" spans="1:15" ht="12.95" customHeight="1">
      <c r="A47" s="24">
        <v>19</v>
      </c>
      <c r="B47" s="397" t="s">
        <v>237</v>
      </c>
      <c r="C47" s="473"/>
      <c r="D47" s="473"/>
      <c r="E47" s="473"/>
      <c r="F47" s="473"/>
      <c r="G47" s="473"/>
      <c r="H47" s="473"/>
      <c r="I47" s="473"/>
      <c r="J47" s="473"/>
      <c r="K47" s="473"/>
      <c r="L47" s="473"/>
      <c r="M47" s="473"/>
      <c r="N47" s="473"/>
      <c r="O47" s="3"/>
    </row>
    <row r="48" spans="1:15" ht="12.95" customHeight="1">
      <c r="A48" s="24"/>
      <c r="B48" s="270" t="s">
        <v>396</v>
      </c>
      <c r="C48" s="473">
        <v>4889.8</v>
      </c>
      <c r="D48" s="473">
        <v>3983.8</v>
      </c>
      <c r="E48" s="473">
        <v>3680.3</v>
      </c>
      <c r="F48" s="473">
        <v>299.7</v>
      </c>
      <c r="G48" s="473">
        <v>115.4</v>
      </c>
      <c r="H48" s="476">
        <v>2.4</v>
      </c>
      <c r="I48" s="473">
        <v>2.8</v>
      </c>
      <c r="J48" s="473">
        <v>665.6</v>
      </c>
      <c r="K48" s="473">
        <v>78.7</v>
      </c>
      <c r="L48" s="473">
        <v>586.4</v>
      </c>
      <c r="M48" s="473">
        <v>77.5</v>
      </c>
      <c r="N48" s="473">
        <v>47.5</v>
      </c>
      <c r="O48" s="3">
        <v>19</v>
      </c>
    </row>
    <row r="49" spans="1:15" ht="12.95" customHeight="1">
      <c r="A49" s="3"/>
      <c r="B49" s="260" t="s">
        <v>238</v>
      </c>
      <c r="C49" s="473"/>
      <c r="D49" s="473"/>
      <c r="E49" s="473"/>
      <c r="F49" s="473"/>
      <c r="G49" s="473"/>
      <c r="H49" s="476"/>
      <c r="I49" s="473"/>
      <c r="J49" s="473"/>
      <c r="K49" s="473"/>
      <c r="L49" s="473"/>
      <c r="M49" s="473"/>
      <c r="N49" s="473"/>
      <c r="O49" s="3"/>
    </row>
    <row r="50" spans="1:15" ht="12.95" customHeight="1">
      <c r="A50" s="24">
        <v>20</v>
      </c>
      <c r="B50" s="270" t="s">
        <v>397</v>
      </c>
      <c r="C50" s="473">
        <v>2014.3</v>
      </c>
      <c r="D50" s="473">
        <v>1587.6</v>
      </c>
      <c r="E50" s="473">
        <v>1513.6</v>
      </c>
      <c r="F50" s="473">
        <v>72</v>
      </c>
      <c r="G50" s="473">
        <v>70.2</v>
      </c>
      <c r="H50" s="477">
        <v>1.2</v>
      </c>
      <c r="I50" s="473">
        <v>8.1</v>
      </c>
      <c r="J50" s="473">
        <v>192.5</v>
      </c>
      <c r="K50" s="473">
        <v>2.8</v>
      </c>
      <c r="L50" s="473">
        <v>189.2</v>
      </c>
      <c r="M50" s="473">
        <v>113</v>
      </c>
      <c r="N50" s="473">
        <v>50.9</v>
      </c>
      <c r="O50" s="3">
        <v>20</v>
      </c>
    </row>
    <row r="51" spans="1:15" ht="12.95" customHeight="1">
      <c r="A51" s="3"/>
      <c r="B51" s="260" t="s">
        <v>239</v>
      </c>
      <c r="C51" s="473"/>
      <c r="D51" s="473"/>
      <c r="E51" s="473"/>
      <c r="F51" s="473"/>
      <c r="G51" s="473"/>
      <c r="H51" s="476"/>
      <c r="I51" s="473"/>
      <c r="J51" s="473"/>
      <c r="K51" s="473"/>
      <c r="L51" s="473"/>
      <c r="M51" s="473"/>
      <c r="N51" s="473"/>
      <c r="O51" s="3"/>
    </row>
    <row r="52" spans="1:15"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</row>
    <row r="53" spans="1:15"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</row>
    <row r="54" spans="1:15"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</row>
    <row r="55" spans="1:15"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</row>
    <row r="56" spans="1:15"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</row>
    <row r="57" spans="1:15"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</row>
    <row r="58" spans="1:15"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</row>
    <row r="59" spans="1:15"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</row>
    <row r="60" spans="1:15"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</row>
    <row r="61" spans="1:15"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</row>
    <row r="62" spans="1:15"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</row>
    <row r="63" spans="1:15"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</row>
    <row r="64" spans="1:15"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</row>
    <row r="65" spans="2:14"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</row>
    <row r="66" spans="2:14"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</row>
    <row r="67" spans="2:14"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</row>
    <row r="68" spans="2:14"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</row>
    <row r="69" spans="2:14"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</row>
    <row r="70" spans="2:14"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</row>
    <row r="71" spans="2:14"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</row>
    <row r="72" spans="2:14"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</row>
    <row r="73" spans="2:14"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</row>
    <row r="74" spans="2:14"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</row>
    <row r="75" spans="2:14"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</row>
    <row r="76" spans="2:14"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</row>
    <row r="77" spans="2:14"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</row>
    <row r="78" spans="2:14"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</row>
    <row r="79" spans="2:14"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</row>
    <row r="80" spans="2:14"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</row>
    <row r="81" spans="2:14"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</row>
    <row r="82" spans="2:14"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</row>
    <row r="83" spans="2:14"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</row>
    <row r="84" spans="2:14"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</row>
    <row r="85" spans="2:14"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</row>
    <row r="86" spans="2:14"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</row>
    <row r="87" spans="2:14"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</row>
    <row r="88" spans="2:14"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</row>
    <row r="89" spans="2:14"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</row>
    <row r="90" spans="2:14"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</row>
    <row r="91" spans="2:14"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</row>
    <row r="92" spans="2:14"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</row>
    <row r="93" spans="2:14"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</row>
    <row r="94" spans="2:14"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</row>
    <row r="95" spans="2:14"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</row>
    <row r="96" spans="2:14"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</row>
    <row r="97" spans="2:14"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</row>
    <row r="98" spans="2:14"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</row>
    <row r="99" spans="2:14"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</row>
    <row r="100" spans="2:14"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</row>
    <row r="101" spans="2:14"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</row>
    <row r="102" spans="2:14"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</row>
    <row r="103" spans="2:14"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</row>
    <row r="104" spans="2:14"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</row>
    <row r="105" spans="2:14"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</row>
    <row r="106" spans="2:14"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</row>
  </sheetData>
  <mergeCells count="12">
    <mergeCell ref="A4:A6"/>
    <mergeCell ref="C4:C5"/>
    <mergeCell ref="B4:B6"/>
    <mergeCell ref="O4:O6"/>
    <mergeCell ref="M4:M5"/>
    <mergeCell ref="N4:N5"/>
    <mergeCell ref="D4:D5"/>
    <mergeCell ref="E4:F4"/>
    <mergeCell ref="H4:I4"/>
    <mergeCell ref="K4:L4"/>
    <mergeCell ref="G4:G5"/>
    <mergeCell ref="J4:J5"/>
  </mergeCells>
  <phoneticPr fontId="3" type="noConversion"/>
  <pageMargins left="0.78740157480314965" right="0.74803149606299213" top="0.98425196850393704" bottom="0.74803149606299213" header="0.51181102362204722" footer="0.51181102362204722"/>
  <pageSetup paperSize="9" firstPageNumber="22" pageOrder="overThenDown" orientation="portrait" useFirstPageNumber="1" r:id="rId1"/>
  <headerFooter alignWithMargins="0">
    <oddHeader>&amp;C&amp;"Times New Roman,Normalny"&amp;P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/>
  <dimension ref="A1:P52"/>
  <sheetViews>
    <sheetView zoomScaleNormal="100" workbookViewId="0">
      <selection activeCell="C4" sqref="C4:C5"/>
    </sheetView>
  </sheetViews>
  <sheetFormatPr defaultRowHeight="15"/>
  <cols>
    <col min="1" max="1" width="4.140625" style="21" customWidth="1"/>
    <col min="2" max="2" width="37.7109375" style="21" customWidth="1"/>
    <col min="3" max="3" width="15.7109375" style="21" customWidth="1"/>
    <col min="4" max="5" width="14.7109375" style="21" customWidth="1"/>
    <col min="6" max="10" width="16.5703125" style="21" customWidth="1"/>
    <col min="11" max="11" width="4.28515625" style="21" customWidth="1"/>
    <col min="12" max="12" width="9.85546875" style="37" bestFit="1" customWidth="1"/>
    <col min="13" max="13" width="9.140625" style="37"/>
    <col min="14" max="16384" width="9.140625" style="21"/>
  </cols>
  <sheetData>
    <row r="1" spans="1:16" ht="15.95" customHeight="1">
      <c r="A1" s="22" t="s">
        <v>368</v>
      </c>
      <c r="B1" s="169"/>
      <c r="F1" s="22" t="s">
        <v>211</v>
      </c>
      <c r="I1" s="9"/>
    </row>
    <row r="2" spans="1:16" ht="15.95" customHeight="1">
      <c r="A2" s="22"/>
      <c r="B2" s="202" t="s">
        <v>510</v>
      </c>
      <c r="F2" s="202"/>
      <c r="I2" s="9"/>
    </row>
    <row r="3" spans="1:16" ht="3" customHeight="1"/>
    <row r="4" spans="1:16">
      <c r="A4" s="756" t="s">
        <v>116</v>
      </c>
      <c r="B4" s="756" t="s">
        <v>143</v>
      </c>
      <c r="C4" s="785" t="s">
        <v>68</v>
      </c>
      <c r="D4" s="74"/>
      <c r="E4" s="75" t="s">
        <v>69</v>
      </c>
      <c r="F4" s="209" t="s">
        <v>70</v>
      </c>
      <c r="G4" s="75"/>
      <c r="H4" s="76"/>
      <c r="I4" s="74"/>
      <c r="J4" s="77"/>
      <c r="K4" s="782" t="s">
        <v>116</v>
      </c>
    </row>
    <row r="5" spans="1:16" ht="88.5" customHeight="1">
      <c r="A5" s="765"/>
      <c r="B5" s="765"/>
      <c r="C5" s="786"/>
      <c r="D5" s="12" t="s">
        <v>210</v>
      </c>
      <c r="E5" s="12" t="s">
        <v>73</v>
      </c>
      <c r="F5" s="12" t="s">
        <v>71</v>
      </c>
      <c r="G5" s="12" t="s">
        <v>72</v>
      </c>
      <c r="H5" s="107" t="s">
        <v>201</v>
      </c>
      <c r="I5" s="12" t="s">
        <v>202</v>
      </c>
      <c r="J5" s="39" t="s">
        <v>203</v>
      </c>
      <c r="K5" s="783"/>
    </row>
    <row r="6" spans="1:16">
      <c r="A6" s="757"/>
      <c r="B6" s="757"/>
      <c r="C6" s="49"/>
      <c r="D6" s="108"/>
      <c r="E6" s="15" t="s">
        <v>77</v>
      </c>
      <c r="F6" s="51"/>
      <c r="G6" s="210" t="s">
        <v>160</v>
      </c>
      <c r="H6" s="108"/>
      <c r="I6" s="155"/>
      <c r="J6" s="109"/>
      <c r="K6" s="784"/>
    </row>
    <row r="7" spans="1:16" s="10" customFormat="1" ht="18" customHeight="1">
      <c r="A7" s="200">
        <v>1</v>
      </c>
      <c r="B7" s="272" t="s">
        <v>67</v>
      </c>
      <c r="C7" s="472">
        <v>505561.7</v>
      </c>
      <c r="D7" s="472">
        <v>88524</v>
      </c>
      <c r="E7" s="472">
        <v>31038.2</v>
      </c>
      <c r="F7" s="472">
        <v>54170.5</v>
      </c>
      <c r="G7" s="472">
        <v>47808.9</v>
      </c>
      <c r="H7" s="472">
        <v>103313.5</v>
      </c>
      <c r="I7" s="472">
        <v>147331.9</v>
      </c>
      <c r="J7" s="472">
        <v>33374.800000000003</v>
      </c>
      <c r="K7" s="354">
        <v>1</v>
      </c>
      <c r="L7" s="106"/>
      <c r="M7" s="280"/>
      <c r="N7" s="106"/>
      <c r="O7" s="106"/>
      <c r="P7" s="280"/>
    </row>
    <row r="8" spans="1:16" s="10" customFormat="1" ht="12.95" customHeight="1">
      <c r="A8" s="200"/>
      <c r="B8" s="258" t="s">
        <v>154</v>
      </c>
      <c r="C8" s="475"/>
      <c r="D8" s="475"/>
      <c r="E8" s="475"/>
      <c r="F8" s="475"/>
      <c r="G8" s="475"/>
      <c r="H8" s="475"/>
      <c r="I8" s="475"/>
      <c r="J8" s="475"/>
      <c r="K8" s="280"/>
      <c r="L8" s="106"/>
      <c r="M8" s="280"/>
      <c r="N8" s="106"/>
      <c r="O8" s="106"/>
      <c r="P8" s="280"/>
    </row>
    <row r="9" spans="1:16" s="10" customFormat="1" ht="12.95" customHeight="1">
      <c r="A9" s="200">
        <v>2</v>
      </c>
      <c r="B9" s="270" t="s">
        <v>398</v>
      </c>
      <c r="C9" s="473">
        <v>3492.3</v>
      </c>
      <c r="D9" s="473">
        <v>381.9</v>
      </c>
      <c r="E9" s="473">
        <v>500.7</v>
      </c>
      <c r="F9" s="473">
        <v>164.2</v>
      </c>
      <c r="G9" s="473">
        <v>914.5</v>
      </c>
      <c r="H9" s="474">
        <v>931.7</v>
      </c>
      <c r="I9" s="473">
        <v>544</v>
      </c>
      <c r="J9" s="473">
        <v>55.3</v>
      </c>
      <c r="K9" s="280">
        <v>2</v>
      </c>
      <c r="L9" s="106"/>
      <c r="M9" s="280"/>
      <c r="N9" s="106"/>
      <c r="O9" s="106"/>
      <c r="P9" s="280"/>
    </row>
    <row r="10" spans="1:16" s="10" customFormat="1" ht="12.95" customHeight="1">
      <c r="A10" s="200"/>
      <c r="B10" s="260" t="s">
        <v>240</v>
      </c>
      <c r="C10" s="473"/>
      <c r="D10" s="473"/>
      <c r="E10" s="473"/>
      <c r="F10" s="473"/>
      <c r="G10" s="473"/>
      <c r="H10" s="474"/>
      <c r="I10" s="473"/>
      <c r="J10" s="473"/>
      <c r="K10" s="280"/>
      <c r="L10" s="106"/>
      <c r="M10" s="280"/>
      <c r="N10" s="106"/>
      <c r="O10" s="106"/>
      <c r="P10" s="280"/>
    </row>
    <row r="11" spans="1:16" s="10" customFormat="1" ht="12.95" customHeight="1">
      <c r="A11" s="200">
        <v>3</v>
      </c>
      <c r="B11" s="269" t="s">
        <v>382</v>
      </c>
      <c r="C11" s="475">
        <v>277057.59999999998</v>
      </c>
      <c r="D11" s="475">
        <v>42141.9</v>
      </c>
      <c r="E11" s="475">
        <v>22312.5</v>
      </c>
      <c r="F11" s="475">
        <v>30160.3</v>
      </c>
      <c r="G11" s="475">
        <v>22259.4</v>
      </c>
      <c r="H11" s="475">
        <v>60711.199999999997</v>
      </c>
      <c r="I11" s="475">
        <v>78574.100000000006</v>
      </c>
      <c r="J11" s="475">
        <v>20898.2</v>
      </c>
      <c r="K11" s="280">
        <v>3</v>
      </c>
      <c r="L11" s="106"/>
      <c r="M11" s="280"/>
      <c r="N11" s="106"/>
      <c r="O11" s="106"/>
      <c r="P11" s="280"/>
    </row>
    <row r="12" spans="1:16" s="10" customFormat="1" ht="12.95" customHeight="1">
      <c r="A12" s="200"/>
      <c r="B12" s="259" t="s">
        <v>156</v>
      </c>
      <c r="C12" s="475"/>
      <c r="D12" s="475"/>
      <c r="E12" s="475"/>
      <c r="F12" s="475"/>
      <c r="G12" s="475"/>
      <c r="H12" s="474"/>
      <c r="I12" s="474"/>
      <c r="J12" s="475"/>
      <c r="K12" s="280"/>
      <c r="L12" s="106"/>
      <c r="M12" s="280"/>
      <c r="N12" s="106"/>
      <c r="O12" s="106"/>
      <c r="P12" s="280"/>
    </row>
    <row r="13" spans="1:16" s="10" customFormat="1" ht="12.95" customHeight="1">
      <c r="A13" s="200">
        <v>4</v>
      </c>
      <c r="B13" s="270" t="s">
        <v>383</v>
      </c>
      <c r="C13" s="473">
        <v>10341.200000000001</v>
      </c>
      <c r="D13" s="473">
        <v>3809.2</v>
      </c>
      <c r="E13" s="473">
        <v>1563</v>
      </c>
      <c r="F13" s="473">
        <v>18.5</v>
      </c>
      <c r="G13" s="473">
        <v>587.70000000000005</v>
      </c>
      <c r="H13" s="473">
        <v>1409.5</v>
      </c>
      <c r="I13" s="473">
        <v>1311.2</v>
      </c>
      <c r="J13" s="473">
        <v>1642.1</v>
      </c>
      <c r="K13" s="280">
        <v>4</v>
      </c>
      <c r="L13" s="92"/>
      <c r="M13" s="280"/>
      <c r="N13" s="92"/>
      <c r="O13" s="92"/>
      <c r="P13" s="280"/>
    </row>
    <row r="14" spans="1:16" s="10" customFormat="1" ht="12.95" customHeight="1">
      <c r="A14" s="200"/>
      <c r="B14" s="260" t="s">
        <v>157</v>
      </c>
      <c r="C14" s="473"/>
      <c r="D14" s="473"/>
      <c r="E14" s="473"/>
      <c r="F14" s="473"/>
      <c r="G14" s="473"/>
      <c r="H14" s="473"/>
      <c r="I14" s="473"/>
      <c r="J14" s="473"/>
      <c r="K14" s="280"/>
      <c r="L14" s="106"/>
      <c r="M14" s="280"/>
      <c r="N14" s="106"/>
      <c r="O14" s="106"/>
      <c r="P14" s="280"/>
    </row>
    <row r="15" spans="1:16" s="10" customFormat="1" ht="12.95" customHeight="1">
      <c r="A15" s="200">
        <v>5</v>
      </c>
      <c r="B15" s="271" t="s">
        <v>384</v>
      </c>
      <c r="C15" s="473">
        <v>130707.5</v>
      </c>
      <c r="D15" s="473">
        <v>2257.1999999999998</v>
      </c>
      <c r="E15" s="473">
        <v>3662</v>
      </c>
      <c r="F15" s="476">
        <v>67.7</v>
      </c>
      <c r="G15" s="476">
        <v>21069.7</v>
      </c>
      <c r="H15" s="476">
        <v>30480.6</v>
      </c>
      <c r="I15" s="476">
        <v>69155.8</v>
      </c>
      <c r="J15" s="473">
        <v>4014.5</v>
      </c>
      <c r="K15" s="280">
        <v>5</v>
      </c>
      <c r="L15" s="92"/>
      <c r="M15" s="280"/>
      <c r="N15" s="92"/>
      <c r="O15" s="92"/>
      <c r="P15" s="280"/>
    </row>
    <row r="16" spans="1:16" s="10" customFormat="1" ht="12.95" customHeight="1">
      <c r="A16" s="200"/>
      <c r="B16" s="260" t="s">
        <v>158</v>
      </c>
      <c r="C16" s="473"/>
      <c r="D16" s="473"/>
      <c r="E16" s="473"/>
      <c r="F16" s="473"/>
      <c r="G16" s="473"/>
      <c r="H16" s="473"/>
      <c r="I16" s="473"/>
      <c r="J16" s="473"/>
      <c r="K16" s="280"/>
      <c r="L16" s="92"/>
      <c r="M16" s="280"/>
      <c r="N16" s="92"/>
      <c r="O16" s="92"/>
      <c r="P16" s="280"/>
    </row>
    <row r="17" spans="1:16" s="10" customFormat="1" ht="12.95" customHeight="1">
      <c r="A17" s="200">
        <v>6</v>
      </c>
      <c r="B17" s="207" t="s">
        <v>635</v>
      </c>
      <c r="C17" s="473"/>
      <c r="D17" s="473"/>
      <c r="E17" s="473"/>
      <c r="F17" s="473"/>
      <c r="G17" s="473"/>
      <c r="H17" s="473"/>
      <c r="I17" s="473"/>
      <c r="J17" s="473"/>
      <c r="K17" s="280"/>
      <c r="L17" s="92"/>
      <c r="M17" s="280"/>
      <c r="N17" s="92"/>
      <c r="O17" s="92"/>
      <c r="P17" s="280"/>
    </row>
    <row r="18" spans="1:16" s="10" customFormat="1" ht="12.95" customHeight="1">
      <c r="A18" s="200"/>
      <c r="B18" s="271" t="s">
        <v>636</v>
      </c>
      <c r="C18" s="473">
        <v>106356.7</v>
      </c>
      <c r="D18" s="473">
        <v>35987.300000000003</v>
      </c>
      <c r="E18" s="473">
        <v>16785.2</v>
      </c>
      <c r="F18" s="473">
        <v>3135.8</v>
      </c>
      <c r="G18" s="473">
        <v>258.8</v>
      </c>
      <c r="H18" s="473">
        <v>27892.3</v>
      </c>
      <c r="I18" s="473">
        <v>7285.8</v>
      </c>
      <c r="J18" s="473">
        <v>15011.5</v>
      </c>
      <c r="K18" s="280">
        <v>6</v>
      </c>
      <c r="L18" s="92"/>
      <c r="M18" s="280"/>
      <c r="N18" s="92"/>
      <c r="O18" s="92"/>
      <c r="P18" s="280"/>
    </row>
    <row r="19" spans="1:16" s="10" customFormat="1" ht="12.95" customHeight="1">
      <c r="A19" s="200"/>
      <c r="B19" s="260" t="s">
        <v>222</v>
      </c>
      <c r="C19" s="473"/>
      <c r="D19" s="473"/>
      <c r="E19" s="473"/>
      <c r="F19" s="473"/>
      <c r="G19" s="473"/>
      <c r="H19" s="473"/>
      <c r="I19" s="473"/>
      <c r="J19" s="473"/>
      <c r="K19" s="280"/>
      <c r="L19" s="92"/>
      <c r="M19" s="280"/>
      <c r="N19" s="92"/>
      <c r="O19" s="92"/>
      <c r="P19" s="280"/>
    </row>
    <row r="20" spans="1:16" s="10" customFormat="1" ht="12.95" customHeight="1">
      <c r="A20" s="200"/>
      <c r="B20" s="260" t="s">
        <v>223</v>
      </c>
      <c r="C20" s="473"/>
      <c r="D20" s="473"/>
      <c r="E20" s="473"/>
      <c r="F20" s="473"/>
      <c r="G20" s="473"/>
      <c r="H20" s="473"/>
      <c r="I20" s="473"/>
      <c r="J20" s="473"/>
      <c r="K20" s="280"/>
      <c r="L20" s="92"/>
      <c r="M20" s="280"/>
      <c r="N20" s="92"/>
      <c r="O20" s="92"/>
      <c r="P20" s="280"/>
    </row>
    <row r="21" spans="1:16" s="10" customFormat="1" ht="12.95" customHeight="1">
      <c r="A21" s="200">
        <v>7</v>
      </c>
      <c r="B21" s="207" t="s">
        <v>221</v>
      </c>
      <c r="C21" s="473"/>
      <c r="D21" s="473"/>
      <c r="E21" s="473"/>
      <c r="F21" s="473"/>
      <c r="G21" s="473"/>
      <c r="H21" s="473"/>
      <c r="I21" s="473"/>
      <c r="J21" s="473"/>
      <c r="K21" s="280"/>
      <c r="L21" s="92"/>
      <c r="M21" s="280"/>
      <c r="N21" s="92"/>
      <c r="O21" s="92"/>
      <c r="P21" s="280"/>
    </row>
    <row r="22" spans="1:16" s="10" customFormat="1" ht="12.95" customHeight="1">
      <c r="A22" s="201"/>
      <c r="B22" s="271" t="s">
        <v>385</v>
      </c>
      <c r="C22" s="473">
        <v>29652.2</v>
      </c>
      <c r="D22" s="473">
        <v>88.2</v>
      </c>
      <c r="E22" s="473">
        <v>302.3</v>
      </c>
      <c r="F22" s="473">
        <v>26938.2</v>
      </c>
      <c r="G22" s="473">
        <v>343.2</v>
      </c>
      <c r="H22" s="473">
        <v>928.8</v>
      </c>
      <c r="I22" s="473">
        <v>821.4</v>
      </c>
      <c r="J22" s="473">
        <v>230.1</v>
      </c>
      <c r="K22" s="280">
        <v>7</v>
      </c>
      <c r="L22" s="92"/>
      <c r="M22" s="280"/>
      <c r="N22" s="92"/>
      <c r="O22" s="92"/>
      <c r="P22" s="280"/>
    </row>
    <row r="23" spans="1:16" s="10" customFormat="1" ht="12.95" customHeight="1">
      <c r="A23" s="201"/>
      <c r="B23" s="260" t="s">
        <v>225</v>
      </c>
      <c r="C23" s="473"/>
      <c r="D23" s="473"/>
      <c r="E23" s="473"/>
      <c r="F23" s="473"/>
      <c r="G23" s="473"/>
      <c r="H23" s="473"/>
      <c r="I23" s="473"/>
      <c r="J23" s="473"/>
      <c r="K23" s="280"/>
      <c r="L23" s="92"/>
      <c r="M23" s="280"/>
      <c r="N23" s="92"/>
      <c r="O23" s="92"/>
      <c r="P23" s="280"/>
    </row>
    <row r="24" spans="1:16" s="10" customFormat="1" ht="12.95" customHeight="1">
      <c r="A24" s="201"/>
      <c r="B24" s="260" t="s">
        <v>224</v>
      </c>
      <c r="C24" s="473"/>
      <c r="D24" s="473"/>
      <c r="E24" s="473"/>
      <c r="F24" s="473"/>
      <c r="G24" s="473"/>
      <c r="H24" s="473"/>
      <c r="I24" s="473"/>
      <c r="J24" s="473"/>
      <c r="K24" s="23"/>
      <c r="L24" s="92"/>
      <c r="M24" s="280"/>
      <c r="N24" s="92"/>
      <c r="O24" s="92"/>
      <c r="P24" s="280"/>
    </row>
    <row r="25" spans="1:16" s="10" customFormat="1" ht="12.95" customHeight="1">
      <c r="A25" s="24">
        <v>8</v>
      </c>
      <c r="B25" s="270" t="s">
        <v>386</v>
      </c>
      <c r="C25" s="473">
        <v>11506</v>
      </c>
      <c r="D25" s="473">
        <v>117.5</v>
      </c>
      <c r="E25" s="473">
        <v>866.4</v>
      </c>
      <c r="F25" s="473">
        <v>959.8</v>
      </c>
      <c r="G25" s="473">
        <v>2964.5</v>
      </c>
      <c r="H25" s="473">
        <v>3008.8</v>
      </c>
      <c r="I25" s="473">
        <v>3090.9</v>
      </c>
      <c r="J25" s="473">
        <v>498.1</v>
      </c>
      <c r="K25" s="280">
        <v>8</v>
      </c>
      <c r="L25" s="106"/>
      <c r="M25" s="280"/>
      <c r="N25" s="106"/>
      <c r="O25" s="106"/>
      <c r="P25" s="280"/>
    </row>
    <row r="26" spans="1:16" s="10" customFormat="1" ht="12.95" customHeight="1">
      <c r="A26" s="200"/>
      <c r="B26" s="260" t="s">
        <v>159</v>
      </c>
      <c r="C26" s="473"/>
      <c r="D26" s="473"/>
      <c r="E26" s="473"/>
      <c r="F26" s="473"/>
      <c r="G26" s="473"/>
      <c r="H26" s="473"/>
      <c r="I26" s="473"/>
      <c r="J26" s="473"/>
      <c r="K26" s="280"/>
      <c r="L26" s="106"/>
      <c r="M26" s="280"/>
      <c r="N26" s="106"/>
      <c r="O26" s="106"/>
      <c r="P26" s="280"/>
    </row>
    <row r="27" spans="1:16" s="10" customFormat="1" ht="12.95" customHeight="1">
      <c r="A27" s="200">
        <v>9</v>
      </c>
      <c r="B27" s="270" t="s">
        <v>387</v>
      </c>
      <c r="C27" s="473">
        <v>66353</v>
      </c>
      <c r="D27" s="473">
        <v>1690.7</v>
      </c>
      <c r="E27" s="473">
        <v>631.1</v>
      </c>
      <c r="F27" s="473">
        <v>9.5</v>
      </c>
      <c r="G27" s="473">
        <v>11700.1</v>
      </c>
      <c r="H27" s="473">
        <v>9811.6</v>
      </c>
      <c r="I27" s="473">
        <v>38652.6</v>
      </c>
      <c r="J27" s="473">
        <v>3857.3</v>
      </c>
      <c r="K27" s="280">
        <v>9</v>
      </c>
      <c r="L27" s="106"/>
      <c r="M27" s="280"/>
      <c r="N27" s="106"/>
      <c r="O27" s="106"/>
      <c r="P27" s="280"/>
    </row>
    <row r="28" spans="1:16" s="10" customFormat="1" ht="12.95" customHeight="1">
      <c r="A28" s="24"/>
      <c r="B28" s="260" t="s">
        <v>228</v>
      </c>
      <c r="C28" s="473"/>
      <c r="D28" s="473"/>
      <c r="E28" s="473"/>
      <c r="F28" s="473"/>
      <c r="G28" s="473"/>
      <c r="H28" s="473"/>
      <c r="I28" s="473"/>
      <c r="J28" s="473"/>
      <c r="K28" s="280"/>
      <c r="L28" s="106"/>
      <c r="M28" s="280"/>
      <c r="N28" s="106"/>
      <c r="O28" s="106"/>
      <c r="P28" s="280"/>
    </row>
    <row r="29" spans="1:16" s="10" customFormat="1" ht="12.95" customHeight="1">
      <c r="A29" s="3">
        <v>10</v>
      </c>
      <c r="B29" s="270" t="s">
        <v>226</v>
      </c>
      <c r="C29" s="473">
        <v>42380.7</v>
      </c>
      <c r="D29" s="473">
        <v>22134.6</v>
      </c>
      <c r="E29" s="473">
        <v>4003.5</v>
      </c>
      <c r="F29" s="473">
        <v>8086.2</v>
      </c>
      <c r="G29" s="473">
        <v>1426.8</v>
      </c>
      <c r="H29" s="473">
        <v>2840.6</v>
      </c>
      <c r="I29" s="473">
        <v>2750.7</v>
      </c>
      <c r="J29" s="473">
        <v>1138.3</v>
      </c>
      <c r="K29" s="280">
        <v>10</v>
      </c>
      <c r="L29" s="106"/>
      <c r="M29" s="280"/>
      <c r="N29" s="106"/>
      <c r="O29" s="106"/>
      <c r="P29" s="280"/>
    </row>
    <row r="30" spans="1:16" s="10" customFormat="1" ht="12.95" customHeight="1">
      <c r="A30" s="24"/>
      <c r="B30" s="260" t="s">
        <v>227</v>
      </c>
      <c r="C30" s="473"/>
      <c r="D30" s="473"/>
      <c r="E30" s="473"/>
      <c r="F30" s="473"/>
      <c r="G30" s="473"/>
      <c r="H30" s="473"/>
      <c r="I30" s="473"/>
      <c r="J30" s="473"/>
      <c r="K30" s="280"/>
      <c r="L30" s="106"/>
      <c r="M30" s="280"/>
      <c r="N30" s="106"/>
      <c r="O30" s="106"/>
      <c r="P30" s="280"/>
    </row>
    <row r="31" spans="1:16" s="10" customFormat="1" ht="12.95" customHeight="1">
      <c r="A31" s="24">
        <v>11</v>
      </c>
      <c r="B31" s="270" t="s">
        <v>388</v>
      </c>
      <c r="C31" s="473">
        <v>7528.1</v>
      </c>
      <c r="D31" s="473">
        <v>848.4</v>
      </c>
      <c r="E31" s="473">
        <v>683.6</v>
      </c>
      <c r="F31" s="473">
        <v>123.3</v>
      </c>
      <c r="G31" s="473">
        <v>1845.2</v>
      </c>
      <c r="H31" s="473">
        <v>2549.3000000000002</v>
      </c>
      <c r="I31" s="473">
        <v>1267.5</v>
      </c>
      <c r="J31" s="473">
        <v>210.8</v>
      </c>
      <c r="K31" s="280">
        <v>11</v>
      </c>
      <c r="L31" s="106"/>
      <c r="M31" s="280"/>
      <c r="N31" s="106"/>
      <c r="O31" s="106"/>
      <c r="P31" s="280"/>
    </row>
    <row r="32" spans="1:16" s="10" customFormat="1" ht="12.95" customHeight="1">
      <c r="A32" s="7"/>
      <c r="B32" s="260" t="s">
        <v>229</v>
      </c>
      <c r="C32" s="473"/>
      <c r="D32" s="473"/>
      <c r="E32" s="473"/>
      <c r="F32" s="473"/>
      <c r="G32" s="473"/>
      <c r="H32" s="473"/>
      <c r="I32" s="473"/>
      <c r="J32" s="473"/>
      <c r="K32" s="280"/>
      <c r="L32" s="106"/>
      <c r="M32" s="280"/>
      <c r="N32" s="106"/>
      <c r="O32" s="106"/>
      <c r="P32" s="280"/>
    </row>
    <row r="33" spans="1:16" s="10" customFormat="1" ht="12.95" customHeight="1">
      <c r="A33" s="24">
        <v>12</v>
      </c>
      <c r="B33" s="271" t="s">
        <v>389</v>
      </c>
      <c r="C33" s="473">
        <v>19047.5</v>
      </c>
      <c r="D33" s="473">
        <v>357.6</v>
      </c>
      <c r="E33" s="473">
        <v>1118.8</v>
      </c>
      <c r="F33" s="473">
        <v>119.2</v>
      </c>
      <c r="G33" s="473">
        <v>1099.5999999999999</v>
      </c>
      <c r="H33" s="473">
        <v>4148.7</v>
      </c>
      <c r="I33" s="473">
        <v>9755.5</v>
      </c>
      <c r="J33" s="473">
        <v>2448</v>
      </c>
      <c r="K33" s="280">
        <v>12</v>
      </c>
      <c r="L33" s="106"/>
      <c r="M33" s="280"/>
      <c r="N33" s="106"/>
      <c r="O33" s="106"/>
      <c r="P33" s="280"/>
    </row>
    <row r="34" spans="1:16" s="10" customFormat="1" ht="12.95" customHeight="1">
      <c r="A34" s="7"/>
      <c r="B34" s="260" t="s">
        <v>230</v>
      </c>
      <c r="C34" s="473"/>
      <c r="D34" s="473"/>
      <c r="E34" s="473"/>
      <c r="F34" s="473"/>
      <c r="G34" s="473"/>
      <c r="H34" s="473"/>
      <c r="I34" s="473"/>
      <c r="J34" s="473"/>
      <c r="K34" s="280"/>
      <c r="L34" s="106"/>
      <c r="M34" s="280"/>
      <c r="N34" s="106"/>
      <c r="O34" s="106"/>
      <c r="P34" s="280"/>
    </row>
    <row r="35" spans="1:16" s="10" customFormat="1" ht="12.95" customHeight="1">
      <c r="A35" s="24">
        <v>13</v>
      </c>
      <c r="B35" s="270" t="s">
        <v>390</v>
      </c>
      <c r="C35" s="473">
        <v>18509.599999999999</v>
      </c>
      <c r="D35" s="473">
        <v>9034.9</v>
      </c>
      <c r="E35" s="473">
        <v>98.2</v>
      </c>
      <c r="F35" s="473">
        <v>331.2</v>
      </c>
      <c r="G35" s="473">
        <v>311.7</v>
      </c>
      <c r="H35" s="474">
        <v>2895</v>
      </c>
      <c r="I35" s="473">
        <v>2578.1999999999998</v>
      </c>
      <c r="J35" s="473">
        <v>3260.3</v>
      </c>
      <c r="K35" s="280">
        <v>13</v>
      </c>
      <c r="L35" s="106"/>
      <c r="M35" s="280"/>
      <c r="N35" s="106"/>
      <c r="O35" s="106"/>
      <c r="P35" s="280"/>
    </row>
    <row r="36" spans="1:16" s="10" customFormat="1" ht="12.95" customHeight="1">
      <c r="A36" s="7"/>
      <c r="B36" s="260" t="s">
        <v>233</v>
      </c>
      <c r="C36" s="473"/>
      <c r="D36" s="473"/>
      <c r="E36" s="473"/>
      <c r="F36" s="473"/>
      <c r="G36" s="473"/>
      <c r="H36" s="474"/>
      <c r="I36" s="473"/>
      <c r="J36" s="473"/>
      <c r="K36" s="280"/>
      <c r="L36" s="106"/>
      <c r="M36" s="280"/>
      <c r="N36" s="106"/>
      <c r="O36" s="106"/>
      <c r="P36" s="280"/>
    </row>
    <row r="37" spans="1:16" s="10" customFormat="1" ht="12.95" customHeight="1">
      <c r="A37" s="24">
        <v>14</v>
      </c>
      <c r="B37" s="271" t="s">
        <v>391</v>
      </c>
      <c r="C37" s="473">
        <v>19502.099999999999</v>
      </c>
      <c r="D37" s="473">
        <v>1066.5999999999999</v>
      </c>
      <c r="E37" s="473">
        <v>325.10000000000002</v>
      </c>
      <c r="F37" s="473">
        <v>7342.6</v>
      </c>
      <c r="G37" s="473">
        <v>2661.5</v>
      </c>
      <c r="H37" s="473">
        <v>4393</v>
      </c>
      <c r="I37" s="473">
        <v>3366.6</v>
      </c>
      <c r="J37" s="473">
        <v>346.9</v>
      </c>
      <c r="K37" s="280">
        <v>14</v>
      </c>
      <c r="L37" s="106"/>
      <c r="M37" s="280"/>
      <c r="N37" s="106"/>
      <c r="O37" s="106"/>
      <c r="P37" s="280"/>
    </row>
    <row r="38" spans="1:16" s="10" customFormat="1" ht="12.95" customHeight="1">
      <c r="A38" s="7"/>
      <c r="B38" s="260" t="s">
        <v>231</v>
      </c>
      <c r="C38" s="473"/>
      <c r="D38" s="473"/>
      <c r="E38" s="473"/>
      <c r="F38" s="473"/>
      <c r="G38" s="473"/>
      <c r="H38" s="473"/>
      <c r="I38" s="473"/>
      <c r="J38" s="473"/>
      <c r="K38" s="280"/>
      <c r="L38" s="106"/>
      <c r="M38" s="280"/>
      <c r="N38" s="106"/>
      <c r="O38" s="106"/>
      <c r="P38" s="280"/>
    </row>
    <row r="39" spans="1:16" s="10" customFormat="1" ht="12.95" customHeight="1">
      <c r="A39" s="24">
        <v>15</v>
      </c>
      <c r="B39" s="396" t="s">
        <v>232</v>
      </c>
      <c r="C39" s="473"/>
      <c r="D39" s="473"/>
      <c r="E39" s="473"/>
      <c r="F39" s="473"/>
      <c r="G39" s="473"/>
      <c r="H39" s="473"/>
      <c r="I39" s="473"/>
      <c r="J39" s="473"/>
      <c r="K39" s="93"/>
      <c r="L39" s="92"/>
      <c r="M39" s="92"/>
      <c r="N39" s="92"/>
      <c r="O39" s="280"/>
      <c r="P39" s="280"/>
    </row>
    <row r="40" spans="1:16" s="10" customFormat="1" ht="12.95" customHeight="1">
      <c r="A40" s="3"/>
      <c r="B40" s="271" t="s">
        <v>392</v>
      </c>
      <c r="C40" s="473">
        <v>25223.200000000001</v>
      </c>
      <c r="D40" s="473">
        <v>10348.1</v>
      </c>
      <c r="E40" s="473">
        <v>241.4</v>
      </c>
      <c r="F40" s="473">
        <v>1812.5</v>
      </c>
      <c r="G40" s="473">
        <v>1052.0999999999999</v>
      </c>
      <c r="H40" s="473">
        <v>8112.7</v>
      </c>
      <c r="I40" s="473">
        <v>3386.5</v>
      </c>
      <c r="J40" s="473">
        <v>270</v>
      </c>
      <c r="K40" s="23">
        <v>15</v>
      </c>
      <c r="L40" s="106"/>
      <c r="M40" s="280"/>
      <c r="N40" s="106"/>
      <c r="O40" s="106"/>
      <c r="P40" s="280"/>
    </row>
    <row r="41" spans="1:16" s="10" customFormat="1" ht="12.95" customHeight="1">
      <c r="A41" s="3"/>
      <c r="B41" s="260" t="s">
        <v>234</v>
      </c>
      <c r="C41" s="473"/>
      <c r="D41" s="473"/>
      <c r="E41" s="473"/>
      <c r="F41" s="473"/>
      <c r="G41" s="473"/>
      <c r="H41" s="473"/>
      <c r="I41" s="473"/>
      <c r="J41" s="473"/>
      <c r="K41" s="23"/>
      <c r="L41" s="106"/>
      <c r="M41" s="280"/>
      <c r="N41" s="106"/>
      <c r="O41" s="106"/>
      <c r="P41" s="280"/>
    </row>
    <row r="42" spans="1:16" s="10" customFormat="1" ht="12.95" customHeight="1">
      <c r="A42" s="24">
        <v>16</v>
      </c>
      <c r="B42" s="270" t="s">
        <v>393</v>
      </c>
      <c r="C42" s="473">
        <v>5901.9</v>
      </c>
      <c r="D42" s="473">
        <v>74.900000000000006</v>
      </c>
      <c r="E42" s="473">
        <v>26.9</v>
      </c>
      <c r="F42" s="473">
        <v>216.9</v>
      </c>
      <c r="G42" s="473">
        <v>581.4</v>
      </c>
      <c r="H42" s="473">
        <v>2672.8</v>
      </c>
      <c r="I42" s="476">
        <v>2220.4</v>
      </c>
      <c r="J42" s="473">
        <v>108.8</v>
      </c>
      <c r="K42" s="23">
        <v>16</v>
      </c>
      <c r="L42" s="106"/>
      <c r="M42" s="280"/>
      <c r="N42" s="106"/>
      <c r="O42" s="106"/>
      <c r="P42" s="280"/>
    </row>
    <row r="43" spans="1:16" s="10" customFormat="1" ht="12.95" customHeight="1">
      <c r="A43" s="3"/>
      <c r="B43" s="260" t="s">
        <v>235</v>
      </c>
      <c r="C43" s="473"/>
      <c r="D43" s="473"/>
      <c r="E43" s="473"/>
      <c r="F43" s="473"/>
      <c r="G43" s="473"/>
      <c r="H43" s="473"/>
      <c r="I43" s="476"/>
      <c r="J43" s="473"/>
      <c r="K43" s="23"/>
      <c r="L43" s="106"/>
      <c r="M43" s="280"/>
      <c r="N43" s="106"/>
      <c r="O43" s="106"/>
      <c r="P43" s="280"/>
    </row>
    <row r="44" spans="1:16" s="10" customFormat="1" ht="12.95" customHeight="1">
      <c r="A44" s="24">
        <v>17</v>
      </c>
      <c r="B44" s="270" t="s">
        <v>394</v>
      </c>
      <c r="C44" s="473">
        <v>248.7</v>
      </c>
      <c r="D44" s="473">
        <v>25</v>
      </c>
      <c r="E44" s="473">
        <v>16.100000000000001</v>
      </c>
      <c r="F44" s="473">
        <v>26.1</v>
      </c>
      <c r="G44" s="473">
        <v>89.3</v>
      </c>
      <c r="H44" s="473">
        <v>45.6</v>
      </c>
      <c r="I44" s="473">
        <v>45.5</v>
      </c>
      <c r="J44" s="473">
        <v>1.1000000000000001</v>
      </c>
      <c r="K44" s="23">
        <v>17</v>
      </c>
      <c r="L44" s="106"/>
      <c r="M44" s="280"/>
      <c r="N44" s="106"/>
      <c r="O44" s="106"/>
      <c r="P44" s="280"/>
    </row>
    <row r="45" spans="1:16" s="10" customFormat="1" ht="12.95" customHeight="1">
      <c r="A45" s="3"/>
      <c r="B45" s="260" t="s">
        <v>162</v>
      </c>
      <c r="C45" s="473"/>
      <c r="D45" s="473"/>
      <c r="E45" s="473"/>
      <c r="F45" s="473"/>
      <c r="G45" s="473"/>
      <c r="H45" s="473"/>
      <c r="I45" s="473"/>
      <c r="J45" s="473"/>
      <c r="K45" s="23"/>
      <c r="L45" s="106"/>
      <c r="M45" s="280"/>
      <c r="N45" s="106"/>
      <c r="O45" s="106"/>
      <c r="P45" s="280"/>
    </row>
    <row r="46" spans="1:16" s="10" customFormat="1" ht="12.95" customHeight="1">
      <c r="A46" s="24">
        <v>18</v>
      </c>
      <c r="B46" s="270" t="s">
        <v>395</v>
      </c>
      <c r="C46" s="473">
        <v>5746</v>
      </c>
      <c r="D46" s="473">
        <v>147.6</v>
      </c>
      <c r="E46" s="473">
        <v>186</v>
      </c>
      <c r="F46" s="473">
        <v>2994.8</v>
      </c>
      <c r="G46" s="473">
        <v>543.70000000000005</v>
      </c>
      <c r="H46" s="473">
        <v>886.2</v>
      </c>
      <c r="I46" s="473">
        <v>931.2</v>
      </c>
      <c r="J46" s="473">
        <v>56.5</v>
      </c>
      <c r="K46" s="23">
        <v>18</v>
      </c>
      <c r="L46" s="106"/>
      <c r="M46" s="280"/>
      <c r="N46" s="106"/>
      <c r="O46" s="106"/>
      <c r="P46" s="280"/>
    </row>
    <row r="47" spans="1:16" s="10" customFormat="1" ht="12.95" customHeight="1">
      <c r="A47" s="3"/>
      <c r="B47" s="260" t="s">
        <v>236</v>
      </c>
      <c r="C47" s="473"/>
      <c r="D47" s="473"/>
      <c r="E47" s="473"/>
      <c r="F47" s="473"/>
      <c r="G47" s="473"/>
      <c r="H47" s="473"/>
      <c r="I47" s="473"/>
      <c r="J47" s="473"/>
      <c r="K47" s="23"/>
      <c r="L47" s="106"/>
      <c r="M47" s="280"/>
      <c r="N47" s="106"/>
      <c r="O47" s="106"/>
      <c r="P47" s="280"/>
    </row>
    <row r="48" spans="1:16" s="10" customFormat="1" ht="12.95" customHeight="1">
      <c r="A48" s="24">
        <v>19</v>
      </c>
      <c r="B48" s="397" t="s">
        <v>237</v>
      </c>
      <c r="C48" s="473"/>
      <c r="D48" s="473"/>
      <c r="E48" s="473"/>
      <c r="F48" s="473"/>
      <c r="G48" s="473"/>
      <c r="H48" s="473"/>
      <c r="I48" s="473"/>
      <c r="J48" s="473"/>
      <c r="K48" s="23"/>
      <c r="L48" s="106"/>
      <c r="M48" s="280"/>
      <c r="N48" s="106"/>
      <c r="O48" s="106"/>
      <c r="P48" s="280"/>
    </row>
    <row r="49" spans="1:16" s="10" customFormat="1" ht="12.95" customHeight="1">
      <c r="A49" s="24"/>
      <c r="B49" s="270" t="s">
        <v>396</v>
      </c>
      <c r="C49" s="473">
        <v>2770.9</v>
      </c>
      <c r="D49" s="473">
        <v>154.30000000000001</v>
      </c>
      <c r="E49" s="473">
        <v>27.4</v>
      </c>
      <c r="F49" s="473">
        <v>1787.9</v>
      </c>
      <c r="G49" s="473">
        <v>273.39999999999998</v>
      </c>
      <c r="H49" s="473">
        <v>255.2</v>
      </c>
      <c r="I49" s="473">
        <v>93.6</v>
      </c>
      <c r="J49" s="473">
        <v>179</v>
      </c>
      <c r="K49" s="23">
        <v>19</v>
      </c>
      <c r="L49" s="106"/>
      <c r="M49" s="280"/>
      <c r="N49" s="106"/>
      <c r="O49" s="106"/>
      <c r="P49" s="280"/>
    </row>
    <row r="50" spans="1:16" s="10" customFormat="1" ht="12.95" customHeight="1">
      <c r="A50" s="3"/>
      <c r="B50" s="260" t="s">
        <v>238</v>
      </c>
      <c r="C50" s="473"/>
      <c r="D50" s="473"/>
      <c r="E50" s="473"/>
      <c r="F50" s="473"/>
      <c r="G50" s="473"/>
      <c r="H50" s="473"/>
      <c r="I50" s="473"/>
      <c r="J50" s="473"/>
      <c r="K50" s="23"/>
      <c r="L50" s="106"/>
      <c r="M50" s="280"/>
      <c r="N50" s="106"/>
      <c r="O50" s="106"/>
      <c r="P50" s="280"/>
    </row>
    <row r="51" spans="1:16" s="10" customFormat="1" ht="12.95" customHeight="1">
      <c r="A51" s="24">
        <v>20</v>
      </c>
      <c r="B51" s="270" t="s">
        <v>397</v>
      </c>
      <c r="C51" s="473">
        <v>293.89999999999998</v>
      </c>
      <c r="D51" s="473">
        <v>0.1</v>
      </c>
      <c r="E51" s="473">
        <v>0.4</v>
      </c>
      <c r="F51" s="473">
        <v>36.1</v>
      </c>
      <c r="G51" s="473">
        <v>85.6</v>
      </c>
      <c r="H51" s="473">
        <v>50.9</v>
      </c>
      <c r="I51" s="473">
        <v>74.7</v>
      </c>
      <c r="J51" s="473">
        <v>46.1</v>
      </c>
      <c r="K51" s="23">
        <v>20</v>
      </c>
      <c r="L51" s="106"/>
      <c r="M51" s="280"/>
      <c r="N51" s="106"/>
      <c r="O51" s="106"/>
      <c r="P51" s="280"/>
    </row>
    <row r="52" spans="1:16" s="10" customFormat="1" ht="12.95" customHeight="1">
      <c r="A52" s="3"/>
      <c r="B52" s="260" t="s">
        <v>239</v>
      </c>
      <c r="C52" s="473"/>
      <c r="D52" s="473"/>
      <c r="E52" s="473"/>
      <c r="F52" s="473"/>
      <c r="G52" s="473"/>
      <c r="H52" s="473"/>
      <c r="I52" s="473"/>
      <c r="J52" s="473"/>
      <c r="K52" s="23"/>
      <c r="L52" s="106"/>
      <c r="M52" s="280"/>
      <c r="N52" s="106"/>
      <c r="O52" s="106"/>
      <c r="P52" s="280"/>
    </row>
  </sheetData>
  <mergeCells count="4">
    <mergeCell ref="B4:B6"/>
    <mergeCell ref="A4:A6"/>
    <mergeCell ref="K4:K6"/>
    <mergeCell ref="C4:C5"/>
  </mergeCells>
  <phoneticPr fontId="3" type="noConversion"/>
  <pageMargins left="0.78740157480314965" right="0.78740157480314965" top="0.78740157480314965" bottom="0.78740157480314965" header="0.51181102362204722" footer="0.51181102362204722"/>
  <pageSetup paperSize="9" firstPageNumber="66" pageOrder="overThenDown" orientation="portrait" useFirstPageNumber="1" r:id="rId1"/>
  <headerFooter alignWithMargins="0">
    <oddHeader>&amp;C&amp;"Times New Roman,Normalny"&amp;P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/>
  <dimension ref="A1:W52"/>
  <sheetViews>
    <sheetView topLeftCell="A4" zoomScaleNormal="100" workbookViewId="0">
      <selection activeCell="B4" sqref="B4:B6"/>
    </sheetView>
  </sheetViews>
  <sheetFormatPr defaultRowHeight="15"/>
  <cols>
    <col min="1" max="1" width="4.140625" style="21" customWidth="1"/>
    <col min="2" max="2" width="41" style="21" customWidth="1"/>
    <col min="3" max="3" width="11.5703125" style="116" customWidth="1"/>
    <col min="4" max="4" width="14.7109375" style="21" customWidth="1"/>
    <col min="5" max="5" width="15.28515625" style="21" customWidth="1"/>
    <col min="6" max="6" width="11.28515625" style="21" customWidth="1"/>
    <col min="7" max="7" width="12" style="21" customWidth="1"/>
    <col min="8" max="8" width="10.5703125" style="21" customWidth="1"/>
    <col min="9" max="9" width="8.85546875" style="21" customWidth="1"/>
    <col min="10" max="10" width="12.140625" style="21" customWidth="1"/>
    <col min="11" max="11" width="9" style="21" customWidth="1"/>
    <col min="12" max="12" width="9.28515625" style="117" customWidth="1"/>
    <col min="13" max="13" width="9.7109375" style="117" customWidth="1"/>
    <col min="14" max="14" width="4.140625" style="117" customWidth="1"/>
    <col min="15" max="16384" width="9.140625" style="21"/>
  </cols>
  <sheetData>
    <row r="1" spans="1:23" ht="15.95" customHeight="1">
      <c r="A1" s="22" t="s">
        <v>369</v>
      </c>
    </row>
    <row r="2" spans="1:23" ht="15.95" customHeight="1">
      <c r="A2" s="22"/>
      <c r="B2" s="202" t="s">
        <v>249</v>
      </c>
    </row>
    <row r="3" spans="1:23" ht="3" customHeight="1">
      <c r="B3" s="37"/>
      <c r="C3" s="118"/>
      <c r="D3" s="44"/>
      <c r="E3" s="44"/>
      <c r="F3" s="44"/>
      <c r="G3" s="119"/>
      <c r="H3" s="44"/>
      <c r="I3" s="44"/>
      <c r="J3" s="44"/>
      <c r="K3" s="44"/>
      <c r="L3" s="118"/>
      <c r="M3" s="118"/>
    </row>
    <row r="4" spans="1:23" s="27" customFormat="1" ht="10.5" customHeight="1">
      <c r="A4" s="756" t="s">
        <v>116</v>
      </c>
      <c r="B4" s="778" t="s">
        <v>143</v>
      </c>
      <c r="C4" s="788" t="s">
        <v>13</v>
      </c>
      <c r="D4" s="791" t="s">
        <v>8</v>
      </c>
      <c r="E4" s="211"/>
      <c r="F4" s="791" t="s">
        <v>348</v>
      </c>
      <c r="G4" s="212"/>
      <c r="H4" s="740" t="s">
        <v>279</v>
      </c>
      <c r="I4" s="740" t="s">
        <v>10</v>
      </c>
      <c r="J4" s="793" t="s">
        <v>335</v>
      </c>
      <c r="K4" s="740" t="s">
        <v>11</v>
      </c>
      <c r="L4" s="788" t="s">
        <v>192</v>
      </c>
      <c r="M4" s="788" t="s">
        <v>193</v>
      </c>
      <c r="N4" s="758" t="s">
        <v>116</v>
      </c>
    </row>
    <row r="5" spans="1:23" s="27" customFormat="1" ht="108" customHeight="1">
      <c r="A5" s="772"/>
      <c r="B5" s="794"/>
      <c r="C5" s="789"/>
      <c r="D5" s="792"/>
      <c r="E5" s="120" t="s">
        <v>250</v>
      </c>
      <c r="F5" s="792"/>
      <c r="G5" s="206" t="s">
        <v>349</v>
      </c>
      <c r="H5" s="740"/>
      <c r="I5" s="740"/>
      <c r="J5" s="793"/>
      <c r="K5" s="740"/>
      <c r="L5" s="789"/>
      <c r="M5" s="789"/>
      <c r="N5" s="787"/>
    </row>
    <row r="6" spans="1:23" s="27" customFormat="1" ht="12" customHeight="1">
      <c r="A6" s="757"/>
      <c r="B6" s="779"/>
      <c r="C6" s="790"/>
      <c r="D6" s="113"/>
      <c r="E6" s="213" t="s">
        <v>77</v>
      </c>
      <c r="F6" s="56"/>
      <c r="G6" s="214" t="s">
        <v>160</v>
      </c>
      <c r="H6" s="114"/>
      <c r="I6" s="114"/>
      <c r="J6" s="114"/>
      <c r="K6" s="115"/>
      <c r="L6" s="790"/>
      <c r="M6" s="790"/>
      <c r="N6" s="759"/>
    </row>
    <row r="7" spans="1:23" s="10" customFormat="1" ht="18" customHeight="1">
      <c r="A7" s="200">
        <v>1</v>
      </c>
      <c r="B7" s="272" t="s">
        <v>67</v>
      </c>
      <c r="C7" s="535">
        <v>56628</v>
      </c>
      <c r="D7" s="472">
        <v>3084787.5</v>
      </c>
      <c r="E7" s="472">
        <v>2973790.4</v>
      </c>
      <c r="F7" s="472">
        <v>2949138</v>
      </c>
      <c r="G7" s="472">
        <v>2836401.6</v>
      </c>
      <c r="H7" s="472">
        <v>285.7</v>
      </c>
      <c r="I7" s="472">
        <v>135935.1</v>
      </c>
      <c r="J7" s="472">
        <v>21350.6</v>
      </c>
      <c r="K7" s="472">
        <v>114584.5</v>
      </c>
      <c r="L7" s="535">
        <v>46079</v>
      </c>
      <c r="M7" s="535">
        <v>5280557</v>
      </c>
      <c r="N7" s="354">
        <v>1</v>
      </c>
      <c r="O7" s="106"/>
      <c r="P7" s="356"/>
      <c r="Q7" s="356"/>
      <c r="R7" s="356"/>
      <c r="S7" s="356"/>
      <c r="T7" s="356"/>
      <c r="U7" s="356"/>
      <c r="V7" s="356"/>
      <c r="W7" s="280"/>
    </row>
    <row r="8" spans="1:23" s="10" customFormat="1" ht="12.95" customHeight="1">
      <c r="A8" s="200"/>
      <c r="B8" s="258" t="s">
        <v>154</v>
      </c>
      <c r="C8" s="536"/>
      <c r="D8" s="475"/>
      <c r="E8" s="475"/>
      <c r="F8" s="475"/>
      <c r="G8" s="475"/>
      <c r="H8" s="475"/>
      <c r="I8" s="475"/>
      <c r="J8" s="475"/>
      <c r="K8" s="475"/>
      <c r="L8" s="536"/>
      <c r="M8" s="536"/>
      <c r="N8" s="280"/>
      <c r="O8" s="106"/>
      <c r="P8" s="280"/>
    </row>
    <row r="9" spans="1:23" s="10" customFormat="1" ht="12.95" customHeight="1">
      <c r="A9" s="200">
        <v>2</v>
      </c>
      <c r="B9" s="270" t="s">
        <v>398</v>
      </c>
      <c r="C9" s="537">
        <v>1274</v>
      </c>
      <c r="D9" s="473">
        <v>30879.7</v>
      </c>
      <c r="E9" s="473">
        <v>28232</v>
      </c>
      <c r="F9" s="473">
        <v>25609.8</v>
      </c>
      <c r="G9" s="473">
        <v>24379.1</v>
      </c>
      <c r="H9" s="474">
        <v>11</v>
      </c>
      <c r="I9" s="473">
        <v>5281</v>
      </c>
      <c r="J9" s="473">
        <v>2194.5</v>
      </c>
      <c r="K9" s="473">
        <v>3086.4</v>
      </c>
      <c r="L9" s="537">
        <v>1087</v>
      </c>
      <c r="M9" s="537">
        <v>72144</v>
      </c>
      <c r="N9" s="280">
        <v>2</v>
      </c>
      <c r="O9" s="106"/>
      <c r="P9" s="280"/>
    </row>
    <row r="10" spans="1:23" s="10" customFormat="1" ht="12.95" customHeight="1">
      <c r="A10" s="200"/>
      <c r="B10" s="260" t="s">
        <v>240</v>
      </c>
      <c r="C10" s="537"/>
      <c r="D10" s="473"/>
      <c r="E10" s="473"/>
      <c r="F10" s="473"/>
      <c r="G10" s="473"/>
      <c r="H10" s="474"/>
      <c r="I10" s="473"/>
      <c r="J10" s="473"/>
      <c r="K10" s="473"/>
      <c r="L10" s="537"/>
      <c r="M10" s="537"/>
      <c r="N10" s="280"/>
      <c r="O10" s="106"/>
      <c r="P10" s="280"/>
    </row>
    <row r="11" spans="1:23" s="10" customFormat="1" ht="12.95" customHeight="1">
      <c r="A11" s="200">
        <v>3</v>
      </c>
      <c r="B11" s="269" t="s">
        <v>382</v>
      </c>
      <c r="C11" s="536">
        <v>17479</v>
      </c>
      <c r="D11" s="475">
        <v>1400147.7</v>
      </c>
      <c r="E11" s="475">
        <v>1348563.9</v>
      </c>
      <c r="F11" s="475">
        <v>1327406.3999999999</v>
      </c>
      <c r="G11" s="475">
        <v>1273431.5</v>
      </c>
      <c r="H11" s="475">
        <v>30.3</v>
      </c>
      <c r="I11" s="475">
        <v>72771.5</v>
      </c>
      <c r="J11" s="475">
        <v>10549</v>
      </c>
      <c r="K11" s="475">
        <v>62222.5</v>
      </c>
      <c r="L11" s="536">
        <v>14361</v>
      </c>
      <c r="M11" s="536">
        <v>2285686</v>
      </c>
      <c r="N11" s="280">
        <v>3</v>
      </c>
      <c r="O11" s="106"/>
      <c r="P11" s="280"/>
    </row>
    <row r="12" spans="1:23" s="10" customFormat="1" ht="12.95" customHeight="1">
      <c r="A12" s="200"/>
      <c r="B12" s="259" t="s">
        <v>156</v>
      </c>
      <c r="C12" s="536"/>
      <c r="D12" s="475"/>
      <c r="E12" s="475"/>
      <c r="F12" s="475"/>
      <c r="G12" s="475"/>
      <c r="H12" s="474"/>
      <c r="I12" s="474"/>
      <c r="J12" s="475"/>
      <c r="K12" s="475"/>
      <c r="L12" s="536"/>
      <c r="M12" s="536"/>
      <c r="N12" s="280"/>
      <c r="O12" s="106"/>
      <c r="P12" s="280"/>
    </row>
    <row r="13" spans="1:23" s="10" customFormat="1" ht="12.95" customHeight="1">
      <c r="A13" s="200">
        <v>4</v>
      </c>
      <c r="B13" s="270" t="s">
        <v>383</v>
      </c>
      <c r="C13" s="537">
        <v>336</v>
      </c>
      <c r="D13" s="473">
        <v>56276.800000000003</v>
      </c>
      <c r="E13" s="473">
        <v>50805.1</v>
      </c>
      <c r="F13" s="473">
        <v>56142</v>
      </c>
      <c r="G13" s="473">
        <v>49131.1</v>
      </c>
      <c r="H13" s="473">
        <v>-15.9</v>
      </c>
      <c r="I13" s="473">
        <v>118.9</v>
      </c>
      <c r="J13" s="473">
        <v>1034.9000000000001</v>
      </c>
      <c r="K13" s="473">
        <v>-916</v>
      </c>
      <c r="L13" s="537">
        <v>231</v>
      </c>
      <c r="M13" s="537">
        <v>155137</v>
      </c>
      <c r="N13" s="280">
        <v>4</v>
      </c>
      <c r="O13" s="92"/>
      <c r="P13" s="280"/>
    </row>
    <row r="14" spans="1:23" s="10" customFormat="1" ht="12.95" customHeight="1">
      <c r="A14" s="200"/>
      <c r="B14" s="260" t="s">
        <v>157</v>
      </c>
      <c r="C14" s="536"/>
      <c r="D14" s="475"/>
      <c r="E14" s="475"/>
      <c r="F14" s="475"/>
      <c r="G14" s="475"/>
      <c r="H14" s="475"/>
      <c r="I14" s="475"/>
      <c r="J14" s="475"/>
      <c r="K14" s="475"/>
      <c r="L14" s="536"/>
      <c r="M14" s="536"/>
      <c r="N14" s="280"/>
      <c r="O14" s="106"/>
      <c r="P14" s="280"/>
    </row>
    <row r="15" spans="1:23" s="10" customFormat="1" ht="12.95" customHeight="1">
      <c r="A15" s="200">
        <v>5</v>
      </c>
      <c r="B15" s="271" t="s">
        <v>384</v>
      </c>
      <c r="C15" s="537">
        <v>15255</v>
      </c>
      <c r="D15" s="473">
        <v>1112403.8</v>
      </c>
      <c r="E15" s="473">
        <v>1088351.3999999999</v>
      </c>
      <c r="F15" s="473">
        <v>1065485.1000000001</v>
      </c>
      <c r="G15" s="473">
        <v>1033117.1</v>
      </c>
      <c r="H15" s="473">
        <v>48.4</v>
      </c>
      <c r="I15" s="473">
        <v>46967.1</v>
      </c>
      <c r="J15" s="473">
        <v>6179.4</v>
      </c>
      <c r="K15" s="473">
        <v>40787.699999999997</v>
      </c>
      <c r="L15" s="537">
        <v>12629</v>
      </c>
      <c r="M15" s="537">
        <v>1889891</v>
      </c>
      <c r="N15" s="280">
        <v>5</v>
      </c>
      <c r="O15" s="92"/>
      <c r="P15" s="280"/>
    </row>
    <row r="16" spans="1:23" s="10" customFormat="1" ht="12.95" customHeight="1">
      <c r="A16" s="200"/>
      <c r="B16" s="260" t="s">
        <v>158</v>
      </c>
      <c r="C16" s="537"/>
      <c r="D16" s="473"/>
      <c r="E16" s="473"/>
      <c r="F16" s="473"/>
      <c r="G16" s="473"/>
      <c r="H16" s="473"/>
      <c r="I16" s="473"/>
      <c r="J16" s="473"/>
      <c r="K16" s="473"/>
      <c r="L16" s="537"/>
      <c r="M16" s="537"/>
      <c r="N16" s="280"/>
      <c r="O16" s="92"/>
      <c r="P16" s="280"/>
    </row>
    <row r="17" spans="1:16" s="10" customFormat="1" ht="12.95" customHeight="1">
      <c r="A17" s="200">
        <v>6</v>
      </c>
      <c r="B17" s="207" t="s">
        <v>635</v>
      </c>
      <c r="C17" s="537"/>
      <c r="D17" s="473"/>
      <c r="E17" s="473"/>
      <c r="F17" s="473"/>
      <c r="G17" s="473"/>
      <c r="H17" s="473"/>
      <c r="I17" s="473"/>
      <c r="J17" s="473"/>
      <c r="K17" s="473"/>
      <c r="L17" s="537"/>
      <c r="M17" s="537"/>
      <c r="N17" s="280"/>
      <c r="O17" s="92"/>
      <c r="P17" s="280"/>
    </row>
    <row r="18" spans="1:16" s="10" customFormat="1" ht="12.95" customHeight="1">
      <c r="A18" s="200"/>
      <c r="B18" s="271" t="s">
        <v>636</v>
      </c>
      <c r="C18" s="537">
        <v>471</v>
      </c>
      <c r="D18" s="473">
        <v>199754.9</v>
      </c>
      <c r="E18" s="473">
        <v>179375.9</v>
      </c>
      <c r="F18" s="473">
        <v>175979.5</v>
      </c>
      <c r="G18" s="473">
        <v>162537.60000000001</v>
      </c>
      <c r="H18" s="473">
        <v>-0.5</v>
      </c>
      <c r="I18" s="473">
        <v>23774.9</v>
      </c>
      <c r="J18" s="473">
        <v>2920.2</v>
      </c>
      <c r="K18" s="473">
        <v>20854.7</v>
      </c>
      <c r="L18" s="537">
        <v>377</v>
      </c>
      <c r="M18" s="537">
        <v>127278</v>
      </c>
      <c r="N18" s="280">
        <v>6</v>
      </c>
      <c r="O18" s="92"/>
      <c r="P18" s="280"/>
    </row>
    <row r="19" spans="1:16" s="10" customFormat="1" ht="12.95" customHeight="1">
      <c r="A19" s="200"/>
      <c r="B19" s="260" t="s">
        <v>222</v>
      </c>
      <c r="C19" s="537"/>
      <c r="D19" s="473"/>
      <c r="E19" s="473"/>
      <c r="F19" s="473"/>
      <c r="G19" s="473"/>
      <c r="H19" s="473"/>
      <c r="I19" s="473"/>
      <c r="J19" s="473"/>
      <c r="K19" s="473"/>
      <c r="L19" s="537"/>
      <c r="M19" s="537"/>
      <c r="N19" s="280"/>
      <c r="O19" s="92"/>
      <c r="P19" s="280"/>
    </row>
    <row r="20" spans="1:16" s="10" customFormat="1" ht="12.95" customHeight="1">
      <c r="A20" s="200"/>
      <c r="B20" s="260" t="s">
        <v>223</v>
      </c>
      <c r="C20" s="537"/>
      <c r="D20" s="473"/>
      <c r="E20" s="473"/>
      <c r="F20" s="473"/>
      <c r="G20" s="473"/>
      <c r="H20" s="473"/>
      <c r="I20" s="473"/>
      <c r="J20" s="473"/>
      <c r="K20" s="473"/>
      <c r="L20" s="537"/>
      <c r="M20" s="537"/>
      <c r="N20" s="280"/>
      <c r="O20" s="92"/>
      <c r="P20" s="280"/>
    </row>
    <row r="21" spans="1:16" s="10" customFormat="1" ht="12.95" customHeight="1">
      <c r="A21" s="200">
        <v>7</v>
      </c>
      <c r="B21" s="207" t="s">
        <v>221</v>
      </c>
      <c r="C21" s="537"/>
      <c r="D21" s="473"/>
      <c r="E21" s="473"/>
      <c r="F21" s="473"/>
      <c r="G21" s="473"/>
      <c r="H21" s="473"/>
      <c r="I21" s="473"/>
      <c r="J21" s="473"/>
      <c r="K21" s="473"/>
      <c r="L21" s="537"/>
      <c r="M21" s="537"/>
      <c r="N21" s="280"/>
      <c r="O21" s="92"/>
      <c r="P21" s="280"/>
    </row>
    <row r="22" spans="1:16" s="10" customFormat="1" ht="12.95" customHeight="1">
      <c r="A22" s="201"/>
      <c r="B22" s="271" t="s">
        <v>385</v>
      </c>
      <c r="C22" s="537">
        <v>1417</v>
      </c>
      <c r="D22" s="473">
        <v>31712.2</v>
      </c>
      <c r="E22" s="473">
        <v>30031.5</v>
      </c>
      <c r="F22" s="473">
        <v>29799.8</v>
      </c>
      <c r="G22" s="473">
        <v>28645.7</v>
      </c>
      <c r="H22" s="473">
        <v>-1.7</v>
      </c>
      <c r="I22" s="473">
        <v>1910.6</v>
      </c>
      <c r="J22" s="473">
        <v>414.5</v>
      </c>
      <c r="K22" s="473">
        <v>1496</v>
      </c>
      <c r="L22" s="537">
        <v>1124</v>
      </c>
      <c r="M22" s="537">
        <v>113380</v>
      </c>
      <c r="N22" s="280">
        <v>7</v>
      </c>
      <c r="O22" s="92"/>
      <c r="P22" s="280"/>
    </row>
    <row r="23" spans="1:16" s="10" customFormat="1" ht="12.95" customHeight="1">
      <c r="A23" s="201"/>
      <c r="B23" s="260" t="s">
        <v>225</v>
      </c>
      <c r="C23" s="537"/>
      <c r="D23" s="473"/>
      <c r="E23" s="473"/>
      <c r="F23" s="473"/>
      <c r="G23" s="473"/>
      <c r="H23" s="473"/>
      <c r="I23" s="473"/>
      <c r="J23" s="473"/>
      <c r="K23" s="473"/>
      <c r="L23" s="537"/>
      <c r="M23" s="537"/>
      <c r="N23" s="280"/>
      <c r="O23" s="92"/>
      <c r="P23" s="280"/>
    </row>
    <row r="24" spans="1:16" s="10" customFormat="1" ht="12.95" customHeight="1">
      <c r="A24" s="201"/>
      <c r="B24" s="260" t="s">
        <v>224</v>
      </c>
      <c r="C24" s="537"/>
      <c r="D24" s="473"/>
      <c r="E24" s="473"/>
      <c r="F24" s="473"/>
      <c r="G24" s="473"/>
      <c r="H24" s="473"/>
      <c r="I24" s="473"/>
      <c r="J24" s="473"/>
      <c r="K24" s="473"/>
      <c r="L24" s="537"/>
      <c r="M24" s="537"/>
      <c r="N24" s="280"/>
      <c r="O24" s="92"/>
      <c r="P24" s="280"/>
    </row>
    <row r="25" spans="1:16" s="10" customFormat="1" ht="12.95" customHeight="1">
      <c r="A25" s="24">
        <v>8</v>
      </c>
      <c r="B25" s="270" t="s">
        <v>386</v>
      </c>
      <c r="C25" s="537">
        <v>5461</v>
      </c>
      <c r="D25" s="473">
        <v>148966.20000000001</v>
      </c>
      <c r="E25" s="473">
        <v>143174.39999999999</v>
      </c>
      <c r="F25" s="473">
        <v>142546</v>
      </c>
      <c r="G25" s="473">
        <v>136807</v>
      </c>
      <c r="H25" s="473">
        <v>170.1</v>
      </c>
      <c r="I25" s="473">
        <v>6590.2</v>
      </c>
      <c r="J25" s="473">
        <v>1106.9000000000001</v>
      </c>
      <c r="K25" s="473">
        <v>5483.3</v>
      </c>
      <c r="L25" s="537">
        <v>4538</v>
      </c>
      <c r="M25" s="537">
        <v>304316</v>
      </c>
      <c r="N25" s="23">
        <v>8</v>
      </c>
      <c r="O25" s="106"/>
      <c r="P25" s="280"/>
    </row>
    <row r="26" spans="1:16" s="10" customFormat="1" ht="12.95" customHeight="1">
      <c r="A26" s="200"/>
      <c r="B26" s="260" t="s">
        <v>159</v>
      </c>
      <c r="C26" s="537"/>
      <c r="D26" s="473"/>
      <c r="E26" s="473"/>
      <c r="F26" s="473"/>
      <c r="G26" s="473"/>
      <c r="H26" s="473"/>
      <c r="I26" s="473"/>
      <c r="J26" s="473"/>
      <c r="K26" s="473"/>
      <c r="L26" s="537"/>
      <c r="M26" s="537"/>
      <c r="N26" s="280"/>
      <c r="O26" s="106"/>
      <c r="P26" s="280"/>
    </row>
    <row r="27" spans="1:16" s="10" customFormat="1" ht="12.95" customHeight="1">
      <c r="A27" s="200">
        <v>9</v>
      </c>
      <c r="B27" s="270" t="s">
        <v>387</v>
      </c>
      <c r="C27" s="537">
        <v>16403</v>
      </c>
      <c r="D27" s="473">
        <v>1016166.6</v>
      </c>
      <c r="E27" s="473">
        <v>1001073.9</v>
      </c>
      <c r="F27" s="473">
        <v>991328.8</v>
      </c>
      <c r="G27" s="473">
        <v>972615.8</v>
      </c>
      <c r="H27" s="473">
        <v>33.4</v>
      </c>
      <c r="I27" s="473">
        <v>24871.200000000001</v>
      </c>
      <c r="J27" s="473">
        <v>3565</v>
      </c>
      <c r="K27" s="473">
        <v>21306.2</v>
      </c>
      <c r="L27" s="537">
        <v>13673</v>
      </c>
      <c r="M27" s="537">
        <v>1037042</v>
      </c>
      <c r="N27" s="280">
        <v>9</v>
      </c>
      <c r="O27" s="106"/>
      <c r="P27" s="280"/>
    </row>
    <row r="28" spans="1:16" s="10" customFormat="1" ht="12.95" customHeight="1">
      <c r="A28" s="24"/>
      <c r="B28" s="260" t="s">
        <v>228</v>
      </c>
      <c r="C28" s="537"/>
      <c r="D28" s="473"/>
      <c r="E28" s="473"/>
      <c r="F28" s="473"/>
      <c r="G28" s="473"/>
      <c r="H28" s="473"/>
      <c r="I28" s="473"/>
      <c r="J28" s="473"/>
      <c r="K28" s="473"/>
      <c r="L28" s="537"/>
      <c r="M28" s="537"/>
      <c r="N28" s="280"/>
      <c r="O28" s="106"/>
      <c r="P28" s="280"/>
    </row>
    <row r="29" spans="1:16" s="10" customFormat="1" ht="12.95" customHeight="1">
      <c r="A29" s="3">
        <v>10</v>
      </c>
      <c r="B29" s="270" t="s">
        <v>226</v>
      </c>
      <c r="C29" s="537">
        <v>3193</v>
      </c>
      <c r="D29" s="473">
        <v>130934.7</v>
      </c>
      <c r="E29" s="473">
        <v>125346.1</v>
      </c>
      <c r="F29" s="473">
        <v>126208.6</v>
      </c>
      <c r="G29" s="473">
        <v>121001.60000000001</v>
      </c>
      <c r="H29" s="473">
        <v>0.2</v>
      </c>
      <c r="I29" s="473">
        <v>4726.3999999999996</v>
      </c>
      <c r="J29" s="473">
        <v>845.6</v>
      </c>
      <c r="K29" s="473">
        <v>3880.8</v>
      </c>
      <c r="L29" s="537">
        <v>2647</v>
      </c>
      <c r="M29" s="537">
        <v>441163</v>
      </c>
      <c r="N29" s="280">
        <v>10</v>
      </c>
      <c r="O29" s="106"/>
      <c r="P29" s="280"/>
    </row>
    <row r="30" spans="1:16" s="10" customFormat="1" ht="12.95" customHeight="1">
      <c r="A30" s="24"/>
      <c r="B30" s="260" t="s">
        <v>227</v>
      </c>
      <c r="C30" s="537"/>
      <c r="D30" s="473"/>
      <c r="E30" s="473"/>
      <c r="F30" s="473"/>
      <c r="G30" s="473"/>
      <c r="H30" s="473"/>
      <c r="I30" s="473"/>
      <c r="J30" s="473"/>
      <c r="K30" s="473"/>
      <c r="L30" s="537"/>
      <c r="M30" s="537"/>
      <c r="N30" s="280"/>
      <c r="O30" s="106"/>
      <c r="P30" s="280"/>
    </row>
    <row r="31" spans="1:16" s="10" customFormat="1" ht="12.95" customHeight="1">
      <c r="A31" s="24">
        <v>11</v>
      </c>
      <c r="B31" s="270" t="s">
        <v>388</v>
      </c>
      <c r="C31" s="537">
        <v>1150</v>
      </c>
      <c r="D31" s="473">
        <v>14267</v>
      </c>
      <c r="E31" s="473">
        <v>13609.2</v>
      </c>
      <c r="F31" s="473">
        <v>13613.3</v>
      </c>
      <c r="G31" s="473">
        <v>12792.5</v>
      </c>
      <c r="H31" s="473">
        <v>12.2</v>
      </c>
      <c r="I31" s="473">
        <v>665.8</v>
      </c>
      <c r="J31" s="473">
        <v>94.6</v>
      </c>
      <c r="K31" s="473">
        <v>571.20000000000005</v>
      </c>
      <c r="L31" s="537">
        <v>787</v>
      </c>
      <c r="M31" s="537">
        <v>78495</v>
      </c>
      <c r="N31" s="280">
        <v>11</v>
      </c>
      <c r="O31" s="106"/>
      <c r="P31" s="280"/>
    </row>
    <row r="32" spans="1:16" s="10" customFormat="1" ht="12.95" customHeight="1">
      <c r="A32" s="7"/>
      <c r="B32" s="260" t="s">
        <v>229</v>
      </c>
      <c r="C32" s="537"/>
      <c r="D32" s="473"/>
      <c r="E32" s="473"/>
      <c r="F32" s="473"/>
      <c r="G32" s="473"/>
      <c r="H32" s="473"/>
      <c r="I32" s="473"/>
      <c r="J32" s="473"/>
      <c r="K32" s="473"/>
      <c r="L32" s="537"/>
      <c r="M32" s="537"/>
      <c r="N32" s="280"/>
      <c r="O32" s="106"/>
      <c r="P32" s="280"/>
    </row>
    <row r="33" spans="1:16" s="10" customFormat="1" ht="12.95" customHeight="1">
      <c r="A33" s="24">
        <v>12</v>
      </c>
      <c r="B33" s="271" t="s">
        <v>389</v>
      </c>
      <c r="C33" s="537">
        <v>1903</v>
      </c>
      <c r="D33" s="473">
        <v>98501.9</v>
      </c>
      <c r="E33" s="473">
        <v>93095</v>
      </c>
      <c r="F33" s="473">
        <v>92360.6</v>
      </c>
      <c r="G33" s="473">
        <v>84329.1</v>
      </c>
      <c r="H33" s="473">
        <v>-0.5</v>
      </c>
      <c r="I33" s="473">
        <v>6140.8</v>
      </c>
      <c r="J33" s="473">
        <v>975.6</v>
      </c>
      <c r="K33" s="473">
        <v>5165.2</v>
      </c>
      <c r="L33" s="537">
        <v>1462</v>
      </c>
      <c r="M33" s="537">
        <v>180359</v>
      </c>
      <c r="N33" s="280">
        <v>12</v>
      </c>
      <c r="O33" s="106"/>
      <c r="P33" s="280"/>
    </row>
    <row r="34" spans="1:16" s="10" customFormat="1" ht="12.95" customHeight="1">
      <c r="A34" s="7"/>
      <c r="B34" s="260" t="s">
        <v>230</v>
      </c>
      <c r="C34" s="537"/>
      <c r="D34" s="473"/>
      <c r="E34" s="473"/>
      <c r="F34" s="473"/>
      <c r="G34" s="473"/>
      <c r="H34" s="473"/>
      <c r="I34" s="473"/>
      <c r="J34" s="473"/>
      <c r="K34" s="473"/>
      <c r="L34" s="537"/>
      <c r="M34" s="537"/>
      <c r="N34" s="280"/>
      <c r="O34" s="106"/>
      <c r="P34" s="280"/>
    </row>
    <row r="35" spans="1:16" s="10" customFormat="1" ht="12.95" customHeight="1">
      <c r="A35" s="24">
        <v>13</v>
      </c>
      <c r="B35" s="270" t="s">
        <v>390</v>
      </c>
      <c r="C35" s="537">
        <v>639</v>
      </c>
      <c r="D35" s="473">
        <v>56718.2</v>
      </c>
      <c r="E35" s="473">
        <v>47759.5</v>
      </c>
      <c r="F35" s="473">
        <v>53048.6</v>
      </c>
      <c r="G35" s="473">
        <v>44238.3</v>
      </c>
      <c r="H35" s="474">
        <v>-0.4</v>
      </c>
      <c r="I35" s="473">
        <v>3669.3</v>
      </c>
      <c r="J35" s="473">
        <v>498.6</v>
      </c>
      <c r="K35" s="473">
        <v>3170.6</v>
      </c>
      <c r="L35" s="537">
        <v>478</v>
      </c>
      <c r="M35" s="537">
        <v>71224</v>
      </c>
      <c r="N35" s="280">
        <v>13</v>
      </c>
      <c r="O35" s="106"/>
      <c r="P35" s="280"/>
    </row>
    <row r="36" spans="1:16" s="10" customFormat="1" ht="12.95" customHeight="1">
      <c r="A36" s="7"/>
      <c r="B36" s="260" t="s">
        <v>233</v>
      </c>
      <c r="C36" s="537"/>
      <c r="D36" s="473"/>
      <c r="E36" s="473"/>
      <c r="F36" s="473"/>
      <c r="G36" s="473"/>
      <c r="H36" s="474"/>
      <c r="I36" s="473"/>
      <c r="J36" s="473"/>
      <c r="K36" s="473"/>
      <c r="L36" s="537"/>
      <c r="M36" s="537"/>
      <c r="N36" s="280"/>
      <c r="O36" s="106"/>
      <c r="P36" s="280"/>
    </row>
    <row r="37" spans="1:16" s="10" customFormat="1" ht="12.95" customHeight="1">
      <c r="A37" s="24">
        <v>14</v>
      </c>
      <c r="B37" s="271" t="s">
        <v>391</v>
      </c>
      <c r="C37" s="537">
        <v>2137</v>
      </c>
      <c r="D37" s="473">
        <v>37057.300000000003</v>
      </c>
      <c r="E37" s="473">
        <v>33630.800000000003</v>
      </c>
      <c r="F37" s="473">
        <v>34466.5</v>
      </c>
      <c r="G37" s="473">
        <v>31596.799999999999</v>
      </c>
      <c r="H37" s="473">
        <v>-4.7</v>
      </c>
      <c r="I37" s="473">
        <v>2586.1</v>
      </c>
      <c r="J37" s="473">
        <v>427.5</v>
      </c>
      <c r="K37" s="473">
        <v>2158.6</v>
      </c>
      <c r="L37" s="537">
        <v>1786</v>
      </c>
      <c r="M37" s="537">
        <v>92268</v>
      </c>
      <c r="N37" s="280">
        <v>14</v>
      </c>
      <c r="O37" s="106"/>
      <c r="P37" s="280"/>
    </row>
    <row r="38" spans="1:16" s="10" customFormat="1" ht="12.95" customHeight="1">
      <c r="A38" s="7"/>
      <c r="B38" s="260" t="s">
        <v>231</v>
      </c>
      <c r="C38" s="537"/>
      <c r="D38" s="473"/>
      <c r="E38" s="473"/>
      <c r="F38" s="473"/>
      <c r="G38" s="473"/>
      <c r="H38" s="473"/>
      <c r="I38" s="473"/>
      <c r="J38" s="473"/>
      <c r="K38" s="473"/>
      <c r="L38" s="537"/>
      <c r="M38" s="537"/>
      <c r="N38" s="280"/>
      <c r="O38" s="106"/>
      <c r="P38" s="280"/>
    </row>
    <row r="39" spans="1:16" s="10" customFormat="1" ht="12.95" customHeight="1">
      <c r="A39" s="24">
        <v>15</v>
      </c>
      <c r="B39" s="396" t="s">
        <v>232</v>
      </c>
      <c r="C39" s="537"/>
      <c r="D39" s="473"/>
      <c r="E39" s="473"/>
      <c r="F39" s="473"/>
      <c r="G39" s="473"/>
      <c r="H39" s="473"/>
      <c r="I39" s="473"/>
      <c r="J39" s="473"/>
      <c r="K39" s="473"/>
      <c r="L39" s="537"/>
      <c r="M39" s="537"/>
      <c r="N39" s="92"/>
      <c r="O39" s="280"/>
      <c r="P39" s="280"/>
    </row>
    <row r="40" spans="1:16" s="10" customFormat="1" ht="12.95" customHeight="1">
      <c r="A40" s="3"/>
      <c r="B40" s="271" t="s">
        <v>392</v>
      </c>
      <c r="C40" s="537">
        <v>2690</v>
      </c>
      <c r="D40" s="473">
        <v>67327.199999999997</v>
      </c>
      <c r="E40" s="473">
        <v>61113.8</v>
      </c>
      <c r="F40" s="473">
        <v>62056.7</v>
      </c>
      <c r="G40" s="473">
        <v>58250.400000000001</v>
      </c>
      <c r="H40" s="473">
        <v>21.5</v>
      </c>
      <c r="I40" s="473">
        <v>5292</v>
      </c>
      <c r="J40" s="473">
        <v>479.9</v>
      </c>
      <c r="K40" s="473">
        <v>4812.1000000000004</v>
      </c>
      <c r="L40" s="537">
        <v>2072</v>
      </c>
      <c r="M40" s="537">
        <v>205624</v>
      </c>
      <c r="N40" s="23">
        <v>15</v>
      </c>
      <c r="O40" s="106"/>
      <c r="P40" s="280"/>
    </row>
    <row r="41" spans="1:16" s="10" customFormat="1" ht="12.95" customHeight="1">
      <c r="A41" s="3"/>
      <c r="B41" s="260" t="s">
        <v>234</v>
      </c>
      <c r="C41" s="537"/>
      <c r="D41" s="473"/>
      <c r="E41" s="473"/>
      <c r="F41" s="473"/>
      <c r="G41" s="473"/>
      <c r="H41" s="473"/>
      <c r="I41" s="473"/>
      <c r="J41" s="473"/>
      <c r="K41" s="473"/>
      <c r="L41" s="537"/>
      <c r="M41" s="537"/>
      <c r="N41" s="23"/>
      <c r="O41" s="106"/>
      <c r="P41" s="280"/>
    </row>
    <row r="42" spans="1:16" s="10" customFormat="1" ht="12.95" customHeight="1">
      <c r="A42" s="24">
        <v>16</v>
      </c>
      <c r="B42" s="270" t="s">
        <v>393</v>
      </c>
      <c r="C42" s="537">
        <v>1873</v>
      </c>
      <c r="D42" s="473">
        <v>43982.400000000001</v>
      </c>
      <c r="E42" s="473">
        <v>40632.699999999997</v>
      </c>
      <c r="F42" s="473">
        <v>41836</v>
      </c>
      <c r="G42" s="473">
        <v>39792.699999999997</v>
      </c>
      <c r="H42" s="473">
        <v>11.8</v>
      </c>
      <c r="I42" s="473">
        <v>2158.3000000000002</v>
      </c>
      <c r="J42" s="473">
        <v>355.6</v>
      </c>
      <c r="K42" s="473">
        <v>1802.7</v>
      </c>
      <c r="L42" s="537">
        <v>1422</v>
      </c>
      <c r="M42" s="537">
        <v>334645</v>
      </c>
      <c r="N42" s="23">
        <v>16</v>
      </c>
      <c r="O42" s="106"/>
      <c r="P42" s="280"/>
    </row>
    <row r="43" spans="1:16" s="10" customFormat="1" ht="12.95" customHeight="1">
      <c r="A43" s="3"/>
      <c r="B43" s="260" t="s">
        <v>235</v>
      </c>
      <c r="C43" s="537"/>
      <c r="D43" s="473"/>
      <c r="E43" s="473"/>
      <c r="F43" s="473"/>
      <c r="G43" s="473"/>
      <c r="H43" s="473"/>
      <c r="I43" s="473"/>
      <c r="J43" s="473"/>
      <c r="K43" s="473"/>
      <c r="L43" s="537"/>
      <c r="M43" s="537"/>
      <c r="N43" s="23"/>
      <c r="O43" s="106"/>
      <c r="P43" s="280"/>
    </row>
    <row r="44" spans="1:16" s="10" customFormat="1" ht="12.95" customHeight="1">
      <c r="A44" s="24">
        <v>17</v>
      </c>
      <c r="B44" s="270" t="s">
        <v>394</v>
      </c>
      <c r="C44" s="537">
        <v>358</v>
      </c>
      <c r="D44" s="473">
        <v>2625.8</v>
      </c>
      <c r="E44" s="473">
        <v>1960.9</v>
      </c>
      <c r="F44" s="473">
        <v>2468</v>
      </c>
      <c r="G44" s="473">
        <v>2324.3000000000002</v>
      </c>
      <c r="H44" s="476">
        <v>0</v>
      </c>
      <c r="I44" s="473">
        <v>157.80000000000001</v>
      </c>
      <c r="J44" s="473">
        <v>16.899999999999999</v>
      </c>
      <c r="K44" s="473">
        <v>140.9</v>
      </c>
      <c r="L44" s="537">
        <v>269</v>
      </c>
      <c r="M44" s="537">
        <v>12410</v>
      </c>
      <c r="N44" s="23">
        <v>17</v>
      </c>
      <c r="O44" s="106"/>
      <c r="P44" s="280"/>
    </row>
    <row r="45" spans="1:16" s="10" customFormat="1" ht="12.95" customHeight="1">
      <c r="A45" s="3"/>
      <c r="B45" s="260" t="s">
        <v>162</v>
      </c>
      <c r="C45" s="537"/>
      <c r="D45" s="473"/>
      <c r="E45" s="473"/>
      <c r="F45" s="473"/>
      <c r="G45" s="473"/>
      <c r="H45" s="476"/>
      <c r="I45" s="473"/>
      <c r="J45" s="473"/>
      <c r="K45" s="473"/>
      <c r="L45" s="537"/>
      <c r="M45" s="537"/>
      <c r="N45" s="23"/>
      <c r="O45" s="106"/>
      <c r="P45" s="280"/>
    </row>
    <row r="46" spans="1:16" s="10" customFormat="1" ht="12.95" customHeight="1">
      <c r="A46" s="24">
        <v>18</v>
      </c>
      <c r="B46" s="270" t="s">
        <v>395</v>
      </c>
      <c r="C46" s="537">
        <v>1610</v>
      </c>
      <c r="D46" s="473">
        <v>21069</v>
      </c>
      <c r="E46" s="473">
        <v>20349.599999999999</v>
      </c>
      <c r="F46" s="473">
        <v>20436.599999999999</v>
      </c>
      <c r="G46" s="473">
        <v>19651.599999999999</v>
      </c>
      <c r="H46" s="476">
        <v>0.8</v>
      </c>
      <c r="I46" s="473">
        <v>633.1</v>
      </c>
      <c r="J46" s="473">
        <v>112.5</v>
      </c>
      <c r="K46" s="473">
        <v>520.6</v>
      </c>
      <c r="L46" s="537">
        <v>1235</v>
      </c>
      <c r="M46" s="537">
        <v>132806</v>
      </c>
      <c r="N46" s="23">
        <v>18</v>
      </c>
      <c r="O46" s="106"/>
      <c r="P46" s="280"/>
    </row>
    <row r="47" spans="1:16" s="10" customFormat="1" ht="12.95" customHeight="1">
      <c r="A47" s="3"/>
      <c r="B47" s="260" t="s">
        <v>236</v>
      </c>
      <c r="C47" s="537"/>
      <c r="D47" s="473"/>
      <c r="E47" s="473"/>
      <c r="F47" s="473"/>
      <c r="G47" s="473"/>
      <c r="H47" s="476"/>
      <c r="I47" s="473"/>
      <c r="J47" s="473"/>
      <c r="K47" s="473"/>
      <c r="L47" s="537"/>
      <c r="M47" s="537"/>
      <c r="N47" s="23"/>
      <c r="O47" s="106"/>
      <c r="P47" s="280"/>
    </row>
    <row r="48" spans="1:16" s="10" customFormat="1" ht="12.95" customHeight="1">
      <c r="A48" s="24">
        <v>19</v>
      </c>
      <c r="B48" s="397" t="s">
        <v>237</v>
      </c>
      <c r="C48" s="537"/>
      <c r="D48" s="473"/>
      <c r="E48" s="473"/>
      <c r="F48" s="473"/>
      <c r="G48" s="473"/>
      <c r="H48" s="476"/>
      <c r="I48" s="473"/>
      <c r="J48" s="473"/>
      <c r="K48" s="473"/>
      <c r="L48" s="537"/>
      <c r="M48" s="537"/>
      <c r="N48" s="23"/>
      <c r="O48" s="106"/>
      <c r="P48" s="280"/>
    </row>
    <row r="49" spans="1:16" s="10" customFormat="1" ht="12.95" customHeight="1">
      <c r="A49" s="24"/>
      <c r="B49" s="270" t="s">
        <v>396</v>
      </c>
      <c r="C49" s="537">
        <v>249</v>
      </c>
      <c r="D49" s="473">
        <v>11636.2</v>
      </c>
      <c r="E49" s="473">
        <v>11125.9</v>
      </c>
      <c r="F49" s="473">
        <v>11518.4</v>
      </c>
      <c r="G49" s="473">
        <v>11227.7</v>
      </c>
      <c r="H49" s="476">
        <v>0</v>
      </c>
      <c r="I49" s="473">
        <v>117.8</v>
      </c>
      <c r="J49" s="473">
        <v>77.3</v>
      </c>
      <c r="K49" s="473">
        <v>40.5</v>
      </c>
      <c r="L49" s="537">
        <v>111</v>
      </c>
      <c r="M49" s="537">
        <v>16405</v>
      </c>
      <c r="N49" s="23">
        <v>19</v>
      </c>
      <c r="O49" s="106"/>
      <c r="P49" s="280"/>
    </row>
    <row r="50" spans="1:16" s="10" customFormat="1" ht="12.95" customHeight="1">
      <c r="A50" s="3"/>
      <c r="B50" s="260" t="s">
        <v>238</v>
      </c>
      <c r="C50" s="537"/>
      <c r="D50" s="473"/>
      <c r="E50" s="473"/>
      <c r="F50" s="473"/>
      <c r="G50" s="473"/>
      <c r="H50" s="476"/>
      <c r="I50" s="473"/>
      <c r="J50" s="473"/>
      <c r="K50" s="473"/>
      <c r="L50" s="537"/>
      <c r="M50" s="537"/>
      <c r="N50" s="23"/>
      <c r="O50" s="106"/>
      <c r="P50" s="280"/>
    </row>
    <row r="51" spans="1:16" s="10" customFormat="1" ht="12.95" customHeight="1">
      <c r="A51" s="24">
        <v>20</v>
      </c>
      <c r="B51" s="270" t="s">
        <v>397</v>
      </c>
      <c r="C51" s="537">
        <v>209</v>
      </c>
      <c r="D51" s="473">
        <v>4507.6000000000004</v>
      </c>
      <c r="E51" s="473">
        <v>4122.8999999999996</v>
      </c>
      <c r="F51" s="473">
        <v>4233.8</v>
      </c>
      <c r="G51" s="473">
        <v>3962.9</v>
      </c>
      <c r="H51" s="476">
        <v>0.1</v>
      </c>
      <c r="I51" s="473">
        <v>273.89999999999998</v>
      </c>
      <c r="J51" s="473">
        <v>51</v>
      </c>
      <c r="K51" s="473">
        <v>222.9</v>
      </c>
      <c r="L51" s="537">
        <v>151</v>
      </c>
      <c r="M51" s="537">
        <v>15970</v>
      </c>
      <c r="N51" s="23">
        <v>20</v>
      </c>
      <c r="O51" s="106"/>
      <c r="P51" s="280"/>
    </row>
    <row r="52" spans="1:16" s="10" customFormat="1" ht="12.95" customHeight="1">
      <c r="A52" s="3"/>
      <c r="B52" s="260" t="s">
        <v>239</v>
      </c>
      <c r="C52" s="537"/>
      <c r="D52" s="473"/>
      <c r="E52" s="473"/>
      <c r="F52" s="473"/>
      <c r="G52" s="473"/>
      <c r="H52" s="473"/>
      <c r="I52" s="473"/>
      <c r="J52" s="473"/>
      <c r="K52" s="473"/>
      <c r="L52" s="537"/>
      <c r="M52" s="537"/>
      <c r="N52" s="23"/>
      <c r="O52" s="106"/>
      <c r="P52" s="280"/>
    </row>
  </sheetData>
  <mergeCells count="12">
    <mergeCell ref="A4:A6"/>
    <mergeCell ref="N4:N6"/>
    <mergeCell ref="C4:C6"/>
    <mergeCell ref="L4:L6"/>
    <mergeCell ref="D4:D5"/>
    <mergeCell ref="F4:F5"/>
    <mergeCell ref="H4:H5"/>
    <mergeCell ref="I4:I5"/>
    <mergeCell ref="J4:J5"/>
    <mergeCell ref="M4:M6"/>
    <mergeCell ref="K4:K5"/>
    <mergeCell ref="B4:B6"/>
  </mergeCells>
  <phoneticPr fontId="3" type="noConversion"/>
  <pageMargins left="0.78740157480314965" right="0.78740157480314965" top="0.78740157480314965" bottom="0.59055118110236227" header="0.51181102362204722" footer="0.51181102362204722"/>
  <pageSetup paperSize="9" firstPageNumber="68" pageOrder="overThenDown" orientation="portrait" useFirstPageNumber="1" r:id="rId1"/>
  <headerFooter alignWithMargins="0">
    <oddHeader>&amp;C&amp;"Times New Roman,Normalny"&amp;P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A1:P89"/>
  <sheetViews>
    <sheetView zoomScaleNormal="100" workbookViewId="0">
      <selection activeCell="C83" sqref="C83:M83"/>
    </sheetView>
  </sheetViews>
  <sheetFormatPr defaultRowHeight="12.75"/>
  <cols>
    <col min="1" max="1" width="4.140625" style="8" customWidth="1"/>
    <col min="2" max="2" width="40.140625" style="8" customWidth="1"/>
    <col min="3" max="3" width="13" style="8" customWidth="1"/>
    <col min="4" max="4" width="14.28515625" style="8" customWidth="1"/>
    <col min="5" max="5" width="15.28515625" style="8" customWidth="1"/>
    <col min="6" max="6" width="12.42578125" style="8" customWidth="1"/>
    <col min="7" max="7" width="11.5703125" style="8" customWidth="1"/>
    <col min="8" max="8" width="10" style="8" customWidth="1"/>
    <col min="9" max="9" width="9.28515625" style="8" customWidth="1"/>
    <col min="10" max="10" width="12.28515625" style="8" customWidth="1"/>
    <col min="11" max="11" width="8.5703125" style="8" customWidth="1"/>
    <col min="12" max="12" width="8.85546875" style="8" customWidth="1"/>
    <col min="13" max="13" width="9.85546875" style="8" customWidth="1"/>
    <col min="14" max="14" width="4.28515625" style="8" customWidth="1"/>
    <col min="15" max="15" width="9.140625" style="28"/>
    <col min="16" max="16384" width="9.140625" style="8"/>
  </cols>
  <sheetData>
    <row r="1" spans="1:15" ht="18" customHeight="1">
      <c r="A1" s="22" t="s">
        <v>558</v>
      </c>
      <c r="F1" s="22" t="s">
        <v>2</v>
      </c>
    </row>
    <row r="2" spans="1:15" ht="15.75">
      <c r="A2" s="22"/>
      <c r="B2" s="202" t="s">
        <v>559</v>
      </c>
      <c r="C2" s="116"/>
      <c r="D2" s="21"/>
      <c r="E2" s="21"/>
      <c r="F2" s="21"/>
      <c r="G2" s="21"/>
      <c r="H2" s="21"/>
      <c r="I2" s="21"/>
      <c r="J2" s="21"/>
      <c r="K2" s="21"/>
      <c r="L2" s="117"/>
      <c r="M2" s="117"/>
    </row>
    <row r="3" spans="1:15" ht="12.75" customHeight="1">
      <c r="A3" s="21"/>
      <c r="B3" s="37"/>
      <c r="C3" s="118"/>
      <c r="D3" s="44"/>
      <c r="E3" s="44"/>
      <c r="F3" s="44"/>
      <c r="G3" s="119"/>
      <c r="H3" s="44"/>
      <c r="I3" s="44"/>
      <c r="J3" s="44"/>
      <c r="K3" s="44"/>
      <c r="L3" s="118"/>
      <c r="M3" s="118"/>
    </row>
    <row r="4" spans="1:15" s="112" customFormat="1" ht="12" customHeight="1">
      <c r="A4" s="756" t="s">
        <v>116</v>
      </c>
      <c r="B4" s="778" t="s">
        <v>143</v>
      </c>
      <c r="C4" s="788" t="s">
        <v>13</v>
      </c>
      <c r="D4" s="791" t="s">
        <v>9</v>
      </c>
      <c r="E4" s="211"/>
      <c r="F4" s="791" t="s">
        <v>348</v>
      </c>
      <c r="G4" s="212"/>
      <c r="H4" s="740" t="s">
        <v>279</v>
      </c>
      <c r="I4" s="740" t="s">
        <v>10</v>
      </c>
      <c r="J4" s="793" t="s">
        <v>335</v>
      </c>
      <c r="K4" s="740" t="s">
        <v>11</v>
      </c>
      <c r="L4" s="788" t="s">
        <v>192</v>
      </c>
      <c r="M4" s="788" t="s">
        <v>193</v>
      </c>
      <c r="N4" s="758" t="s">
        <v>116</v>
      </c>
      <c r="O4" s="370"/>
    </row>
    <row r="5" spans="1:15" s="112" customFormat="1" ht="120" customHeight="1">
      <c r="A5" s="772"/>
      <c r="B5" s="794"/>
      <c r="C5" s="789"/>
      <c r="D5" s="792"/>
      <c r="E5" s="120" t="s">
        <v>250</v>
      </c>
      <c r="F5" s="792"/>
      <c r="G5" s="206" t="s">
        <v>349</v>
      </c>
      <c r="H5" s="740"/>
      <c r="I5" s="740"/>
      <c r="J5" s="793"/>
      <c r="K5" s="740"/>
      <c r="L5" s="789"/>
      <c r="M5" s="789"/>
      <c r="N5" s="787"/>
      <c r="O5" s="370"/>
    </row>
    <row r="6" spans="1:15" s="3" customFormat="1" ht="15" customHeight="1">
      <c r="A6" s="757"/>
      <c r="B6" s="779"/>
      <c r="C6" s="790"/>
      <c r="D6" s="113"/>
      <c r="E6" s="213" t="s">
        <v>77</v>
      </c>
      <c r="F6" s="56"/>
      <c r="G6" s="214" t="s">
        <v>160</v>
      </c>
      <c r="H6" s="114"/>
      <c r="I6" s="114"/>
      <c r="J6" s="114"/>
      <c r="K6" s="115"/>
      <c r="L6" s="790"/>
      <c r="M6" s="790"/>
      <c r="N6" s="759"/>
      <c r="O6" s="280"/>
    </row>
    <row r="7" spans="1:15" s="3" customFormat="1" ht="26.25" customHeight="1">
      <c r="A7" s="60">
        <v>1</v>
      </c>
      <c r="B7" s="157" t="s">
        <v>399</v>
      </c>
      <c r="C7" s="535">
        <v>15255</v>
      </c>
      <c r="D7" s="472">
        <v>1112403.8</v>
      </c>
      <c r="E7" s="472">
        <v>1088351.3999999999</v>
      </c>
      <c r="F7" s="472">
        <v>1065485.1000000001</v>
      </c>
      <c r="G7" s="472">
        <v>1033117.1</v>
      </c>
      <c r="H7" s="472">
        <v>48.4</v>
      </c>
      <c r="I7" s="472">
        <v>46967.1</v>
      </c>
      <c r="J7" s="472">
        <v>6179.4</v>
      </c>
      <c r="K7" s="472">
        <v>40787.699999999997</v>
      </c>
      <c r="L7" s="535">
        <v>12629</v>
      </c>
      <c r="M7" s="535">
        <v>1889891</v>
      </c>
      <c r="N7" s="163">
        <v>1</v>
      </c>
      <c r="O7" s="62"/>
    </row>
    <row r="8" spans="1:15" s="3" customFormat="1" ht="13.5">
      <c r="A8" s="61"/>
      <c r="B8" s="186" t="s">
        <v>168</v>
      </c>
      <c r="C8" s="536" t="s">
        <v>60</v>
      </c>
      <c r="D8" s="475" t="s">
        <v>60</v>
      </c>
      <c r="E8" s="475" t="s">
        <v>60</v>
      </c>
      <c r="F8" s="475" t="s">
        <v>60</v>
      </c>
      <c r="G8" s="475" t="s">
        <v>60</v>
      </c>
      <c r="H8" s="475" t="s">
        <v>60</v>
      </c>
      <c r="I8" s="475" t="s">
        <v>60</v>
      </c>
      <c r="J8" s="475" t="s">
        <v>60</v>
      </c>
      <c r="K8" s="475" t="s">
        <v>60</v>
      </c>
      <c r="L8" s="536" t="s">
        <v>60</v>
      </c>
      <c r="M8" s="536" t="s">
        <v>60</v>
      </c>
      <c r="N8" s="164"/>
      <c r="O8" s="62"/>
    </row>
    <row r="9" spans="1:15" s="3" customFormat="1" ht="15" customHeight="1">
      <c r="A9" s="61">
        <v>2</v>
      </c>
      <c r="B9" s="158" t="s">
        <v>400</v>
      </c>
      <c r="C9" s="537">
        <v>2485</v>
      </c>
      <c r="D9" s="473">
        <v>190442.4</v>
      </c>
      <c r="E9" s="473">
        <v>186189.8</v>
      </c>
      <c r="F9" s="473">
        <v>182139.5</v>
      </c>
      <c r="G9" s="473">
        <v>178846.2</v>
      </c>
      <c r="H9" s="473">
        <v>8.1</v>
      </c>
      <c r="I9" s="473">
        <v>8311</v>
      </c>
      <c r="J9" s="473">
        <v>1108.0999999999999</v>
      </c>
      <c r="K9" s="473">
        <v>7202.9</v>
      </c>
      <c r="L9" s="537">
        <v>2123</v>
      </c>
      <c r="M9" s="537">
        <v>314525</v>
      </c>
      <c r="N9" s="164">
        <v>2</v>
      </c>
      <c r="O9" s="62"/>
    </row>
    <row r="10" spans="1:15" s="3" customFormat="1" ht="12.75" customHeight="1">
      <c r="A10" s="61"/>
      <c r="B10" s="190" t="s">
        <v>21</v>
      </c>
      <c r="C10" s="537"/>
      <c r="D10" s="473"/>
      <c r="E10" s="473"/>
      <c r="F10" s="473"/>
      <c r="G10" s="473"/>
      <c r="H10" s="473"/>
      <c r="I10" s="473"/>
      <c r="J10" s="473"/>
      <c r="K10" s="473"/>
      <c r="L10" s="537"/>
      <c r="M10" s="537"/>
      <c r="N10" s="164"/>
      <c r="O10" s="62"/>
    </row>
    <row r="11" spans="1:15" s="3" customFormat="1" ht="15" customHeight="1">
      <c r="A11" s="61">
        <v>3</v>
      </c>
      <c r="B11" s="158" t="s">
        <v>401</v>
      </c>
      <c r="C11" s="537">
        <v>135</v>
      </c>
      <c r="D11" s="473">
        <v>30943.599999999999</v>
      </c>
      <c r="E11" s="473">
        <v>30061.5</v>
      </c>
      <c r="F11" s="473">
        <v>29867.3</v>
      </c>
      <c r="G11" s="473">
        <v>28297.9</v>
      </c>
      <c r="H11" s="473">
        <v>-0.1</v>
      </c>
      <c r="I11" s="473">
        <v>1076.2</v>
      </c>
      <c r="J11" s="473">
        <v>44</v>
      </c>
      <c r="K11" s="473">
        <v>1032.2</v>
      </c>
      <c r="L11" s="537">
        <v>104</v>
      </c>
      <c r="M11" s="537">
        <v>22651</v>
      </c>
      <c r="N11" s="164">
        <v>3</v>
      </c>
      <c r="O11" s="62"/>
    </row>
    <row r="12" spans="1:15" s="3" customFormat="1" ht="12.75" customHeight="1">
      <c r="A12" s="61"/>
      <c r="B12" s="190" t="s">
        <v>22</v>
      </c>
      <c r="C12" s="537"/>
      <c r="D12" s="473"/>
      <c r="E12" s="473"/>
      <c r="F12" s="473"/>
      <c r="G12" s="473"/>
      <c r="H12" s="473"/>
      <c r="I12" s="473"/>
      <c r="J12" s="473"/>
      <c r="K12" s="473"/>
      <c r="L12" s="537"/>
      <c r="M12" s="537"/>
      <c r="N12" s="164"/>
      <c r="O12" s="62"/>
    </row>
    <row r="13" spans="1:15" s="3" customFormat="1" ht="15" customHeight="1">
      <c r="A13" s="61">
        <v>4</v>
      </c>
      <c r="B13" s="158" t="s">
        <v>402</v>
      </c>
      <c r="C13" s="537">
        <v>11</v>
      </c>
      <c r="D13" s="473">
        <v>11646.2</v>
      </c>
      <c r="E13" s="473">
        <v>11591.7</v>
      </c>
      <c r="F13" s="473">
        <v>11375.7</v>
      </c>
      <c r="G13" s="473">
        <v>11167.3</v>
      </c>
      <c r="H13" s="477">
        <v>0</v>
      </c>
      <c r="I13" s="474">
        <v>270.5</v>
      </c>
      <c r="J13" s="473">
        <v>50.8</v>
      </c>
      <c r="K13" s="474">
        <v>219.7</v>
      </c>
      <c r="L13" s="537">
        <v>9</v>
      </c>
      <c r="M13" s="537">
        <v>5685</v>
      </c>
      <c r="N13" s="164">
        <v>4</v>
      </c>
      <c r="O13" s="62"/>
    </row>
    <row r="14" spans="1:15" s="3" customFormat="1" ht="12.75" customHeight="1">
      <c r="A14" s="61"/>
      <c r="B14" s="188" t="s">
        <v>220</v>
      </c>
      <c r="C14" s="537"/>
      <c r="D14" s="473"/>
      <c r="E14" s="473"/>
      <c r="F14" s="473"/>
      <c r="G14" s="473"/>
      <c r="H14" s="474"/>
      <c r="I14" s="474"/>
      <c r="J14" s="473"/>
      <c r="K14" s="474"/>
      <c r="L14" s="537"/>
      <c r="M14" s="537"/>
      <c r="N14" s="164"/>
      <c r="O14" s="62"/>
    </row>
    <row r="15" spans="1:15" s="3" customFormat="1" ht="15" customHeight="1">
      <c r="A15" s="61">
        <v>5</v>
      </c>
      <c r="B15" s="158" t="s">
        <v>403</v>
      </c>
      <c r="C15" s="537">
        <v>348</v>
      </c>
      <c r="D15" s="473">
        <v>9545</v>
      </c>
      <c r="E15" s="473">
        <v>9326.7999999999993</v>
      </c>
      <c r="F15" s="473">
        <v>9026.2999999999993</v>
      </c>
      <c r="G15" s="473">
        <v>8760.9</v>
      </c>
      <c r="H15" s="473">
        <v>-0.4</v>
      </c>
      <c r="I15" s="473">
        <v>518.29999999999995</v>
      </c>
      <c r="J15" s="473">
        <v>82.4</v>
      </c>
      <c r="K15" s="473">
        <v>436</v>
      </c>
      <c r="L15" s="537">
        <v>279</v>
      </c>
      <c r="M15" s="537">
        <v>36428</v>
      </c>
      <c r="N15" s="164">
        <v>5</v>
      </c>
      <c r="O15" s="62"/>
    </row>
    <row r="16" spans="1:15" s="3" customFormat="1" ht="12.75" customHeight="1">
      <c r="A16" s="61"/>
      <c r="B16" s="188" t="s">
        <v>169</v>
      </c>
      <c r="C16" s="537"/>
      <c r="D16" s="473"/>
      <c r="E16" s="473"/>
      <c r="F16" s="473"/>
      <c r="G16" s="473"/>
      <c r="H16" s="473"/>
      <c r="I16" s="473"/>
      <c r="J16" s="473"/>
      <c r="K16" s="473"/>
      <c r="L16" s="537"/>
      <c r="M16" s="537"/>
      <c r="N16" s="164"/>
      <c r="O16" s="62"/>
    </row>
    <row r="17" spans="1:16" s="3" customFormat="1" ht="15" customHeight="1">
      <c r="A17" s="61">
        <v>6</v>
      </c>
      <c r="B17" s="158" t="s">
        <v>404</v>
      </c>
      <c r="C17" s="537">
        <v>472</v>
      </c>
      <c r="D17" s="473">
        <v>4773.7</v>
      </c>
      <c r="E17" s="473">
        <v>4572.2</v>
      </c>
      <c r="F17" s="473">
        <v>4478.3</v>
      </c>
      <c r="G17" s="473">
        <v>4353.8</v>
      </c>
      <c r="H17" s="473">
        <v>0.1</v>
      </c>
      <c r="I17" s="473">
        <v>295.5</v>
      </c>
      <c r="J17" s="473">
        <v>33</v>
      </c>
      <c r="K17" s="473">
        <v>262.39999999999998</v>
      </c>
      <c r="L17" s="537">
        <v>363</v>
      </c>
      <c r="M17" s="537">
        <v>40890</v>
      </c>
      <c r="N17" s="164">
        <v>6</v>
      </c>
      <c r="O17" s="62"/>
    </row>
    <row r="18" spans="1:16" s="3" customFormat="1" ht="12.75" customHeight="1">
      <c r="A18" s="61"/>
      <c r="B18" s="188" t="s">
        <v>23</v>
      </c>
      <c r="C18" s="537"/>
      <c r="D18" s="473"/>
      <c r="E18" s="473"/>
      <c r="F18" s="473"/>
      <c r="G18" s="473"/>
      <c r="H18" s="473"/>
      <c r="I18" s="473"/>
      <c r="J18" s="473"/>
      <c r="K18" s="473"/>
      <c r="L18" s="537"/>
      <c r="M18" s="537"/>
      <c r="N18" s="164"/>
      <c r="O18" s="62"/>
    </row>
    <row r="19" spans="1:16" s="3" customFormat="1" ht="15" customHeight="1">
      <c r="A19" s="61">
        <v>7</v>
      </c>
      <c r="B19" s="158" t="s">
        <v>405</v>
      </c>
      <c r="C19" s="537">
        <v>140</v>
      </c>
      <c r="D19" s="473">
        <v>3781.2</v>
      </c>
      <c r="E19" s="473">
        <v>3693</v>
      </c>
      <c r="F19" s="473">
        <v>3361.5</v>
      </c>
      <c r="G19" s="473">
        <v>3301.7</v>
      </c>
      <c r="H19" s="476">
        <v>0</v>
      </c>
      <c r="I19" s="473">
        <v>419.7</v>
      </c>
      <c r="J19" s="473">
        <v>47.8</v>
      </c>
      <c r="K19" s="473">
        <v>371.9</v>
      </c>
      <c r="L19" s="537">
        <v>117</v>
      </c>
      <c r="M19" s="537">
        <v>14675</v>
      </c>
      <c r="N19" s="164">
        <v>7</v>
      </c>
      <c r="O19" s="62"/>
    </row>
    <row r="20" spans="1:16" s="3" customFormat="1" ht="12.75" customHeight="1">
      <c r="A20" s="61"/>
      <c r="B20" s="188" t="s">
        <v>24</v>
      </c>
      <c r="C20" s="537"/>
      <c r="D20" s="473"/>
      <c r="E20" s="473"/>
      <c r="F20" s="473"/>
      <c r="G20" s="473"/>
      <c r="H20" s="473"/>
      <c r="I20" s="473"/>
      <c r="J20" s="473"/>
      <c r="K20" s="473"/>
      <c r="L20" s="537"/>
      <c r="M20" s="537"/>
      <c r="N20" s="164"/>
      <c r="O20" s="62"/>
    </row>
    <row r="21" spans="1:16" s="3" customFormat="1" ht="15" customHeight="1">
      <c r="A21" s="63">
        <v>8</v>
      </c>
      <c r="B21" s="159" t="s">
        <v>49</v>
      </c>
      <c r="C21" s="540"/>
      <c r="D21" s="478"/>
      <c r="E21" s="478"/>
      <c r="F21" s="478"/>
      <c r="G21" s="478"/>
      <c r="H21" s="478"/>
      <c r="I21" s="478"/>
      <c r="J21" s="478"/>
      <c r="K21" s="478"/>
      <c r="L21" s="540"/>
      <c r="M21" s="540"/>
      <c r="N21" s="164"/>
      <c r="O21" s="62"/>
      <c r="P21" s="345"/>
    </row>
    <row r="22" spans="1:16" s="3" customFormat="1" ht="14.25" customHeight="1">
      <c r="A22" s="63"/>
      <c r="B22" s="241" t="s">
        <v>50</v>
      </c>
      <c r="C22" s="541"/>
      <c r="D22" s="479"/>
      <c r="E22" s="479"/>
      <c r="F22" s="479"/>
      <c r="G22" s="479"/>
      <c r="H22" s="479"/>
      <c r="I22" s="479"/>
      <c r="J22" s="479"/>
      <c r="K22" s="479"/>
      <c r="L22" s="541"/>
      <c r="M22" s="541"/>
      <c r="N22" s="164"/>
      <c r="O22" s="62"/>
      <c r="P22" s="345"/>
    </row>
    <row r="23" spans="1:16" s="3" customFormat="1" ht="14.25" customHeight="1">
      <c r="A23" s="63"/>
      <c r="B23" s="240" t="s">
        <v>406</v>
      </c>
      <c r="C23" s="541">
        <v>794</v>
      </c>
      <c r="D23" s="479">
        <v>26971.1</v>
      </c>
      <c r="E23" s="479">
        <v>26522.3</v>
      </c>
      <c r="F23" s="479">
        <v>25354.1</v>
      </c>
      <c r="G23" s="479">
        <v>24797.8</v>
      </c>
      <c r="H23" s="479">
        <v>0.4</v>
      </c>
      <c r="I23" s="479">
        <v>1617.3</v>
      </c>
      <c r="J23" s="479">
        <v>180.2</v>
      </c>
      <c r="K23" s="479">
        <v>1437.2</v>
      </c>
      <c r="L23" s="541">
        <v>647</v>
      </c>
      <c r="M23" s="541">
        <v>69920</v>
      </c>
      <c r="N23" s="164">
        <v>8</v>
      </c>
      <c r="O23" s="62"/>
      <c r="P23" s="345"/>
    </row>
    <row r="24" spans="1:16" s="3" customFormat="1" ht="12.75" customHeight="1">
      <c r="A24" s="24"/>
      <c r="B24" s="189" t="s">
        <v>51</v>
      </c>
      <c r="C24" s="537"/>
      <c r="D24" s="473"/>
      <c r="E24" s="473"/>
      <c r="F24" s="473"/>
      <c r="G24" s="473"/>
      <c r="H24" s="473"/>
      <c r="I24" s="473"/>
      <c r="J24" s="473"/>
      <c r="K24" s="473"/>
      <c r="L24" s="537"/>
      <c r="M24" s="537"/>
      <c r="N24" s="164"/>
      <c r="O24" s="62"/>
      <c r="P24" s="345"/>
    </row>
    <row r="25" spans="1:16" s="3" customFormat="1" ht="12.75" customHeight="1">
      <c r="A25" s="24"/>
      <c r="B25" s="189" t="s">
        <v>52</v>
      </c>
      <c r="C25" s="537"/>
      <c r="D25" s="473"/>
      <c r="E25" s="473"/>
      <c r="F25" s="473"/>
      <c r="G25" s="473"/>
      <c r="H25" s="473"/>
      <c r="I25" s="473"/>
      <c r="J25" s="473"/>
      <c r="K25" s="473"/>
      <c r="L25" s="537"/>
      <c r="M25" s="537"/>
      <c r="N25" s="164"/>
      <c r="O25" s="62"/>
      <c r="P25" s="345"/>
    </row>
    <row r="26" spans="1:16" s="3" customFormat="1" ht="12.75" customHeight="1">
      <c r="A26" s="24"/>
      <c r="B26" s="189" t="s">
        <v>117</v>
      </c>
      <c r="C26" s="537"/>
      <c r="D26" s="473"/>
      <c r="E26" s="473"/>
      <c r="F26" s="473"/>
      <c r="G26" s="473"/>
      <c r="H26" s="473"/>
      <c r="I26" s="473"/>
      <c r="J26" s="473"/>
      <c r="K26" s="473"/>
      <c r="L26" s="537"/>
      <c r="M26" s="537"/>
      <c r="N26" s="164"/>
      <c r="O26" s="62"/>
      <c r="P26" s="345"/>
    </row>
    <row r="27" spans="1:16" s="3" customFormat="1" ht="15" customHeight="1">
      <c r="A27" s="24">
        <v>9</v>
      </c>
      <c r="B27" s="158" t="s">
        <v>407</v>
      </c>
      <c r="C27" s="541">
        <v>450</v>
      </c>
      <c r="D27" s="479">
        <v>32982.1</v>
      </c>
      <c r="E27" s="479">
        <v>32259.200000000001</v>
      </c>
      <c r="F27" s="479">
        <v>29944.5</v>
      </c>
      <c r="G27" s="479">
        <v>29250.6</v>
      </c>
      <c r="H27" s="479">
        <v>-3.6</v>
      </c>
      <c r="I27" s="479">
        <v>3034</v>
      </c>
      <c r="J27" s="479">
        <v>297.7</v>
      </c>
      <c r="K27" s="479">
        <v>2736.3</v>
      </c>
      <c r="L27" s="541">
        <v>387</v>
      </c>
      <c r="M27" s="541">
        <v>47474</v>
      </c>
      <c r="N27" s="164">
        <v>9</v>
      </c>
      <c r="O27" s="62"/>
      <c r="P27" s="345"/>
    </row>
    <row r="28" spans="1:16" s="3" customFormat="1" ht="12.75" customHeight="1">
      <c r="A28" s="63"/>
      <c r="B28" s="188" t="s">
        <v>25</v>
      </c>
      <c r="C28" s="540"/>
      <c r="D28" s="478"/>
      <c r="E28" s="478"/>
      <c r="F28" s="478"/>
      <c r="G28" s="478"/>
      <c r="H28" s="478"/>
      <c r="I28" s="478"/>
      <c r="J28" s="478"/>
      <c r="K28" s="478"/>
      <c r="L28" s="540"/>
      <c r="M28" s="540"/>
      <c r="N28" s="164"/>
      <c r="O28" s="62"/>
    </row>
    <row r="29" spans="1:16" s="3" customFormat="1" ht="15" customHeight="1">
      <c r="A29" s="63">
        <v>10</v>
      </c>
      <c r="B29" s="161" t="s">
        <v>26</v>
      </c>
      <c r="C29" s="537"/>
      <c r="D29" s="473"/>
      <c r="E29" s="473"/>
      <c r="F29" s="473"/>
      <c r="G29" s="473"/>
      <c r="H29" s="473"/>
      <c r="I29" s="473"/>
      <c r="J29" s="473"/>
      <c r="K29" s="473"/>
      <c r="L29" s="537"/>
      <c r="M29" s="537"/>
      <c r="N29" s="164"/>
      <c r="O29" s="62"/>
    </row>
    <row r="30" spans="1:16" s="3" customFormat="1" ht="14.25" customHeight="1">
      <c r="A30" s="63"/>
      <c r="B30" s="240" t="s">
        <v>408</v>
      </c>
      <c r="C30" s="537">
        <v>372</v>
      </c>
      <c r="D30" s="473">
        <v>10546.1</v>
      </c>
      <c r="E30" s="473">
        <v>10240.200000000001</v>
      </c>
      <c r="F30" s="473">
        <v>9728.5</v>
      </c>
      <c r="G30" s="473">
        <v>9494.6</v>
      </c>
      <c r="H30" s="476">
        <v>0.2</v>
      </c>
      <c r="I30" s="473">
        <v>817.9</v>
      </c>
      <c r="J30" s="473">
        <v>101.6</v>
      </c>
      <c r="K30" s="473">
        <v>716.2</v>
      </c>
      <c r="L30" s="537">
        <v>310</v>
      </c>
      <c r="M30" s="537">
        <v>28900</v>
      </c>
      <c r="N30" s="164">
        <v>10</v>
      </c>
      <c r="O30" s="62"/>
    </row>
    <row r="31" spans="1:16" s="3" customFormat="1" ht="12.75" customHeight="1">
      <c r="A31" s="61"/>
      <c r="B31" s="188" t="s">
        <v>27</v>
      </c>
      <c r="C31" s="537"/>
      <c r="D31" s="473"/>
      <c r="E31" s="473"/>
      <c r="F31" s="473"/>
      <c r="G31" s="473"/>
      <c r="H31" s="473"/>
      <c r="I31" s="473"/>
      <c r="J31" s="473"/>
      <c r="K31" s="473"/>
      <c r="L31" s="537"/>
      <c r="M31" s="537"/>
      <c r="N31" s="164"/>
      <c r="O31" s="62"/>
    </row>
    <row r="32" spans="1:16" s="3" customFormat="1" ht="15" customHeight="1">
      <c r="A32" s="61">
        <v>11</v>
      </c>
      <c r="B32" s="160" t="s">
        <v>41</v>
      </c>
      <c r="C32" s="540"/>
      <c r="D32" s="478"/>
      <c r="E32" s="478"/>
      <c r="F32" s="478"/>
      <c r="G32" s="478"/>
      <c r="H32" s="478"/>
      <c r="I32" s="478"/>
      <c r="J32" s="478"/>
      <c r="K32" s="478"/>
      <c r="L32" s="540"/>
      <c r="M32" s="540"/>
      <c r="N32" s="25"/>
      <c r="O32" s="61"/>
    </row>
    <row r="33" spans="1:16" s="3" customFormat="1" ht="14.25" customHeight="1">
      <c r="A33" s="63"/>
      <c r="B33" s="240" t="s">
        <v>409</v>
      </c>
      <c r="C33" s="537">
        <v>43</v>
      </c>
      <c r="D33" s="473">
        <v>139092.4</v>
      </c>
      <c r="E33" s="473">
        <v>136805.79999999999</v>
      </c>
      <c r="F33" s="473">
        <v>145054.9</v>
      </c>
      <c r="G33" s="473">
        <v>138037.9</v>
      </c>
      <c r="H33" s="477">
        <v>0</v>
      </c>
      <c r="I33" s="473">
        <v>-5962.5</v>
      </c>
      <c r="J33" s="473">
        <v>-364.3</v>
      </c>
      <c r="K33" s="473">
        <v>-5598.2</v>
      </c>
      <c r="L33" s="537">
        <v>36</v>
      </c>
      <c r="M33" s="537">
        <v>12543</v>
      </c>
      <c r="N33" s="164">
        <v>11</v>
      </c>
      <c r="O33" s="62"/>
    </row>
    <row r="34" spans="1:16" s="3" customFormat="1" ht="12.75" customHeight="1">
      <c r="A34" s="63"/>
      <c r="B34" s="188" t="s">
        <v>28</v>
      </c>
      <c r="C34" s="537"/>
      <c r="D34" s="473"/>
      <c r="E34" s="473"/>
      <c r="F34" s="473"/>
      <c r="G34" s="473"/>
      <c r="H34" s="473"/>
      <c r="I34" s="473"/>
      <c r="J34" s="473"/>
      <c r="K34" s="473"/>
      <c r="L34" s="537"/>
      <c r="M34" s="537"/>
      <c r="N34" s="164"/>
      <c r="O34" s="62"/>
    </row>
    <row r="35" spans="1:16" s="3" customFormat="1" ht="12.75" customHeight="1">
      <c r="A35" s="63"/>
      <c r="B35" s="239" t="s">
        <v>56</v>
      </c>
      <c r="C35" s="537"/>
      <c r="D35" s="473"/>
      <c r="E35" s="473"/>
      <c r="F35" s="473"/>
      <c r="G35" s="473"/>
      <c r="H35" s="473"/>
      <c r="I35" s="473"/>
      <c r="J35" s="473"/>
      <c r="K35" s="473"/>
      <c r="L35" s="537"/>
      <c r="M35" s="537"/>
      <c r="N35" s="62"/>
      <c r="O35" s="62"/>
    </row>
    <row r="36" spans="1:16" s="3" customFormat="1" ht="15" customHeight="1">
      <c r="A36" s="63">
        <v>12</v>
      </c>
      <c r="B36" s="158" t="s">
        <v>410</v>
      </c>
      <c r="C36" s="537">
        <v>511</v>
      </c>
      <c r="D36" s="473">
        <v>62102.6</v>
      </c>
      <c r="E36" s="473">
        <v>60490.8</v>
      </c>
      <c r="F36" s="473">
        <v>58079.5</v>
      </c>
      <c r="G36" s="473">
        <v>56322</v>
      </c>
      <c r="H36" s="473">
        <v>36</v>
      </c>
      <c r="I36" s="473">
        <v>4059.2</v>
      </c>
      <c r="J36" s="473">
        <v>583.5</v>
      </c>
      <c r="K36" s="473">
        <v>3475.7</v>
      </c>
      <c r="L36" s="537">
        <v>423</v>
      </c>
      <c r="M36" s="537">
        <v>69087</v>
      </c>
      <c r="N36" s="62">
        <v>12</v>
      </c>
      <c r="O36" s="62"/>
    </row>
    <row r="37" spans="1:16" s="3" customFormat="1" ht="12.75" customHeight="1">
      <c r="A37" s="63"/>
      <c r="B37" s="188" t="s">
        <v>475</v>
      </c>
      <c r="C37" s="537"/>
      <c r="D37" s="473"/>
      <c r="E37" s="473"/>
      <c r="F37" s="473"/>
      <c r="G37" s="473"/>
      <c r="H37" s="473"/>
      <c r="I37" s="473"/>
      <c r="J37" s="473"/>
      <c r="K37" s="473"/>
      <c r="L37" s="537"/>
      <c r="M37" s="537"/>
      <c r="N37" s="62"/>
      <c r="O37" s="62"/>
    </row>
    <row r="38" spans="1:16" s="3" customFormat="1" ht="15" customHeight="1">
      <c r="A38" s="61">
        <v>13</v>
      </c>
      <c r="B38" s="159" t="s">
        <v>45</v>
      </c>
      <c r="C38" s="537"/>
      <c r="D38" s="473"/>
      <c r="E38" s="473"/>
      <c r="F38" s="473"/>
      <c r="G38" s="473"/>
      <c r="H38" s="473"/>
      <c r="I38" s="473"/>
      <c r="J38" s="473"/>
      <c r="K38" s="473"/>
      <c r="L38" s="537"/>
      <c r="M38" s="537"/>
      <c r="N38" s="164"/>
      <c r="O38" s="62"/>
      <c r="P38" s="345"/>
    </row>
    <row r="39" spans="1:16" s="3" customFormat="1" ht="13.5" customHeight="1">
      <c r="A39" s="63"/>
      <c r="B39" s="241" t="s">
        <v>46</v>
      </c>
      <c r="C39" s="537"/>
      <c r="D39" s="473"/>
      <c r="E39" s="473"/>
      <c r="F39" s="473"/>
      <c r="G39" s="473"/>
      <c r="H39" s="473"/>
      <c r="I39" s="473"/>
      <c r="J39" s="473"/>
      <c r="K39" s="473"/>
      <c r="L39" s="537"/>
      <c r="M39" s="537"/>
      <c r="N39" s="62"/>
      <c r="O39" s="62"/>
      <c r="P39" s="345"/>
    </row>
    <row r="40" spans="1:16" s="3" customFormat="1" ht="13.5" customHeight="1">
      <c r="A40" s="63"/>
      <c r="B40" s="240" t="s">
        <v>411</v>
      </c>
      <c r="C40" s="537">
        <v>105</v>
      </c>
      <c r="D40" s="473">
        <v>15658.2</v>
      </c>
      <c r="E40" s="473">
        <v>15017</v>
      </c>
      <c r="F40" s="473">
        <v>14088.9</v>
      </c>
      <c r="G40" s="473">
        <v>13384</v>
      </c>
      <c r="H40" s="476">
        <v>0</v>
      </c>
      <c r="I40" s="473">
        <v>1569.3</v>
      </c>
      <c r="J40" s="473">
        <v>228.9</v>
      </c>
      <c r="K40" s="473">
        <v>1340.4</v>
      </c>
      <c r="L40" s="537">
        <v>88</v>
      </c>
      <c r="M40" s="537">
        <v>20652</v>
      </c>
      <c r="N40" s="62">
        <v>13</v>
      </c>
      <c r="O40" s="62"/>
      <c r="P40" s="345"/>
    </row>
    <row r="41" spans="1:16" s="3" customFormat="1" ht="12.75" customHeight="1">
      <c r="A41" s="61"/>
      <c r="B41" s="188" t="s">
        <v>47</v>
      </c>
      <c r="C41" s="537"/>
      <c r="D41" s="473"/>
      <c r="E41" s="473"/>
      <c r="F41" s="473"/>
      <c r="G41" s="473"/>
      <c r="H41" s="473"/>
      <c r="I41" s="473"/>
      <c r="J41" s="473"/>
      <c r="K41" s="473"/>
      <c r="L41" s="537"/>
      <c r="M41" s="537"/>
      <c r="N41" s="93"/>
      <c r="O41" s="62"/>
      <c r="P41" s="345"/>
    </row>
    <row r="42" spans="1:16" s="3" customFormat="1" ht="12.75" customHeight="1">
      <c r="A42" s="61"/>
      <c r="B42" s="188" t="s">
        <v>48</v>
      </c>
      <c r="C42" s="537"/>
      <c r="D42" s="473"/>
      <c r="E42" s="473"/>
      <c r="F42" s="473"/>
      <c r="G42" s="473"/>
      <c r="H42" s="473"/>
      <c r="I42" s="473"/>
      <c r="J42" s="473"/>
      <c r="K42" s="473"/>
      <c r="L42" s="537"/>
      <c r="M42" s="537"/>
      <c r="N42" s="93"/>
      <c r="O42" s="62"/>
      <c r="P42" s="345"/>
    </row>
    <row r="43" spans="1:16" s="3" customFormat="1" ht="12.75" customHeight="1">
      <c r="A43" s="61"/>
      <c r="B43" s="346"/>
      <c r="C43" s="542"/>
      <c r="D43" s="502"/>
      <c r="E43" s="502"/>
      <c r="F43" s="502"/>
      <c r="G43" s="502"/>
      <c r="H43" s="502"/>
      <c r="I43" s="502"/>
      <c r="J43" s="502"/>
      <c r="K43" s="502"/>
      <c r="L43" s="542"/>
      <c r="M43" s="542"/>
      <c r="N43" s="92"/>
      <c r="O43" s="62"/>
      <c r="P43" s="345"/>
    </row>
    <row r="44" spans="1:16" ht="15.75">
      <c r="A44" s="22" t="s">
        <v>558</v>
      </c>
      <c r="C44" s="543"/>
      <c r="D44" s="525"/>
      <c r="E44" s="525"/>
      <c r="F44" s="547" t="s">
        <v>287</v>
      </c>
      <c r="G44" s="525"/>
      <c r="H44" s="525"/>
      <c r="I44" s="525"/>
      <c r="J44" s="525"/>
      <c r="K44" s="525"/>
      <c r="L44" s="543"/>
      <c r="M44" s="543"/>
    </row>
    <row r="45" spans="1:16" ht="15.75">
      <c r="A45" s="22"/>
      <c r="B45" s="202" t="s">
        <v>560</v>
      </c>
      <c r="C45" s="544"/>
      <c r="D45" s="548"/>
      <c r="E45" s="548"/>
      <c r="F45" s="548"/>
      <c r="G45" s="548"/>
      <c r="H45" s="548"/>
      <c r="I45" s="548"/>
      <c r="J45" s="548"/>
      <c r="K45" s="548"/>
      <c r="L45" s="546"/>
      <c r="M45" s="546"/>
    </row>
    <row r="46" spans="1:16" ht="12.75" customHeight="1">
      <c r="A46" s="21"/>
      <c r="B46" s="37"/>
      <c r="C46" s="545"/>
      <c r="D46" s="549"/>
      <c r="E46" s="549"/>
      <c r="F46" s="549"/>
      <c r="G46" s="550"/>
      <c r="H46" s="549"/>
      <c r="I46" s="549"/>
      <c r="J46" s="549"/>
      <c r="K46" s="549"/>
      <c r="L46" s="545"/>
      <c r="M46" s="545"/>
    </row>
    <row r="47" spans="1:16" ht="12.75" customHeight="1">
      <c r="A47" s="756" t="s">
        <v>116</v>
      </c>
      <c r="B47" s="778" t="s">
        <v>143</v>
      </c>
      <c r="C47" s="795" t="s">
        <v>13</v>
      </c>
      <c r="D47" s="800" t="s">
        <v>8</v>
      </c>
      <c r="E47" s="551"/>
      <c r="F47" s="800" t="s">
        <v>348</v>
      </c>
      <c r="G47" s="552"/>
      <c r="H47" s="799" t="s">
        <v>279</v>
      </c>
      <c r="I47" s="799" t="s">
        <v>10</v>
      </c>
      <c r="J47" s="798" t="s">
        <v>335</v>
      </c>
      <c r="K47" s="799" t="s">
        <v>11</v>
      </c>
      <c r="L47" s="795" t="s">
        <v>192</v>
      </c>
      <c r="M47" s="795" t="s">
        <v>193</v>
      </c>
      <c r="N47" s="758" t="s">
        <v>116</v>
      </c>
    </row>
    <row r="48" spans="1:16" ht="120" customHeight="1">
      <c r="A48" s="772"/>
      <c r="B48" s="794"/>
      <c r="C48" s="796"/>
      <c r="D48" s="801"/>
      <c r="E48" s="553" t="s">
        <v>250</v>
      </c>
      <c r="F48" s="801"/>
      <c r="G48" s="554" t="s">
        <v>349</v>
      </c>
      <c r="H48" s="799"/>
      <c r="I48" s="799"/>
      <c r="J48" s="798"/>
      <c r="K48" s="799"/>
      <c r="L48" s="796"/>
      <c r="M48" s="796"/>
      <c r="N48" s="787"/>
    </row>
    <row r="49" spans="1:16" ht="13.5" customHeight="1">
      <c r="A49" s="757"/>
      <c r="B49" s="779"/>
      <c r="C49" s="797"/>
      <c r="D49" s="555"/>
      <c r="E49" s="556" t="s">
        <v>77</v>
      </c>
      <c r="F49" s="557"/>
      <c r="G49" s="558" t="s">
        <v>160</v>
      </c>
      <c r="H49" s="559"/>
      <c r="I49" s="559"/>
      <c r="J49" s="559"/>
      <c r="K49" s="560"/>
      <c r="L49" s="797"/>
      <c r="M49" s="797"/>
      <c r="N49" s="759"/>
    </row>
    <row r="50" spans="1:16" s="3" customFormat="1" ht="15" customHeight="1">
      <c r="A50" s="63">
        <v>1</v>
      </c>
      <c r="B50" s="159" t="s">
        <v>42</v>
      </c>
      <c r="C50" s="537"/>
      <c r="D50" s="473"/>
      <c r="E50" s="473"/>
      <c r="F50" s="473"/>
      <c r="G50" s="473"/>
      <c r="H50" s="473"/>
      <c r="I50" s="473"/>
      <c r="J50" s="473"/>
      <c r="K50" s="473"/>
      <c r="L50" s="537"/>
      <c r="M50" s="537"/>
      <c r="N50" s="93"/>
      <c r="O50" s="62"/>
    </row>
    <row r="51" spans="1:16" s="3" customFormat="1" ht="13.5" customHeight="1">
      <c r="A51" s="63"/>
      <c r="B51" s="240" t="s">
        <v>412</v>
      </c>
      <c r="C51" s="537">
        <v>1423</v>
      </c>
      <c r="D51" s="473">
        <v>71941.899999999994</v>
      </c>
      <c r="E51" s="473">
        <v>70342.100000000006</v>
      </c>
      <c r="F51" s="473">
        <v>66952.2</v>
      </c>
      <c r="G51" s="473">
        <v>65099.5</v>
      </c>
      <c r="H51" s="473">
        <v>2.2000000000000002</v>
      </c>
      <c r="I51" s="473">
        <v>4991.8999999999996</v>
      </c>
      <c r="J51" s="473">
        <v>549.1</v>
      </c>
      <c r="K51" s="473">
        <v>4442.8</v>
      </c>
      <c r="L51" s="537">
        <v>1204</v>
      </c>
      <c r="M51" s="537">
        <v>157176</v>
      </c>
      <c r="N51" s="62">
        <v>1</v>
      </c>
      <c r="O51" s="62"/>
    </row>
    <row r="52" spans="1:16" s="3" customFormat="1" ht="12.75" customHeight="1">
      <c r="A52" s="63"/>
      <c r="B52" s="188" t="s">
        <v>170</v>
      </c>
      <c r="C52" s="537"/>
      <c r="D52" s="473"/>
      <c r="E52" s="473"/>
      <c r="F52" s="473"/>
      <c r="G52" s="473"/>
      <c r="H52" s="473"/>
      <c r="I52" s="473"/>
      <c r="J52" s="473"/>
      <c r="K52" s="473"/>
      <c r="L52" s="537"/>
      <c r="M52" s="537"/>
      <c r="N52" s="62"/>
      <c r="O52" s="62"/>
    </row>
    <row r="53" spans="1:16" s="3" customFormat="1" ht="15" customHeight="1">
      <c r="A53" s="63">
        <v>2</v>
      </c>
      <c r="B53" s="159" t="s">
        <v>29</v>
      </c>
      <c r="C53" s="537"/>
      <c r="D53" s="473"/>
      <c r="E53" s="473"/>
      <c r="F53" s="473"/>
      <c r="G53" s="473"/>
      <c r="H53" s="473"/>
      <c r="I53" s="473"/>
      <c r="J53" s="473"/>
      <c r="K53" s="473"/>
      <c r="L53" s="537"/>
      <c r="M53" s="537"/>
      <c r="N53" s="62"/>
      <c r="O53" s="62"/>
    </row>
    <row r="54" spans="1:16" s="3" customFormat="1" ht="13.5" customHeight="1">
      <c r="A54" s="63"/>
      <c r="B54" s="240" t="s">
        <v>413</v>
      </c>
      <c r="C54" s="537">
        <v>838</v>
      </c>
      <c r="D54" s="473">
        <v>45652.800000000003</v>
      </c>
      <c r="E54" s="473">
        <v>44425.9</v>
      </c>
      <c r="F54" s="473">
        <v>42288.800000000003</v>
      </c>
      <c r="G54" s="473">
        <v>40716.300000000003</v>
      </c>
      <c r="H54" s="473">
        <v>-1.1000000000000001</v>
      </c>
      <c r="I54" s="473">
        <v>3362.8</v>
      </c>
      <c r="J54" s="473">
        <v>396.9</v>
      </c>
      <c r="K54" s="473">
        <v>2965.9</v>
      </c>
      <c r="L54" s="537">
        <v>660</v>
      </c>
      <c r="M54" s="537">
        <v>99292</v>
      </c>
      <c r="N54" s="62">
        <v>2</v>
      </c>
      <c r="O54" s="62"/>
    </row>
    <row r="55" spans="1:16" s="3" customFormat="1" ht="12.75" customHeight="1">
      <c r="A55" s="63"/>
      <c r="B55" s="188" t="s">
        <v>30</v>
      </c>
      <c r="C55" s="537"/>
      <c r="D55" s="473"/>
      <c r="E55" s="473"/>
      <c r="F55" s="473"/>
      <c r="G55" s="473"/>
      <c r="H55" s="473"/>
      <c r="I55" s="473"/>
      <c r="J55" s="473"/>
      <c r="K55" s="473"/>
      <c r="L55" s="537"/>
      <c r="M55" s="537"/>
      <c r="N55" s="62"/>
      <c r="O55" s="62"/>
    </row>
    <row r="56" spans="1:16" s="3" customFormat="1" ht="12.75" customHeight="1">
      <c r="A56" s="63"/>
      <c r="B56" s="239" t="s">
        <v>56</v>
      </c>
      <c r="C56" s="537"/>
      <c r="D56" s="473"/>
      <c r="E56" s="473"/>
      <c r="F56" s="473"/>
      <c r="G56" s="473"/>
      <c r="H56" s="473"/>
      <c r="I56" s="473"/>
      <c r="J56" s="473"/>
      <c r="K56" s="473"/>
      <c r="L56" s="537"/>
      <c r="M56" s="537"/>
      <c r="N56" s="62"/>
      <c r="O56" s="62"/>
    </row>
    <row r="57" spans="1:16" s="3" customFormat="1" ht="15" customHeight="1">
      <c r="A57" s="8">
        <v>3</v>
      </c>
      <c r="B57" s="158" t="s">
        <v>414</v>
      </c>
      <c r="C57" s="537">
        <v>296</v>
      </c>
      <c r="D57" s="473">
        <v>46321.599999999999</v>
      </c>
      <c r="E57" s="473">
        <v>45340.3</v>
      </c>
      <c r="F57" s="473">
        <v>45619</v>
      </c>
      <c r="G57" s="473">
        <v>43987.3</v>
      </c>
      <c r="H57" s="477">
        <v>0.4</v>
      </c>
      <c r="I57" s="473">
        <v>703.1</v>
      </c>
      <c r="J57" s="473">
        <v>-12.7</v>
      </c>
      <c r="K57" s="473">
        <v>715.8</v>
      </c>
      <c r="L57" s="537">
        <v>241</v>
      </c>
      <c r="M57" s="537">
        <v>57322</v>
      </c>
      <c r="N57" s="28">
        <v>3</v>
      </c>
      <c r="O57" s="28"/>
    </row>
    <row r="58" spans="1:16" s="3" customFormat="1" ht="12.75" customHeight="1">
      <c r="A58" s="8"/>
      <c r="B58" s="188" t="s">
        <v>138</v>
      </c>
      <c r="C58" s="540"/>
      <c r="D58" s="478"/>
      <c r="E58" s="478"/>
      <c r="F58" s="478"/>
      <c r="G58" s="478"/>
      <c r="H58" s="478"/>
      <c r="I58" s="478"/>
      <c r="J58" s="478"/>
      <c r="K58" s="478"/>
      <c r="L58" s="540"/>
      <c r="M58" s="540"/>
      <c r="N58" s="28"/>
      <c r="O58" s="28"/>
    </row>
    <row r="59" spans="1:16" s="3" customFormat="1" ht="15" customHeight="1">
      <c r="A59" s="8">
        <v>4</v>
      </c>
      <c r="B59" s="344" t="s">
        <v>44</v>
      </c>
      <c r="C59" s="537"/>
      <c r="D59" s="473"/>
      <c r="E59" s="473"/>
      <c r="F59" s="473"/>
      <c r="G59" s="473"/>
      <c r="H59" s="473"/>
      <c r="I59" s="473"/>
      <c r="J59" s="473"/>
      <c r="K59" s="473"/>
      <c r="L59" s="537"/>
      <c r="M59" s="537"/>
      <c r="N59" s="28"/>
      <c r="O59" s="28"/>
      <c r="P59" s="345"/>
    </row>
    <row r="60" spans="1:16" s="3" customFormat="1" ht="13.5" customHeight="1">
      <c r="A60" s="8"/>
      <c r="B60" s="240" t="s">
        <v>415</v>
      </c>
      <c r="C60" s="537">
        <v>2517</v>
      </c>
      <c r="D60" s="473">
        <v>74473</v>
      </c>
      <c r="E60" s="473">
        <v>72560.100000000006</v>
      </c>
      <c r="F60" s="473">
        <v>68884.800000000003</v>
      </c>
      <c r="G60" s="473">
        <v>66889.100000000006</v>
      </c>
      <c r="H60" s="473">
        <v>0.5</v>
      </c>
      <c r="I60" s="473">
        <v>5588.8</v>
      </c>
      <c r="J60" s="473">
        <v>791.1</v>
      </c>
      <c r="K60" s="473">
        <v>4797.7</v>
      </c>
      <c r="L60" s="537">
        <v>2058</v>
      </c>
      <c r="M60" s="537">
        <v>210532</v>
      </c>
      <c r="N60" s="28">
        <v>4</v>
      </c>
      <c r="O60" s="28"/>
      <c r="P60" s="345"/>
    </row>
    <row r="61" spans="1:16" s="3" customFormat="1" ht="12.75" customHeight="1">
      <c r="A61" s="8"/>
      <c r="B61" s="188" t="s">
        <v>147</v>
      </c>
      <c r="C61" s="540"/>
      <c r="D61" s="478"/>
      <c r="E61" s="478"/>
      <c r="F61" s="478"/>
      <c r="G61" s="478"/>
      <c r="H61" s="478"/>
      <c r="I61" s="478"/>
      <c r="J61" s="478"/>
      <c r="K61" s="478"/>
      <c r="L61" s="540"/>
      <c r="M61" s="540"/>
      <c r="N61" s="28"/>
      <c r="O61" s="28"/>
      <c r="P61" s="345"/>
    </row>
    <row r="62" spans="1:16" s="3" customFormat="1" ht="12.75" customHeight="1">
      <c r="A62" s="8"/>
      <c r="B62" s="239" t="s">
        <v>57</v>
      </c>
      <c r="C62" s="540"/>
      <c r="D62" s="478"/>
      <c r="E62" s="478"/>
      <c r="F62" s="478"/>
      <c r="G62" s="478"/>
      <c r="H62" s="478"/>
      <c r="I62" s="478"/>
      <c r="J62" s="478"/>
      <c r="K62" s="478"/>
      <c r="L62" s="540"/>
      <c r="M62" s="540"/>
      <c r="N62" s="28"/>
      <c r="O62" s="28"/>
    </row>
    <row r="63" spans="1:16" s="3" customFormat="1" ht="15" customHeight="1">
      <c r="A63" s="8">
        <v>5</v>
      </c>
      <c r="B63" s="160" t="s">
        <v>31</v>
      </c>
      <c r="C63" s="537"/>
      <c r="D63" s="473"/>
      <c r="E63" s="473"/>
      <c r="F63" s="473"/>
      <c r="G63" s="473"/>
      <c r="H63" s="473"/>
      <c r="I63" s="473"/>
      <c r="J63" s="473"/>
      <c r="K63" s="473"/>
      <c r="L63" s="537"/>
      <c r="M63" s="537"/>
      <c r="N63" s="28"/>
      <c r="O63" s="28"/>
    </row>
    <row r="64" spans="1:16" s="3" customFormat="1" ht="13.5" customHeight="1">
      <c r="A64" s="8"/>
      <c r="B64" s="240" t="s">
        <v>416</v>
      </c>
      <c r="C64" s="537">
        <v>334</v>
      </c>
      <c r="D64" s="473">
        <v>37339.1</v>
      </c>
      <c r="E64" s="473">
        <v>36523.300000000003</v>
      </c>
      <c r="F64" s="473">
        <v>36021.9</v>
      </c>
      <c r="G64" s="473">
        <v>35217.199999999997</v>
      </c>
      <c r="H64" s="476">
        <v>-0.2</v>
      </c>
      <c r="I64" s="473">
        <v>1317</v>
      </c>
      <c r="J64" s="473">
        <v>156.6</v>
      </c>
      <c r="K64" s="473">
        <v>1160.5</v>
      </c>
      <c r="L64" s="537">
        <v>264</v>
      </c>
      <c r="M64" s="537">
        <v>51936</v>
      </c>
      <c r="N64" s="28">
        <v>5</v>
      </c>
      <c r="O64" s="28"/>
    </row>
    <row r="65" spans="1:15" s="3" customFormat="1" ht="12.75" customHeight="1">
      <c r="A65" s="8"/>
      <c r="B65" s="188" t="s">
        <v>32</v>
      </c>
      <c r="C65" s="537"/>
      <c r="D65" s="473"/>
      <c r="E65" s="473"/>
      <c r="F65" s="473"/>
      <c r="G65" s="473"/>
      <c r="H65" s="473"/>
      <c r="I65" s="473"/>
      <c r="J65" s="473"/>
      <c r="K65" s="473"/>
      <c r="L65" s="537"/>
      <c r="M65" s="537"/>
      <c r="N65" s="28"/>
      <c r="O65" s="28"/>
    </row>
    <row r="66" spans="1:15" s="3" customFormat="1" ht="12.75" customHeight="1">
      <c r="A66" s="8"/>
      <c r="B66" s="239" t="s">
        <v>56</v>
      </c>
      <c r="C66" s="540"/>
      <c r="D66" s="478"/>
      <c r="E66" s="478"/>
      <c r="F66" s="478"/>
      <c r="G66" s="478"/>
      <c r="H66" s="478"/>
      <c r="I66" s="478"/>
      <c r="J66" s="478"/>
      <c r="K66" s="478"/>
      <c r="L66" s="540"/>
      <c r="M66" s="540"/>
      <c r="N66" s="28"/>
      <c r="O66" s="28"/>
    </row>
    <row r="67" spans="1:15" s="3" customFormat="1" ht="15" customHeight="1">
      <c r="A67" s="8">
        <v>6</v>
      </c>
      <c r="B67" s="158" t="s">
        <v>417</v>
      </c>
      <c r="C67" s="537">
        <v>495</v>
      </c>
      <c r="D67" s="473">
        <v>53608.1</v>
      </c>
      <c r="E67" s="473">
        <v>52816.800000000003</v>
      </c>
      <c r="F67" s="473">
        <v>51677</v>
      </c>
      <c r="G67" s="473">
        <v>50107.4</v>
      </c>
      <c r="H67" s="476">
        <v>-0.5</v>
      </c>
      <c r="I67" s="473">
        <v>1930.6</v>
      </c>
      <c r="J67" s="473">
        <v>433.8</v>
      </c>
      <c r="K67" s="473">
        <v>1496.8</v>
      </c>
      <c r="L67" s="537">
        <v>405</v>
      </c>
      <c r="M67" s="537">
        <v>94200</v>
      </c>
      <c r="N67" s="28">
        <v>6</v>
      </c>
      <c r="O67" s="28"/>
    </row>
    <row r="68" spans="1:15" s="3" customFormat="1" ht="12.75" customHeight="1">
      <c r="A68" s="8"/>
      <c r="B68" s="188" t="s">
        <v>33</v>
      </c>
      <c r="C68" s="537"/>
      <c r="D68" s="473"/>
      <c r="E68" s="473"/>
      <c r="F68" s="473"/>
      <c r="G68" s="473"/>
      <c r="H68" s="473"/>
      <c r="I68" s="473"/>
      <c r="J68" s="473"/>
      <c r="K68" s="473"/>
      <c r="L68" s="537"/>
      <c r="M68" s="537"/>
      <c r="N68" s="28"/>
      <c r="O68" s="28"/>
    </row>
    <row r="69" spans="1:15" s="3" customFormat="1" ht="15" customHeight="1">
      <c r="A69" s="8">
        <v>7</v>
      </c>
      <c r="B69" s="344" t="s">
        <v>43</v>
      </c>
      <c r="C69" s="537"/>
      <c r="D69" s="473"/>
      <c r="E69" s="473"/>
      <c r="F69" s="473"/>
      <c r="G69" s="473"/>
      <c r="H69" s="473"/>
      <c r="I69" s="473"/>
      <c r="J69" s="473"/>
      <c r="K69" s="473"/>
      <c r="L69" s="537"/>
      <c r="M69" s="537"/>
      <c r="N69" s="28"/>
      <c r="O69" s="28"/>
    </row>
    <row r="70" spans="1:15" s="3" customFormat="1" ht="15" customHeight="1">
      <c r="A70" s="8"/>
      <c r="B70" s="240" t="s">
        <v>418</v>
      </c>
      <c r="C70" s="537">
        <v>1000</v>
      </c>
      <c r="D70" s="473">
        <v>40437.800000000003</v>
      </c>
      <c r="E70" s="473">
        <v>39337.800000000003</v>
      </c>
      <c r="F70" s="473">
        <v>37218.699999999997</v>
      </c>
      <c r="G70" s="473">
        <v>35931.5</v>
      </c>
      <c r="H70" s="476">
        <v>6.2</v>
      </c>
      <c r="I70" s="473">
        <v>3225.2</v>
      </c>
      <c r="J70" s="473">
        <v>500</v>
      </c>
      <c r="K70" s="473">
        <v>2725.2</v>
      </c>
      <c r="L70" s="537">
        <v>853</v>
      </c>
      <c r="M70" s="537">
        <v>105533</v>
      </c>
      <c r="N70" s="28">
        <v>7</v>
      </c>
      <c r="O70" s="28"/>
    </row>
    <row r="71" spans="1:15" s="3" customFormat="1" ht="12.75" customHeight="1">
      <c r="A71" s="8"/>
      <c r="B71" s="188" t="s">
        <v>34</v>
      </c>
      <c r="C71" s="537"/>
      <c r="D71" s="473"/>
      <c r="E71" s="473"/>
      <c r="F71" s="473"/>
      <c r="G71" s="473"/>
      <c r="H71" s="473"/>
      <c r="I71" s="473"/>
      <c r="J71" s="473"/>
      <c r="K71" s="473"/>
      <c r="L71" s="537"/>
      <c r="M71" s="537"/>
      <c r="N71" s="28"/>
      <c r="O71" s="28"/>
    </row>
    <row r="72" spans="1:15" s="3" customFormat="1" ht="15" customHeight="1">
      <c r="A72" s="8">
        <v>8</v>
      </c>
      <c r="B72" s="160" t="s">
        <v>35</v>
      </c>
      <c r="C72" s="537"/>
      <c r="D72" s="473"/>
      <c r="E72" s="473"/>
      <c r="F72" s="473"/>
      <c r="G72" s="473"/>
      <c r="H72" s="473"/>
      <c r="I72" s="473"/>
      <c r="J72" s="473"/>
      <c r="K72" s="473"/>
      <c r="L72" s="537"/>
      <c r="M72" s="537"/>
      <c r="N72" s="28"/>
      <c r="O72" s="28"/>
    </row>
    <row r="73" spans="1:15" s="3" customFormat="1" ht="13.5" customHeight="1">
      <c r="A73" s="8"/>
      <c r="B73" s="240" t="s">
        <v>419</v>
      </c>
      <c r="C73" s="537">
        <v>439</v>
      </c>
      <c r="D73" s="473">
        <v>122291.8</v>
      </c>
      <c r="E73" s="473">
        <v>120366.39999999999</v>
      </c>
      <c r="F73" s="473">
        <v>117206</v>
      </c>
      <c r="G73" s="473">
        <v>114506.8</v>
      </c>
      <c r="H73" s="473">
        <v>0.2</v>
      </c>
      <c r="I73" s="473">
        <v>5086</v>
      </c>
      <c r="J73" s="473">
        <v>340.5</v>
      </c>
      <c r="K73" s="473">
        <v>4745.5</v>
      </c>
      <c r="L73" s="537">
        <v>352</v>
      </c>
      <c r="M73" s="537">
        <v>168420</v>
      </c>
      <c r="N73" s="28">
        <v>8</v>
      </c>
      <c r="O73" s="28"/>
    </row>
    <row r="74" spans="1:15" s="3" customFormat="1" ht="12.75" customHeight="1">
      <c r="A74" s="8"/>
      <c r="B74" s="188" t="s">
        <v>148</v>
      </c>
      <c r="C74" s="540"/>
      <c r="D74" s="478"/>
      <c r="E74" s="478"/>
      <c r="F74" s="478"/>
      <c r="G74" s="478"/>
      <c r="H74" s="478"/>
      <c r="I74" s="478"/>
      <c r="J74" s="478"/>
      <c r="K74" s="478"/>
      <c r="L74" s="540"/>
      <c r="M74" s="540"/>
      <c r="N74" s="28"/>
      <c r="O74" s="28"/>
    </row>
    <row r="75" spans="1:15" s="3" customFormat="1" ht="12.75" customHeight="1">
      <c r="A75" s="8"/>
      <c r="B75" s="239" t="s">
        <v>58</v>
      </c>
      <c r="C75" s="537"/>
      <c r="D75" s="473"/>
      <c r="E75" s="473"/>
      <c r="F75" s="473"/>
      <c r="G75" s="473"/>
      <c r="H75" s="473"/>
      <c r="I75" s="473"/>
      <c r="J75" s="473"/>
      <c r="K75" s="473"/>
      <c r="L75" s="537"/>
      <c r="M75" s="537"/>
      <c r="N75" s="28"/>
      <c r="O75" s="28"/>
    </row>
    <row r="76" spans="1:15" s="3" customFormat="1" ht="15" customHeight="1">
      <c r="A76" s="8">
        <v>9</v>
      </c>
      <c r="B76" s="158" t="s">
        <v>420</v>
      </c>
      <c r="C76" s="537">
        <v>171</v>
      </c>
      <c r="D76" s="473">
        <v>17454.5</v>
      </c>
      <c r="E76" s="473">
        <v>16858.099999999999</v>
      </c>
      <c r="F76" s="473">
        <v>16581.3</v>
      </c>
      <c r="G76" s="473">
        <v>15573.9</v>
      </c>
      <c r="H76" s="473">
        <v>-0.1</v>
      </c>
      <c r="I76" s="473">
        <v>873.1</v>
      </c>
      <c r="J76" s="473">
        <v>156.5</v>
      </c>
      <c r="K76" s="473">
        <v>716.6</v>
      </c>
      <c r="L76" s="537">
        <v>129</v>
      </c>
      <c r="M76" s="537">
        <v>40183</v>
      </c>
      <c r="N76" s="28">
        <v>9</v>
      </c>
      <c r="O76" s="28"/>
    </row>
    <row r="77" spans="1:15" s="3" customFormat="1" ht="12.75" customHeight="1">
      <c r="A77" s="8"/>
      <c r="B77" s="188" t="s">
        <v>115</v>
      </c>
      <c r="C77" s="537"/>
      <c r="D77" s="473"/>
      <c r="E77" s="473"/>
      <c r="F77" s="473"/>
      <c r="G77" s="473"/>
      <c r="H77" s="473"/>
      <c r="I77" s="473"/>
      <c r="J77" s="473"/>
      <c r="K77" s="473"/>
      <c r="L77" s="537"/>
      <c r="M77" s="537"/>
      <c r="N77" s="28"/>
      <c r="O77" s="28"/>
    </row>
    <row r="78" spans="1:15" s="3" customFormat="1" ht="15" customHeight="1">
      <c r="A78" s="8">
        <v>10</v>
      </c>
      <c r="B78" s="158" t="s">
        <v>421</v>
      </c>
      <c r="C78" s="537">
        <v>683</v>
      </c>
      <c r="D78" s="473">
        <v>32066.7</v>
      </c>
      <c r="E78" s="473">
        <v>31519.599999999999</v>
      </c>
      <c r="F78" s="473">
        <v>30121.8</v>
      </c>
      <c r="G78" s="473">
        <v>29580.1</v>
      </c>
      <c r="H78" s="473">
        <v>0.3</v>
      </c>
      <c r="I78" s="473">
        <v>1945.2</v>
      </c>
      <c r="J78" s="473">
        <v>152.6</v>
      </c>
      <c r="K78" s="473">
        <v>1792.6</v>
      </c>
      <c r="L78" s="537">
        <v>568</v>
      </c>
      <c r="M78" s="537">
        <v>119347</v>
      </c>
      <c r="N78" s="28">
        <v>10</v>
      </c>
      <c r="O78" s="28"/>
    </row>
    <row r="79" spans="1:15" s="3" customFormat="1" ht="12.75" customHeight="1">
      <c r="A79" s="8"/>
      <c r="B79" s="188" t="s">
        <v>36</v>
      </c>
      <c r="C79" s="537"/>
      <c r="D79" s="473"/>
      <c r="E79" s="473"/>
      <c r="F79" s="473"/>
      <c r="G79" s="473"/>
      <c r="H79" s="473"/>
      <c r="I79" s="473"/>
      <c r="J79" s="473"/>
      <c r="K79" s="473"/>
      <c r="L79" s="537"/>
      <c r="M79" s="537"/>
      <c r="N79" s="28"/>
      <c r="O79" s="28"/>
    </row>
    <row r="80" spans="1:15" s="3" customFormat="1" ht="15" customHeight="1">
      <c r="A80" s="8">
        <v>11</v>
      </c>
      <c r="B80" s="158" t="s">
        <v>422</v>
      </c>
      <c r="C80" s="537">
        <v>308</v>
      </c>
      <c r="D80" s="473">
        <v>9125.2999999999993</v>
      </c>
      <c r="E80" s="473">
        <v>8880.4</v>
      </c>
      <c r="F80" s="473">
        <v>8645.4</v>
      </c>
      <c r="G80" s="473">
        <v>8305.2999999999993</v>
      </c>
      <c r="H80" s="474">
        <v>0</v>
      </c>
      <c r="I80" s="473">
        <v>479.9</v>
      </c>
      <c r="J80" s="473">
        <v>85.8</v>
      </c>
      <c r="K80" s="473">
        <v>394.1</v>
      </c>
      <c r="L80" s="537">
        <v>258</v>
      </c>
      <c r="M80" s="537">
        <v>27803</v>
      </c>
      <c r="N80" s="28">
        <v>11</v>
      </c>
      <c r="O80" s="28"/>
    </row>
    <row r="81" spans="1:15" s="3" customFormat="1" ht="12.75" customHeight="1">
      <c r="A81" s="8"/>
      <c r="B81" s="188" t="s">
        <v>37</v>
      </c>
      <c r="C81" s="537"/>
      <c r="D81" s="473"/>
      <c r="E81" s="473"/>
      <c r="F81" s="473"/>
      <c r="G81" s="473"/>
      <c r="H81" s="473"/>
      <c r="I81" s="473"/>
      <c r="J81" s="473"/>
      <c r="K81" s="473"/>
      <c r="L81" s="537"/>
      <c r="M81" s="537"/>
      <c r="N81" s="28"/>
      <c r="O81" s="28"/>
    </row>
    <row r="82" spans="1:15" s="3" customFormat="1" ht="15" customHeight="1">
      <c r="A82" s="8">
        <v>12</v>
      </c>
      <c r="B82" s="160" t="s">
        <v>38</v>
      </c>
      <c r="C82" s="537"/>
      <c r="D82" s="473"/>
      <c r="E82" s="473"/>
      <c r="F82" s="473"/>
      <c r="G82" s="473"/>
      <c r="H82" s="473"/>
      <c r="I82" s="473"/>
      <c r="J82" s="473"/>
      <c r="K82" s="473"/>
      <c r="L82" s="537"/>
      <c r="M82" s="537"/>
      <c r="N82" s="28"/>
      <c r="O82" s="28"/>
    </row>
    <row r="83" spans="1:15" s="3" customFormat="1" ht="13.5" customHeight="1">
      <c r="A83" s="8"/>
      <c r="B83" s="240" t="s">
        <v>423</v>
      </c>
      <c r="C83" s="537">
        <v>885</v>
      </c>
      <c r="D83" s="473">
        <v>23206.5</v>
      </c>
      <c r="E83" s="473">
        <v>22610.2</v>
      </c>
      <c r="F83" s="473">
        <v>21769</v>
      </c>
      <c r="G83" s="473">
        <v>21188</v>
      </c>
      <c r="H83" s="473">
        <v>-0.4</v>
      </c>
      <c r="I83" s="473">
        <v>1437.1</v>
      </c>
      <c r="J83" s="473">
        <v>235.6</v>
      </c>
      <c r="K83" s="473">
        <v>1201.5</v>
      </c>
      <c r="L83" s="537">
        <v>751</v>
      </c>
      <c r="M83" s="537">
        <v>74717</v>
      </c>
      <c r="N83" s="28">
        <v>12</v>
      </c>
      <c r="O83" s="28"/>
    </row>
    <row r="84" spans="1:15" s="3" customFormat="1" ht="12.75" customHeight="1">
      <c r="A84" s="8"/>
      <c r="B84" s="188" t="s">
        <v>39</v>
      </c>
      <c r="C84" s="537"/>
      <c r="D84" s="473"/>
      <c r="E84" s="473"/>
      <c r="F84" s="473"/>
      <c r="G84" s="473"/>
      <c r="H84" s="473"/>
      <c r="I84" s="473"/>
      <c r="J84" s="473"/>
      <c r="K84" s="473"/>
      <c r="L84" s="537"/>
      <c r="M84" s="537"/>
      <c r="N84" s="93"/>
      <c r="O84" s="28"/>
    </row>
    <row r="85" spans="1:15" s="3" customFormat="1" ht="12.75" customHeight="1">
      <c r="A85" s="8"/>
      <c r="B85" s="239" t="s">
        <v>40</v>
      </c>
      <c r="C85" s="537"/>
      <c r="D85" s="473"/>
      <c r="E85" s="473"/>
      <c r="F85" s="473"/>
      <c r="G85" s="473"/>
      <c r="H85" s="473"/>
      <c r="I85" s="473"/>
      <c r="J85" s="473"/>
      <c r="K85" s="473"/>
      <c r="L85" s="537"/>
      <c r="M85" s="537"/>
      <c r="N85" s="93"/>
      <c r="O85" s="28"/>
    </row>
    <row r="86" spans="1:15" s="28" customFormat="1">
      <c r="B86" s="347"/>
      <c r="C86" s="358"/>
      <c r="D86" s="92"/>
      <c r="E86" s="92"/>
      <c r="F86" s="92"/>
      <c r="G86" s="92"/>
      <c r="H86" s="92"/>
      <c r="I86" s="92"/>
      <c r="J86" s="92"/>
      <c r="K86" s="92"/>
      <c r="L86" s="358"/>
      <c r="M86" s="358"/>
    </row>
    <row r="87" spans="1:15" s="28" customFormat="1">
      <c r="B87" s="346"/>
      <c r="C87" s="359"/>
      <c r="D87" s="132"/>
      <c r="E87" s="132"/>
      <c r="F87" s="132"/>
      <c r="G87" s="132"/>
      <c r="H87" s="132"/>
      <c r="I87" s="132"/>
      <c r="J87" s="132"/>
      <c r="K87" s="132"/>
      <c r="L87" s="359"/>
      <c r="M87" s="359"/>
    </row>
    <row r="88" spans="1:15" s="28" customFormat="1" ht="14.25" customHeight="1">
      <c r="B88" s="347"/>
      <c r="C88" s="358"/>
      <c r="D88" s="92"/>
      <c r="E88" s="92"/>
      <c r="F88" s="92"/>
      <c r="G88" s="92"/>
      <c r="H88" s="92"/>
      <c r="I88" s="92"/>
      <c r="J88" s="92"/>
      <c r="K88" s="92"/>
      <c r="L88" s="358"/>
      <c r="M88" s="358"/>
    </row>
    <row r="89" spans="1:15" s="28" customFormat="1">
      <c r="B89" s="346"/>
      <c r="C89" s="359"/>
      <c r="D89" s="132"/>
      <c r="E89" s="132"/>
      <c r="F89" s="132"/>
      <c r="G89" s="132"/>
      <c r="H89" s="132"/>
      <c r="I89" s="132"/>
      <c r="J89" s="132"/>
      <c r="K89" s="132"/>
      <c r="L89" s="359"/>
      <c r="M89" s="359"/>
    </row>
  </sheetData>
  <mergeCells count="24">
    <mergeCell ref="F47:F48"/>
    <mergeCell ref="H47:H48"/>
    <mergeCell ref="I47:I48"/>
    <mergeCell ref="H4:H5"/>
    <mergeCell ref="I4:I5"/>
    <mergeCell ref="F4:F5"/>
    <mergeCell ref="A47:A49"/>
    <mergeCell ref="B47:B49"/>
    <mergeCell ref="C47:C49"/>
    <mergeCell ref="D47:D48"/>
    <mergeCell ref="A4:A6"/>
    <mergeCell ref="B4:B6"/>
    <mergeCell ref="C4:C6"/>
    <mergeCell ref="D4:D5"/>
    <mergeCell ref="N47:N49"/>
    <mergeCell ref="M47:M49"/>
    <mergeCell ref="M4:M6"/>
    <mergeCell ref="J47:J48"/>
    <mergeCell ref="K47:K48"/>
    <mergeCell ref="L47:L49"/>
    <mergeCell ref="L4:L6"/>
    <mergeCell ref="N4:N6"/>
    <mergeCell ref="J4:J5"/>
    <mergeCell ref="K4:K5"/>
  </mergeCells>
  <phoneticPr fontId="3" type="noConversion"/>
  <pageMargins left="0.78740157480314965" right="0.78740157480314965" top="0.98425196850393704" bottom="0.98425196850393704" header="0.51181102362204722" footer="0.51181102362204722"/>
  <pageSetup paperSize="9" firstPageNumber="70" pageOrder="overThenDown" orientation="portrait" useFirstPageNumber="1" r:id="rId1"/>
  <headerFooter alignWithMargins="0">
    <oddHeader>&amp;C&amp;"Times New Roman,Normalny"&amp;P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6"/>
  <dimension ref="A1:O63"/>
  <sheetViews>
    <sheetView zoomScaleNormal="100" workbookViewId="0">
      <selection activeCell="H4" sqref="H4:H5"/>
    </sheetView>
  </sheetViews>
  <sheetFormatPr defaultRowHeight="15"/>
  <cols>
    <col min="1" max="1" width="4.42578125" style="21" customWidth="1"/>
    <col min="2" max="2" width="34" style="21" customWidth="1"/>
    <col min="3" max="3" width="15.28515625" style="21" customWidth="1"/>
    <col min="4" max="4" width="16" style="21" customWidth="1"/>
    <col min="5" max="5" width="16.5703125" style="21" customWidth="1"/>
    <col min="6" max="6" width="11.85546875" style="21" customWidth="1"/>
    <col min="7" max="7" width="12.42578125" style="21" customWidth="1"/>
    <col min="8" max="8" width="9.140625" style="21"/>
    <col min="9" max="9" width="8.7109375" style="21" customWidth="1"/>
    <col min="10" max="10" width="12.28515625" style="21" customWidth="1"/>
    <col min="11" max="12" width="9.28515625" style="21" customWidth="1"/>
    <col min="13" max="13" width="9.85546875" style="21" customWidth="1"/>
    <col min="14" max="14" width="4.140625" style="21" customWidth="1"/>
    <col min="15" max="16384" width="9.140625" style="21"/>
  </cols>
  <sheetData>
    <row r="1" spans="1:15" ht="18" customHeight="1">
      <c r="A1" s="22" t="s">
        <v>370</v>
      </c>
    </row>
    <row r="2" spans="1:15" ht="18" customHeight="1">
      <c r="A2" s="22"/>
      <c r="B2" s="202" t="s">
        <v>251</v>
      </c>
    </row>
    <row r="3" spans="1:15" ht="12.95" customHeight="1">
      <c r="A3" s="22"/>
    </row>
    <row r="4" spans="1:15" ht="18" customHeight="1">
      <c r="A4" s="756" t="s">
        <v>116</v>
      </c>
      <c r="B4" s="778" t="s">
        <v>143</v>
      </c>
      <c r="C4" s="788" t="s">
        <v>14</v>
      </c>
      <c r="D4" s="791" t="s">
        <v>8</v>
      </c>
      <c r="E4" s="211"/>
      <c r="F4" s="791" t="s">
        <v>348</v>
      </c>
      <c r="G4" s="211"/>
      <c r="H4" s="740" t="s">
        <v>279</v>
      </c>
      <c r="I4" s="740" t="s">
        <v>10</v>
      </c>
      <c r="J4" s="793" t="s">
        <v>335</v>
      </c>
      <c r="K4" s="740" t="s">
        <v>11</v>
      </c>
      <c r="L4" s="788" t="s">
        <v>192</v>
      </c>
      <c r="M4" s="788" t="s">
        <v>193</v>
      </c>
      <c r="N4" s="758" t="s">
        <v>116</v>
      </c>
    </row>
    <row r="5" spans="1:15" s="27" customFormat="1" ht="108" customHeight="1">
      <c r="A5" s="772"/>
      <c r="B5" s="794"/>
      <c r="C5" s="789"/>
      <c r="D5" s="792"/>
      <c r="E5" s="120" t="s">
        <v>252</v>
      </c>
      <c r="F5" s="792"/>
      <c r="G5" s="206" t="s">
        <v>349</v>
      </c>
      <c r="H5" s="740"/>
      <c r="I5" s="740"/>
      <c r="J5" s="793"/>
      <c r="K5" s="740"/>
      <c r="L5" s="789"/>
      <c r="M5" s="789"/>
      <c r="N5" s="787"/>
    </row>
    <row r="6" spans="1:15" s="27" customFormat="1" ht="12.75" customHeight="1">
      <c r="A6" s="757"/>
      <c r="B6" s="779"/>
      <c r="C6" s="790"/>
      <c r="D6" s="113"/>
      <c r="E6" s="213" t="s">
        <v>77</v>
      </c>
      <c r="F6" s="56"/>
      <c r="G6" s="214" t="s">
        <v>160</v>
      </c>
      <c r="H6" s="114"/>
      <c r="I6" s="114"/>
      <c r="J6" s="114"/>
      <c r="K6" s="115"/>
      <c r="L6" s="790"/>
      <c r="M6" s="790"/>
      <c r="N6" s="759"/>
    </row>
    <row r="7" spans="1:15" s="27" customFormat="1" ht="18" customHeight="1">
      <c r="A7" s="229">
        <v>1</v>
      </c>
      <c r="B7" s="418" t="s">
        <v>483</v>
      </c>
      <c r="C7" s="535">
        <v>56628</v>
      </c>
      <c r="D7" s="472">
        <v>3084787.5</v>
      </c>
      <c r="E7" s="472">
        <v>2973790.4</v>
      </c>
      <c r="F7" s="472">
        <v>2949138</v>
      </c>
      <c r="G7" s="472">
        <v>2836401.6</v>
      </c>
      <c r="H7" s="472">
        <v>285.7</v>
      </c>
      <c r="I7" s="472">
        <v>135935.1</v>
      </c>
      <c r="J7" s="472">
        <v>21350.6</v>
      </c>
      <c r="K7" s="472">
        <v>114584.5</v>
      </c>
      <c r="L7" s="535">
        <v>46079</v>
      </c>
      <c r="M7" s="535">
        <v>5280557</v>
      </c>
      <c r="N7" s="308">
        <v>1</v>
      </c>
      <c r="O7" s="26"/>
    </row>
    <row r="8" spans="1:15" s="27" customFormat="1" ht="12.95" customHeight="1">
      <c r="A8" s="229"/>
      <c r="B8" s="416" t="s">
        <v>481</v>
      </c>
      <c r="C8" s="536" t="s">
        <v>60</v>
      </c>
      <c r="D8" s="475" t="s">
        <v>60</v>
      </c>
      <c r="E8" s="475" t="s">
        <v>60</v>
      </c>
      <c r="F8" s="475" t="s">
        <v>60</v>
      </c>
      <c r="G8" s="475" t="s">
        <v>60</v>
      </c>
      <c r="H8" s="475" t="s">
        <v>60</v>
      </c>
      <c r="I8" s="475" t="s">
        <v>60</v>
      </c>
      <c r="J8" s="475" t="s">
        <v>60</v>
      </c>
      <c r="K8" s="475" t="s">
        <v>60</v>
      </c>
      <c r="L8" s="536" t="s">
        <v>60</v>
      </c>
      <c r="M8" s="536" t="s">
        <v>60</v>
      </c>
      <c r="N8" s="248"/>
      <c r="O8" s="26"/>
    </row>
    <row r="9" spans="1:15" s="27" customFormat="1" ht="12.95" customHeight="1">
      <c r="A9" s="229"/>
      <c r="B9" s="415"/>
      <c r="C9" s="536"/>
      <c r="D9" s="475"/>
      <c r="E9" s="475"/>
      <c r="F9" s="475"/>
      <c r="G9" s="475"/>
      <c r="H9" s="475"/>
      <c r="I9" s="475"/>
      <c r="J9" s="475"/>
      <c r="K9" s="475"/>
      <c r="L9" s="536"/>
      <c r="M9" s="536"/>
      <c r="N9" s="248"/>
      <c r="O9" s="26"/>
    </row>
    <row r="10" spans="1:15" ht="12.95" customHeight="1">
      <c r="A10" s="229">
        <v>2</v>
      </c>
      <c r="B10" s="421" t="s">
        <v>495</v>
      </c>
      <c r="C10" s="536">
        <v>13699</v>
      </c>
      <c r="D10" s="475">
        <v>1158494</v>
      </c>
      <c r="E10" s="475">
        <v>1108535.8999999999</v>
      </c>
      <c r="F10" s="475">
        <v>1107478.3</v>
      </c>
      <c r="G10" s="475">
        <v>1055986.3999999999</v>
      </c>
      <c r="H10" s="475">
        <v>213.2</v>
      </c>
      <c r="I10" s="475">
        <v>51228.9</v>
      </c>
      <c r="J10" s="475">
        <v>9989</v>
      </c>
      <c r="K10" s="475">
        <v>41239.9</v>
      </c>
      <c r="L10" s="536">
        <v>10837</v>
      </c>
      <c r="M10" s="536">
        <v>1685542</v>
      </c>
      <c r="N10" s="248">
        <v>2</v>
      </c>
    </row>
    <row r="11" spans="1:15" ht="12.95" customHeight="1">
      <c r="A11" s="230"/>
      <c r="B11" s="422" t="s">
        <v>482</v>
      </c>
      <c r="C11" s="536"/>
      <c r="D11" s="475"/>
      <c r="E11" s="475"/>
      <c r="F11" s="475"/>
      <c r="G11" s="475"/>
      <c r="H11" s="475"/>
      <c r="I11" s="475"/>
      <c r="J11" s="475"/>
      <c r="K11" s="475"/>
      <c r="L11" s="536"/>
      <c r="M11" s="536"/>
      <c r="N11" s="248"/>
    </row>
    <row r="12" spans="1:15" ht="12.95" customHeight="1">
      <c r="A12" s="8"/>
      <c r="B12" s="303" t="s">
        <v>242</v>
      </c>
      <c r="C12" s="537"/>
      <c r="D12" s="473"/>
      <c r="E12" s="473"/>
      <c r="F12" s="473"/>
      <c r="G12" s="473"/>
      <c r="H12" s="473"/>
      <c r="I12" s="473"/>
      <c r="J12" s="473"/>
      <c r="K12" s="473"/>
      <c r="L12" s="537"/>
      <c r="M12" s="537"/>
      <c r="N12" s="248"/>
    </row>
    <row r="13" spans="1:15" ht="12.95" customHeight="1">
      <c r="A13" s="229">
        <v>3</v>
      </c>
      <c r="B13" s="304" t="s">
        <v>184</v>
      </c>
      <c r="C13" s="537">
        <v>3402</v>
      </c>
      <c r="D13" s="473">
        <v>140256.9</v>
      </c>
      <c r="E13" s="473">
        <v>135534.79999999999</v>
      </c>
      <c r="F13" s="473">
        <v>130640.6</v>
      </c>
      <c r="G13" s="473">
        <v>126814.8</v>
      </c>
      <c r="H13" s="473">
        <v>0.1</v>
      </c>
      <c r="I13" s="473">
        <v>9616.4</v>
      </c>
      <c r="J13" s="473">
        <v>1498.4</v>
      </c>
      <c r="K13" s="473">
        <v>8118</v>
      </c>
      <c r="L13" s="537">
        <v>2765</v>
      </c>
      <c r="M13" s="537">
        <v>291034</v>
      </c>
      <c r="N13" s="248">
        <v>3</v>
      </c>
    </row>
    <row r="14" spans="1:15" ht="12.95" customHeight="1">
      <c r="A14" s="229">
        <v>4</v>
      </c>
      <c r="B14" s="304" t="s">
        <v>183</v>
      </c>
      <c r="C14" s="537">
        <v>10297</v>
      </c>
      <c r="D14" s="473">
        <v>1018237.1</v>
      </c>
      <c r="E14" s="473">
        <v>973001.1</v>
      </c>
      <c r="F14" s="473">
        <v>976837.7</v>
      </c>
      <c r="G14" s="473">
        <v>929171.6</v>
      </c>
      <c r="H14" s="473">
        <v>213.1</v>
      </c>
      <c r="I14" s="473">
        <v>41612.5</v>
      </c>
      <c r="J14" s="473">
        <v>8490.6</v>
      </c>
      <c r="K14" s="473">
        <v>33121.9</v>
      </c>
      <c r="L14" s="537">
        <v>8072</v>
      </c>
      <c r="M14" s="537">
        <v>1394508</v>
      </c>
      <c r="N14" s="248">
        <v>4</v>
      </c>
    </row>
    <row r="15" spans="1:15" ht="12.95" customHeight="1">
      <c r="A15" s="229"/>
      <c r="B15" s="304"/>
      <c r="C15" s="537"/>
      <c r="D15" s="473"/>
      <c r="E15" s="473"/>
      <c r="F15" s="473"/>
      <c r="G15" s="473"/>
      <c r="H15" s="473"/>
      <c r="I15" s="473"/>
      <c r="J15" s="473"/>
      <c r="K15" s="473"/>
      <c r="L15" s="537"/>
      <c r="M15" s="537"/>
      <c r="N15" s="248"/>
    </row>
    <row r="16" spans="1:15" ht="12.95" customHeight="1">
      <c r="A16" s="229">
        <v>5</v>
      </c>
      <c r="B16" s="421" t="s">
        <v>486</v>
      </c>
      <c r="C16" s="536">
        <v>12387</v>
      </c>
      <c r="D16" s="475">
        <v>572406.5</v>
      </c>
      <c r="E16" s="475">
        <v>550900.19999999995</v>
      </c>
      <c r="F16" s="475">
        <v>549169.80000000005</v>
      </c>
      <c r="G16" s="475">
        <v>529357.69999999995</v>
      </c>
      <c r="H16" s="475">
        <v>-6.4</v>
      </c>
      <c r="I16" s="475">
        <v>23230.3</v>
      </c>
      <c r="J16" s="475">
        <v>2681.3</v>
      </c>
      <c r="K16" s="475">
        <v>20549</v>
      </c>
      <c r="L16" s="536">
        <v>10106</v>
      </c>
      <c r="M16" s="536">
        <v>1095672</v>
      </c>
      <c r="N16" s="248">
        <v>5</v>
      </c>
    </row>
    <row r="17" spans="1:14" ht="12.95" customHeight="1">
      <c r="A17" s="229"/>
      <c r="B17" s="417" t="s">
        <v>485</v>
      </c>
      <c r="C17" s="536"/>
      <c r="D17" s="475"/>
      <c r="E17" s="475"/>
      <c r="F17" s="475"/>
      <c r="G17" s="475"/>
      <c r="H17" s="475"/>
      <c r="I17" s="475"/>
      <c r="J17" s="475"/>
      <c r="K17" s="475"/>
      <c r="L17" s="536"/>
      <c r="M17" s="536"/>
      <c r="N17" s="248"/>
    </row>
    <row r="18" spans="1:14" ht="12.95" customHeight="1">
      <c r="A18" s="229"/>
      <c r="B18" s="303" t="s">
        <v>242</v>
      </c>
      <c r="C18" s="537"/>
      <c r="D18" s="473"/>
      <c r="E18" s="473"/>
      <c r="F18" s="473"/>
      <c r="G18" s="473"/>
      <c r="H18" s="473"/>
      <c r="I18" s="473"/>
      <c r="J18" s="473"/>
      <c r="K18" s="473"/>
      <c r="L18" s="537"/>
      <c r="M18" s="537"/>
      <c r="N18" s="248"/>
    </row>
    <row r="19" spans="1:14" ht="12.95" customHeight="1">
      <c r="A19" s="229">
        <v>6</v>
      </c>
      <c r="B19" s="304" t="s">
        <v>424</v>
      </c>
      <c r="C19" s="537">
        <v>4972</v>
      </c>
      <c r="D19" s="473">
        <v>224041.2</v>
      </c>
      <c r="E19" s="473">
        <v>216573.3</v>
      </c>
      <c r="F19" s="473">
        <v>212833.5</v>
      </c>
      <c r="G19" s="473">
        <v>206551.1</v>
      </c>
      <c r="H19" s="473">
        <v>17.7</v>
      </c>
      <c r="I19" s="473">
        <v>11225.4</v>
      </c>
      <c r="J19" s="473">
        <v>1184.3</v>
      </c>
      <c r="K19" s="473">
        <v>10041.1</v>
      </c>
      <c r="L19" s="537">
        <v>4113</v>
      </c>
      <c r="M19" s="537">
        <v>407327</v>
      </c>
      <c r="N19" s="248">
        <v>6</v>
      </c>
    </row>
    <row r="20" spans="1:14" ht="12.95" customHeight="1">
      <c r="A20" s="229">
        <v>7</v>
      </c>
      <c r="B20" s="304" t="s">
        <v>185</v>
      </c>
      <c r="C20" s="537">
        <v>7415</v>
      </c>
      <c r="D20" s="473">
        <v>348365.3</v>
      </c>
      <c r="E20" s="473">
        <v>334326.90000000002</v>
      </c>
      <c r="F20" s="473">
        <v>336336.3</v>
      </c>
      <c r="G20" s="473">
        <v>322806.5</v>
      </c>
      <c r="H20" s="473">
        <v>-24.1</v>
      </c>
      <c r="I20" s="473">
        <v>12004.9</v>
      </c>
      <c r="J20" s="473">
        <v>1497</v>
      </c>
      <c r="K20" s="473">
        <v>10507.9</v>
      </c>
      <c r="L20" s="537">
        <v>5993</v>
      </c>
      <c r="M20" s="537">
        <v>688345</v>
      </c>
      <c r="N20" s="248">
        <v>7</v>
      </c>
    </row>
    <row r="21" spans="1:14" ht="12.95" customHeight="1">
      <c r="A21" s="229"/>
      <c r="B21" s="304"/>
      <c r="C21" s="537"/>
      <c r="D21" s="473"/>
      <c r="E21" s="473"/>
      <c r="F21" s="473"/>
      <c r="G21" s="473"/>
      <c r="H21" s="473"/>
      <c r="I21" s="473"/>
      <c r="J21" s="473"/>
      <c r="K21" s="473"/>
      <c r="L21" s="537"/>
      <c r="M21" s="537"/>
      <c r="N21" s="248"/>
    </row>
    <row r="22" spans="1:14" ht="12.95" customHeight="1">
      <c r="A22" s="229">
        <v>8</v>
      </c>
      <c r="B22" s="421" t="s">
        <v>488</v>
      </c>
      <c r="C22" s="536">
        <v>7303</v>
      </c>
      <c r="D22" s="475">
        <v>262100.6</v>
      </c>
      <c r="E22" s="475">
        <v>254078.4</v>
      </c>
      <c r="F22" s="475">
        <v>249793.9</v>
      </c>
      <c r="G22" s="475">
        <v>242309.2</v>
      </c>
      <c r="H22" s="475">
        <v>16.100000000000001</v>
      </c>
      <c r="I22" s="475">
        <v>12322.8</v>
      </c>
      <c r="J22" s="475">
        <v>1736.5</v>
      </c>
      <c r="K22" s="475">
        <v>10586.3</v>
      </c>
      <c r="L22" s="536">
        <v>6036</v>
      </c>
      <c r="M22" s="536">
        <v>547337</v>
      </c>
      <c r="N22" s="248">
        <v>8</v>
      </c>
    </row>
    <row r="23" spans="1:14" ht="12.95" customHeight="1">
      <c r="A23" s="229"/>
      <c r="B23" s="417" t="s">
        <v>487</v>
      </c>
      <c r="C23" s="536"/>
      <c r="D23" s="475"/>
      <c r="E23" s="475"/>
      <c r="F23" s="475"/>
      <c r="G23" s="475"/>
      <c r="H23" s="475"/>
      <c r="I23" s="475"/>
      <c r="J23" s="475"/>
      <c r="K23" s="475"/>
      <c r="L23" s="536"/>
      <c r="M23" s="536"/>
      <c r="N23" s="248"/>
    </row>
    <row r="24" spans="1:14" ht="12.95" customHeight="1">
      <c r="A24" s="229"/>
      <c r="B24" s="303" t="s">
        <v>242</v>
      </c>
      <c r="C24" s="537"/>
      <c r="D24" s="473"/>
      <c r="E24" s="473"/>
      <c r="F24" s="473"/>
      <c r="G24" s="473"/>
      <c r="H24" s="473"/>
      <c r="I24" s="473"/>
      <c r="J24" s="473"/>
      <c r="K24" s="473"/>
      <c r="L24" s="537"/>
      <c r="M24" s="537"/>
      <c r="N24" s="248"/>
    </row>
    <row r="25" spans="1:14" ht="12.95" customHeight="1">
      <c r="A25" s="229">
        <v>9</v>
      </c>
      <c r="B25" s="304" t="s">
        <v>186</v>
      </c>
      <c r="C25" s="537">
        <v>2185</v>
      </c>
      <c r="D25" s="473">
        <v>71194.8</v>
      </c>
      <c r="E25" s="473">
        <v>69379.5</v>
      </c>
      <c r="F25" s="473">
        <v>66956.100000000006</v>
      </c>
      <c r="G25" s="473">
        <v>64970.7</v>
      </c>
      <c r="H25" s="473">
        <v>12.2</v>
      </c>
      <c r="I25" s="473">
        <v>4250.8999999999996</v>
      </c>
      <c r="J25" s="473">
        <v>713.3</v>
      </c>
      <c r="K25" s="473">
        <v>3537.5</v>
      </c>
      <c r="L25" s="537">
        <v>1790</v>
      </c>
      <c r="M25" s="537">
        <v>167592</v>
      </c>
      <c r="N25" s="248">
        <v>9</v>
      </c>
    </row>
    <row r="26" spans="1:14" ht="12.95" customHeight="1">
      <c r="A26" s="229">
        <v>10</v>
      </c>
      <c r="B26" s="304" t="s">
        <v>187</v>
      </c>
      <c r="C26" s="537">
        <v>2493</v>
      </c>
      <c r="D26" s="473">
        <v>94655.8</v>
      </c>
      <c r="E26" s="473">
        <v>91282.3</v>
      </c>
      <c r="F26" s="473">
        <v>90430.3</v>
      </c>
      <c r="G26" s="473">
        <v>87387.7</v>
      </c>
      <c r="H26" s="473">
        <v>-0.9</v>
      </c>
      <c r="I26" s="473">
        <v>4224.6000000000004</v>
      </c>
      <c r="J26" s="473">
        <v>552.29999999999995</v>
      </c>
      <c r="K26" s="473">
        <v>3672.2</v>
      </c>
      <c r="L26" s="537">
        <v>2071</v>
      </c>
      <c r="M26" s="537">
        <v>198344</v>
      </c>
      <c r="N26" s="248">
        <v>10</v>
      </c>
    </row>
    <row r="27" spans="1:14" ht="12.95" customHeight="1">
      <c r="A27" s="229">
        <v>11</v>
      </c>
      <c r="B27" s="304" t="s">
        <v>425</v>
      </c>
      <c r="C27" s="537">
        <v>1311</v>
      </c>
      <c r="D27" s="473">
        <v>46472.2</v>
      </c>
      <c r="E27" s="473">
        <v>45583.8</v>
      </c>
      <c r="F27" s="473">
        <v>44723.1</v>
      </c>
      <c r="G27" s="473">
        <v>43856.1</v>
      </c>
      <c r="H27" s="473">
        <v>4.8</v>
      </c>
      <c r="I27" s="473">
        <v>1754</v>
      </c>
      <c r="J27" s="473">
        <v>236.7</v>
      </c>
      <c r="K27" s="473">
        <v>1517.2</v>
      </c>
      <c r="L27" s="537">
        <v>1099</v>
      </c>
      <c r="M27" s="537">
        <v>86340</v>
      </c>
      <c r="N27" s="248">
        <v>11</v>
      </c>
    </row>
    <row r="28" spans="1:14" ht="12.95" customHeight="1">
      <c r="A28" s="229">
        <v>12</v>
      </c>
      <c r="B28" s="304" t="s">
        <v>188</v>
      </c>
      <c r="C28" s="537">
        <v>1314</v>
      </c>
      <c r="D28" s="473">
        <v>49777.8</v>
      </c>
      <c r="E28" s="473">
        <v>47832.800000000003</v>
      </c>
      <c r="F28" s="473">
        <v>47684.4</v>
      </c>
      <c r="G28" s="473">
        <v>46094.7</v>
      </c>
      <c r="H28" s="473">
        <v>0</v>
      </c>
      <c r="I28" s="473">
        <v>2093.4</v>
      </c>
      <c r="J28" s="473">
        <v>234.1</v>
      </c>
      <c r="K28" s="473">
        <v>1859.3</v>
      </c>
      <c r="L28" s="537">
        <v>1076</v>
      </c>
      <c r="M28" s="537">
        <v>95061</v>
      </c>
      <c r="N28" s="248">
        <v>12</v>
      </c>
    </row>
    <row r="29" spans="1:14" ht="12.95" customHeight="1">
      <c r="A29" s="229"/>
      <c r="B29" s="304"/>
      <c r="C29" s="537"/>
      <c r="D29" s="473"/>
      <c r="E29" s="473"/>
      <c r="F29" s="473"/>
      <c r="G29" s="473"/>
      <c r="H29" s="473"/>
      <c r="I29" s="473"/>
      <c r="J29" s="473"/>
      <c r="K29" s="473"/>
      <c r="L29" s="537"/>
      <c r="M29" s="537"/>
      <c r="N29" s="248"/>
    </row>
    <row r="30" spans="1:14" ht="12.95" customHeight="1">
      <c r="A30" s="229">
        <v>13</v>
      </c>
      <c r="B30" s="421" t="s">
        <v>490</v>
      </c>
      <c r="C30" s="536">
        <v>9613</v>
      </c>
      <c r="D30" s="475">
        <v>488544.4</v>
      </c>
      <c r="E30" s="475">
        <v>475716.9</v>
      </c>
      <c r="F30" s="475">
        <v>467086.9</v>
      </c>
      <c r="G30" s="475">
        <v>451792.2</v>
      </c>
      <c r="H30" s="475">
        <v>6</v>
      </c>
      <c r="I30" s="475">
        <v>21463.599999999999</v>
      </c>
      <c r="J30" s="475">
        <v>2809.6</v>
      </c>
      <c r="K30" s="475">
        <v>18654</v>
      </c>
      <c r="L30" s="536">
        <v>7935</v>
      </c>
      <c r="M30" s="536">
        <v>841187</v>
      </c>
      <c r="N30" s="248">
        <v>13</v>
      </c>
    </row>
    <row r="31" spans="1:14" ht="12.95" customHeight="1">
      <c r="A31" s="229"/>
      <c r="B31" s="420" t="s">
        <v>489</v>
      </c>
      <c r="C31" s="536"/>
      <c r="D31" s="475"/>
      <c r="E31" s="475"/>
      <c r="F31" s="475"/>
      <c r="G31" s="475"/>
      <c r="H31" s="475"/>
      <c r="I31" s="475"/>
      <c r="J31" s="475"/>
      <c r="K31" s="475"/>
      <c r="L31" s="536"/>
      <c r="M31" s="536"/>
      <c r="N31" s="248"/>
    </row>
    <row r="32" spans="1:14" ht="12.95" customHeight="1">
      <c r="A32" s="229"/>
      <c r="B32" s="303" t="s">
        <v>242</v>
      </c>
      <c r="C32" s="537"/>
      <c r="D32" s="473"/>
      <c r="E32" s="473"/>
      <c r="F32" s="473"/>
      <c r="G32" s="473"/>
      <c r="H32" s="473"/>
      <c r="I32" s="473"/>
      <c r="J32" s="473"/>
      <c r="K32" s="473"/>
      <c r="L32" s="537"/>
      <c r="M32" s="537"/>
      <c r="N32" s="248"/>
    </row>
    <row r="33" spans="1:14" ht="12.95" customHeight="1">
      <c r="A33" s="229">
        <v>14</v>
      </c>
      <c r="B33" s="304" t="s">
        <v>426</v>
      </c>
      <c r="C33" s="537">
        <v>1391</v>
      </c>
      <c r="D33" s="473">
        <v>55012.1</v>
      </c>
      <c r="E33" s="473">
        <v>53645.3</v>
      </c>
      <c r="F33" s="473">
        <v>52802.2</v>
      </c>
      <c r="G33" s="473">
        <v>51587.9</v>
      </c>
      <c r="H33" s="473">
        <v>-0.5</v>
      </c>
      <c r="I33" s="473">
        <v>2209.4</v>
      </c>
      <c r="J33" s="473">
        <v>211</v>
      </c>
      <c r="K33" s="473">
        <v>1998.4</v>
      </c>
      <c r="L33" s="537">
        <v>1128</v>
      </c>
      <c r="M33" s="537">
        <v>102973</v>
      </c>
      <c r="N33" s="8">
        <v>14</v>
      </c>
    </row>
    <row r="34" spans="1:14" ht="12.95" customHeight="1">
      <c r="A34" s="229">
        <v>15</v>
      </c>
      <c r="B34" s="304" t="s">
        <v>427</v>
      </c>
      <c r="C34" s="537">
        <v>5910</v>
      </c>
      <c r="D34" s="473">
        <v>364044.1</v>
      </c>
      <c r="E34" s="473">
        <v>354483.8</v>
      </c>
      <c r="F34" s="473">
        <v>347891.20000000001</v>
      </c>
      <c r="G34" s="473">
        <v>335770.9</v>
      </c>
      <c r="H34" s="473">
        <v>5.4</v>
      </c>
      <c r="I34" s="473">
        <v>16158.4</v>
      </c>
      <c r="J34" s="473">
        <v>2255</v>
      </c>
      <c r="K34" s="473">
        <v>13903.4</v>
      </c>
      <c r="L34" s="537">
        <v>4925</v>
      </c>
      <c r="M34" s="537">
        <v>588466</v>
      </c>
      <c r="N34" s="8">
        <v>15</v>
      </c>
    </row>
    <row r="35" spans="1:14" ht="12.95" customHeight="1">
      <c r="A35" s="229">
        <v>16</v>
      </c>
      <c r="B35" s="304" t="s">
        <v>428</v>
      </c>
      <c r="C35" s="537">
        <v>2312</v>
      </c>
      <c r="D35" s="473">
        <v>69488.2</v>
      </c>
      <c r="E35" s="473">
        <v>67587.8</v>
      </c>
      <c r="F35" s="473">
        <v>66393.5</v>
      </c>
      <c r="G35" s="473">
        <v>64433.4</v>
      </c>
      <c r="H35" s="473">
        <v>1.1000000000000001</v>
      </c>
      <c r="I35" s="473">
        <v>3095.8</v>
      </c>
      <c r="J35" s="473">
        <v>343.6</v>
      </c>
      <c r="K35" s="473">
        <v>2752.2</v>
      </c>
      <c r="L35" s="537">
        <v>1882</v>
      </c>
      <c r="M35" s="537">
        <v>149748</v>
      </c>
      <c r="N35" s="8">
        <v>16</v>
      </c>
    </row>
    <row r="36" spans="1:14" ht="12.95" customHeight="1">
      <c r="A36" s="229"/>
      <c r="B36" s="304"/>
      <c r="C36" s="537"/>
      <c r="D36" s="473"/>
      <c r="E36" s="473"/>
      <c r="F36" s="473"/>
      <c r="G36" s="473"/>
      <c r="H36" s="473"/>
      <c r="I36" s="473"/>
      <c r="J36" s="473"/>
      <c r="K36" s="473"/>
      <c r="L36" s="537"/>
      <c r="M36" s="537"/>
      <c r="N36" s="8"/>
    </row>
    <row r="37" spans="1:14" ht="12.95" customHeight="1">
      <c r="A37" s="229">
        <v>17</v>
      </c>
      <c r="B37" s="421" t="s">
        <v>492</v>
      </c>
      <c r="C37" s="536">
        <v>5642</v>
      </c>
      <c r="D37" s="475">
        <v>254068.8</v>
      </c>
      <c r="E37" s="475">
        <v>246350.1</v>
      </c>
      <c r="F37" s="475">
        <v>240395.1</v>
      </c>
      <c r="G37" s="475">
        <v>233175</v>
      </c>
      <c r="H37" s="475">
        <v>38.4</v>
      </c>
      <c r="I37" s="475">
        <v>13712.1</v>
      </c>
      <c r="J37" s="475">
        <v>2160.8000000000002</v>
      </c>
      <c r="K37" s="475">
        <v>11551.3</v>
      </c>
      <c r="L37" s="536">
        <v>4512</v>
      </c>
      <c r="M37" s="536">
        <v>519142</v>
      </c>
      <c r="N37" s="8">
        <v>17</v>
      </c>
    </row>
    <row r="38" spans="1:14" ht="12.95" customHeight="1">
      <c r="A38" s="229"/>
      <c r="B38" s="420" t="s">
        <v>491</v>
      </c>
      <c r="C38" s="536"/>
      <c r="D38" s="475"/>
      <c r="E38" s="475"/>
      <c r="F38" s="475"/>
      <c r="G38" s="475"/>
      <c r="H38" s="475"/>
      <c r="I38" s="475"/>
      <c r="J38" s="475"/>
      <c r="K38" s="475"/>
      <c r="L38" s="536"/>
      <c r="M38" s="536"/>
      <c r="N38" s="8"/>
    </row>
    <row r="39" spans="1:14" ht="12.95" customHeight="1">
      <c r="A39" s="229"/>
      <c r="B39" s="303" t="s">
        <v>242</v>
      </c>
      <c r="C39" s="537"/>
      <c r="D39" s="473"/>
      <c r="E39" s="473"/>
      <c r="F39" s="473"/>
      <c r="G39" s="473"/>
      <c r="H39" s="473"/>
      <c r="I39" s="473"/>
      <c r="J39" s="473"/>
      <c r="K39" s="473"/>
      <c r="L39" s="537"/>
      <c r="M39" s="537"/>
      <c r="N39" s="8"/>
    </row>
    <row r="40" spans="1:14" ht="12.95" customHeight="1">
      <c r="A40" s="229">
        <v>18</v>
      </c>
      <c r="B40" s="304" t="s">
        <v>429</v>
      </c>
      <c r="C40" s="537">
        <v>4354</v>
      </c>
      <c r="D40" s="473">
        <v>210089.4</v>
      </c>
      <c r="E40" s="473">
        <v>203256.8</v>
      </c>
      <c r="F40" s="473">
        <v>198201.5</v>
      </c>
      <c r="G40" s="473">
        <v>191841.1</v>
      </c>
      <c r="H40" s="473">
        <v>37.200000000000003</v>
      </c>
      <c r="I40" s="473">
        <v>11925.1</v>
      </c>
      <c r="J40" s="473">
        <v>1856.1</v>
      </c>
      <c r="K40" s="473">
        <v>10069.1</v>
      </c>
      <c r="L40" s="537">
        <v>3452</v>
      </c>
      <c r="M40" s="537">
        <v>431813</v>
      </c>
      <c r="N40" s="8">
        <v>18</v>
      </c>
    </row>
    <row r="41" spans="1:14" ht="12.95" customHeight="1">
      <c r="A41" s="229">
        <v>19</v>
      </c>
      <c r="B41" s="304" t="s">
        <v>430</v>
      </c>
      <c r="C41" s="537">
        <v>1288</v>
      </c>
      <c r="D41" s="473">
        <v>43979.3</v>
      </c>
      <c r="E41" s="473">
        <v>43093.3</v>
      </c>
      <c r="F41" s="473">
        <v>42193.599999999999</v>
      </c>
      <c r="G41" s="473">
        <v>41333.800000000003</v>
      </c>
      <c r="H41" s="473">
        <v>1.1000000000000001</v>
      </c>
      <c r="I41" s="473">
        <v>1786.9</v>
      </c>
      <c r="J41" s="473">
        <v>304.7</v>
      </c>
      <c r="K41" s="473">
        <v>1482.2</v>
      </c>
      <c r="L41" s="537">
        <v>1060</v>
      </c>
      <c r="M41" s="537">
        <v>87329</v>
      </c>
      <c r="N41" s="8">
        <v>19</v>
      </c>
    </row>
    <row r="42" spans="1:14" ht="12.95" customHeight="1">
      <c r="A42" s="229"/>
      <c r="B42" s="304"/>
      <c r="C42" s="537"/>
      <c r="D42" s="473"/>
      <c r="E42" s="473"/>
      <c r="F42" s="473"/>
      <c r="G42" s="473"/>
      <c r="H42" s="473"/>
      <c r="I42" s="473"/>
      <c r="J42" s="473"/>
      <c r="K42" s="473"/>
      <c r="L42" s="537"/>
      <c r="M42" s="537"/>
      <c r="N42" s="8"/>
    </row>
    <row r="43" spans="1:14" ht="12.95" customHeight="1">
      <c r="A43" s="229">
        <v>20</v>
      </c>
      <c r="B43" s="421" t="s">
        <v>494</v>
      </c>
      <c r="C43" s="536">
        <v>7984</v>
      </c>
      <c r="D43" s="475">
        <v>349173.2</v>
      </c>
      <c r="E43" s="475">
        <v>338208.9</v>
      </c>
      <c r="F43" s="475">
        <v>335214.09999999998</v>
      </c>
      <c r="G43" s="475">
        <v>323781.09999999998</v>
      </c>
      <c r="H43" s="475">
        <v>18.3</v>
      </c>
      <c r="I43" s="475">
        <v>13977.4</v>
      </c>
      <c r="J43" s="475">
        <v>1973.3</v>
      </c>
      <c r="K43" s="475">
        <v>12004.1</v>
      </c>
      <c r="L43" s="536">
        <v>6653</v>
      </c>
      <c r="M43" s="536">
        <v>591677</v>
      </c>
      <c r="N43" s="8">
        <v>20</v>
      </c>
    </row>
    <row r="44" spans="1:14" ht="12.95" customHeight="1">
      <c r="A44" s="229"/>
      <c r="B44" s="417" t="s">
        <v>493</v>
      </c>
      <c r="C44" s="536"/>
      <c r="D44" s="475"/>
      <c r="E44" s="475"/>
      <c r="F44" s="475"/>
      <c r="G44" s="475"/>
      <c r="H44" s="475"/>
      <c r="I44" s="475"/>
      <c r="J44" s="475"/>
      <c r="K44" s="475"/>
      <c r="L44" s="536"/>
      <c r="M44" s="536"/>
      <c r="N44" s="8"/>
    </row>
    <row r="45" spans="1:14" ht="12.95" customHeight="1">
      <c r="A45" s="229"/>
      <c r="B45" s="303" t="s">
        <v>242</v>
      </c>
      <c r="C45" s="537"/>
      <c r="D45" s="473"/>
      <c r="E45" s="473"/>
      <c r="F45" s="473"/>
      <c r="G45" s="473"/>
      <c r="H45" s="473"/>
      <c r="I45" s="473"/>
      <c r="J45" s="473"/>
      <c r="K45" s="473"/>
      <c r="L45" s="537"/>
      <c r="M45" s="537"/>
      <c r="N45" s="8"/>
    </row>
    <row r="46" spans="1:14" ht="12.95" customHeight="1">
      <c r="A46" s="229">
        <v>21</v>
      </c>
      <c r="B46" s="304" t="s">
        <v>431</v>
      </c>
      <c r="C46" s="537">
        <v>2810</v>
      </c>
      <c r="D46" s="473">
        <v>111558</v>
      </c>
      <c r="E46" s="473">
        <v>108961.5</v>
      </c>
      <c r="F46" s="473">
        <v>106648.5</v>
      </c>
      <c r="G46" s="473">
        <v>103938.3</v>
      </c>
      <c r="H46" s="473">
        <v>3.3</v>
      </c>
      <c r="I46" s="473">
        <v>4912.8</v>
      </c>
      <c r="J46" s="473">
        <v>703.4</v>
      </c>
      <c r="K46" s="473">
        <v>4209.3</v>
      </c>
      <c r="L46" s="537">
        <v>2348</v>
      </c>
      <c r="M46" s="537">
        <v>215838</v>
      </c>
      <c r="N46" s="8">
        <v>21</v>
      </c>
    </row>
    <row r="47" spans="1:14" ht="12.95" customHeight="1">
      <c r="A47" s="229">
        <v>22</v>
      </c>
      <c r="B47" s="304" t="s">
        <v>432</v>
      </c>
      <c r="C47" s="537">
        <v>3566</v>
      </c>
      <c r="D47" s="473">
        <v>191933.1</v>
      </c>
      <c r="E47" s="473">
        <v>184729.1</v>
      </c>
      <c r="F47" s="473">
        <v>184901.3</v>
      </c>
      <c r="G47" s="473">
        <v>177257.1</v>
      </c>
      <c r="H47" s="473">
        <v>-0.4</v>
      </c>
      <c r="I47" s="473">
        <v>7031.4</v>
      </c>
      <c r="J47" s="473">
        <v>1011.6</v>
      </c>
      <c r="K47" s="473">
        <v>6019.8</v>
      </c>
      <c r="L47" s="537">
        <v>2995</v>
      </c>
      <c r="M47" s="537">
        <v>259634</v>
      </c>
      <c r="N47" s="8">
        <v>22</v>
      </c>
    </row>
    <row r="48" spans="1:14" ht="12.95" customHeight="1">
      <c r="A48" s="229">
        <v>23</v>
      </c>
      <c r="B48" s="304" t="s">
        <v>433</v>
      </c>
      <c r="C48" s="537">
        <v>1608</v>
      </c>
      <c r="D48" s="473">
        <v>45682.1</v>
      </c>
      <c r="E48" s="473">
        <v>44518.3</v>
      </c>
      <c r="F48" s="473">
        <v>43664.3</v>
      </c>
      <c r="G48" s="473">
        <v>42585.7</v>
      </c>
      <c r="H48" s="473">
        <v>15.4</v>
      </c>
      <c r="I48" s="473">
        <v>2033.2</v>
      </c>
      <c r="J48" s="473">
        <v>258.3</v>
      </c>
      <c r="K48" s="473">
        <v>1774.9</v>
      </c>
      <c r="L48" s="537">
        <v>1310</v>
      </c>
      <c r="M48" s="537">
        <v>116205</v>
      </c>
      <c r="N48" s="8">
        <v>23</v>
      </c>
    </row>
    <row r="49" ht="29.25" customHeight="1"/>
    <row r="50" ht="20.25" customHeight="1"/>
    <row r="51" ht="20.25" customHeight="1"/>
    <row r="52" ht="33" customHeight="1"/>
    <row r="53" ht="20.25" customHeight="1"/>
    <row r="54" ht="19.5" customHeight="1"/>
    <row r="55" ht="28.5" customHeight="1"/>
    <row r="56" ht="19.5" customHeight="1"/>
    <row r="57" ht="19.5" customHeight="1"/>
    <row r="58" ht="33" customHeight="1"/>
    <row r="59" ht="19.5" customHeight="1"/>
    <row r="60" ht="19.5" customHeight="1"/>
    <row r="61" ht="42" customHeight="1"/>
    <row r="62" ht="20.25" customHeight="1"/>
    <row r="63" ht="20.25" customHeight="1"/>
  </sheetData>
  <mergeCells count="12">
    <mergeCell ref="F4:F5"/>
    <mergeCell ref="A4:A6"/>
    <mergeCell ref="B4:B6"/>
    <mergeCell ref="C4:C6"/>
    <mergeCell ref="D4:D5"/>
    <mergeCell ref="L4:L6"/>
    <mergeCell ref="N4:N6"/>
    <mergeCell ref="M4:M6"/>
    <mergeCell ref="H4:H5"/>
    <mergeCell ref="I4:I5"/>
    <mergeCell ref="J4:J5"/>
    <mergeCell ref="K4:K5"/>
  </mergeCells>
  <phoneticPr fontId="3" type="noConversion"/>
  <pageMargins left="0.78740157480314965" right="0.78740157480314965" top="0.98425196850393704" bottom="0.78740157480314965" header="0.51181102362204722" footer="0.31496062992125984"/>
  <pageSetup paperSize="9" firstPageNumber="74" pageOrder="overThenDown" orientation="portrait" useFirstPageNumber="1" r:id="rId1"/>
  <headerFooter alignWithMargins="0">
    <oddHeader>&amp;C&amp;"Times New Roman,Normalny"&amp;P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Q51"/>
  <sheetViews>
    <sheetView zoomScaleNormal="100" workbookViewId="0">
      <selection activeCell="J6" sqref="J6"/>
    </sheetView>
  </sheetViews>
  <sheetFormatPr defaultRowHeight="15"/>
  <cols>
    <col min="1" max="1" width="4.140625" style="21" customWidth="1"/>
    <col min="2" max="2" width="38" style="21" customWidth="1"/>
    <col min="3" max="3" width="10" style="21" customWidth="1"/>
    <col min="4" max="4" width="22.5703125" style="21" customWidth="1"/>
    <col min="5" max="5" width="11.5703125" style="21" customWidth="1"/>
    <col min="6" max="6" width="9.5703125" style="21" customWidth="1"/>
    <col min="7" max="7" width="19" style="21" customWidth="1"/>
    <col min="8" max="8" width="12" style="21" customWidth="1"/>
    <col min="9" max="9" width="8.85546875" style="21" customWidth="1"/>
    <col min="10" max="10" width="20.7109375" style="21" customWidth="1"/>
    <col min="11" max="11" width="12.42578125" style="21" customWidth="1"/>
    <col min="12" max="12" width="4.28515625" style="21" customWidth="1"/>
    <col min="13" max="14" width="9.140625" style="37"/>
    <col min="15" max="16384" width="9.140625" style="21"/>
  </cols>
  <sheetData>
    <row r="1" spans="1:17" ht="15.95" customHeight="1">
      <c r="A1" s="22" t="s">
        <v>371</v>
      </c>
      <c r="B1" s="169"/>
    </row>
    <row r="2" spans="1:17" ht="15.95" customHeight="1">
      <c r="A2" s="22"/>
      <c r="B2" s="202" t="s">
        <v>253</v>
      </c>
    </row>
    <row r="3" spans="1:17" ht="3" customHeight="1">
      <c r="B3" s="37"/>
      <c r="C3" s="37"/>
      <c r="D3" s="44"/>
      <c r="E3" s="44"/>
      <c r="F3" s="44"/>
      <c r="G3" s="44"/>
      <c r="H3" s="44"/>
      <c r="I3" s="44"/>
      <c r="J3" s="37"/>
      <c r="K3" s="37"/>
    </row>
    <row r="4" spans="1:17" s="8" customFormat="1" ht="38.25" customHeight="1">
      <c r="A4" s="756" t="s">
        <v>116</v>
      </c>
      <c r="B4" s="778" t="s">
        <v>143</v>
      </c>
      <c r="C4" s="780" t="s">
        <v>194</v>
      </c>
      <c r="D4" s="803"/>
      <c r="E4" s="781"/>
      <c r="F4" s="780" t="s">
        <v>208</v>
      </c>
      <c r="G4" s="803"/>
      <c r="H4" s="781"/>
      <c r="I4" s="780" t="s">
        <v>209</v>
      </c>
      <c r="J4" s="803"/>
      <c r="K4" s="781"/>
      <c r="L4" s="758" t="s">
        <v>116</v>
      </c>
      <c r="M4" s="28"/>
      <c r="N4" s="28"/>
    </row>
    <row r="5" spans="1:17" s="8" customFormat="1" ht="93" customHeight="1">
      <c r="A5" s="757"/>
      <c r="B5" s="802"/>
      <c r="C5" s="1" t="s">
        <v>15</v>
      </c>
      <c r="D5" s="120" t="s">
        <v>131</v>
      </c>
      <c r="E5" s="120" t="s">
        <v>350</v>
      </c>
      <c r="F5" s="1" t="s">
        <v>15</v>
      </c>
      <c r="G5" s="1" t="s">
        <v>206</v>
      </c>
      <c r="H5" s="120" t="s">
        <v>350</v>
      </c>
      <c r="I5" s="1" t="s">
        <v>15</v>
      </c>
      <c r="J5" s="1" t="s">
        <v>207</v>
      </c>
      <c r="K5" s="120" t="s">
        <v>350</v>
      </c>
      <c r="L5" s="759"/>
      <c r="M5" s="28"/>
      <c r="N5" s="28"/>
    </row>
    <row r="6" spans="1:17" s="10" customFormat="1" ht="18" customHeight="1">
      <c r="A6" s="200">
        <v>1</v>
      </c>
      <c r="B6" s="272" t="s">
        <v>67</v>
      </c>
      <c r="C6" s="535">
        <v>18793</v>
      </c>
      <c r="D6" s="472">
        <v>628821</v>
      </c>
      <c r="E6" s="472">
        <v>21.1</v>
      </c>
      <c r="F6" s="535">
        <v>15760</v>
      </c>
      <c r="G6" s="472">
        <v>509066.6</v>
      </c>
      <c r="H6" s="472">
        <v>17.100000000000001</v>
      </c>
      <c r="I6" s="535">
        <v>9018</v>
      </c>
      <c r="J6" s="472">
        <v>119754.3</v>
      </c>
      <c r="K6" s="472">
        <v>4</v>
      </c>
      <c r="L6" s="354">
        <v>1</v>
      </c>
      <c r="M6" s="106"/>
      <c r="N6" s="356"/>
      <c r="O6" s="106"/>
      <c r="P6" s="280"/>
    </row>
    <row r="7" spans="1:17" s="10" customFormat="1" ht="12.95" customHeight="1">
      <c r="A7" s="200"/>
      <c r="B7" s="258" t="s">
        <v>154</v>
      </c>
      <c r="C7" s="536"/>
      <c r="D7" s="475"/>
      <c r="E7" s="475"/>
      <c r="F7" s="536"/>
      <c r="G7" s="475"/>
      <c r="H7" s="475"/>
      <c r="I7" s="536"/>
      <c r="J7" s="475"/>
      <c r="K7" s="475"/>
      <c r="L7" s="280"/>
      <c r="M7" s="106"/>
      <c r="N7" s="356"/>
      <c r="O7" s="106"/>
      <c r="P7" s="280"/>
    </row>
    <row r="8" spans="1:17" s="10" customFormat="1" ht="12.95" customHeight="1">
      <c r="A8" s="200">
        <v>2</v>
      </c>
      <c r="B8" s="270" t="s">
        <v>398</v>
      </c>
      <c r="C8" s="537">
        <v>166</v>
      </c>
      <c r="D8" s="473">
        <v>1956.1</v>
      </c>
      <c r="E8" s="473">
        <v>6.9</v>
      </c>
      <c r="F8" s="537">
        <v>148</v>
      </c>
      <c r="G8" s="473">
        <v>1769.7</v>
      </c>
      <c r="H8" s="474">
        <v>6.3</v>
      </c>
      <c r="I8" s="537">
        <v>63</v>
      </c>
      <c r="J8" s="473">
        <v>186.4</v>
      </c>
      <c r="K8" s="473">
        <v>0.7</v>
      </c>
      <c r="L8" s="280">
        <v>2</v>
      </c>
      <c r="M8" s="106"/>
      <c r="N8" s="356"/>
      <c r="O8" s="106"/>
      <c r="P8" s="280"/>
      <c r="Q8" s="384"/>
    </row>
    <row r="9" spans="1:17" s="10" customFormat="1" ht="12.95" customHeight="1">
      <c r="A9" s="200"/>
      <c r="B9" s="260" t="s">
        <v>240</v>
      </c>
      <c r="C9" s="537"/>
      <c r="D9" s="473"/>
      <c r="E9" s="473"/>
      <c r="F9" s="537"/>
      <c r="G9" s="473"/>
      <c r="H9" s="474"/>
      <c r="I9" s="537"/>
      <c r="J9" s="473"/>
      <c r="K9" s="473"/>
      <c r="L9" s="280"/>
      <c r="M9" s="106"/>
      <c r="N9" s="356"/>
      <c r="O9" s="106"/>
      <c r="P9" s="280"/>
    </row>
    <row r="10" spans="1:17" s="10" customFormat="1" ht="12.95" customHeight="1">
      <c r="A10" s="200">
        <v>3</v>
      </c>
      <c r="B10" s="269" t="s">
        <v>382</v>
      </c>
      <c r="C10" s="536">
        <v>9851</v>
      </c>
      <c r="D10" s="475">
        <v>485684</v>
      </c>
      <c r="E10" s="475">
        <v>36</v>
      </c>
      <c r="F10" s="536">
        <v>9622</v>
      </c>
      <c r="G10" s="475">
        <v>429374.9</v>
      </c>
      <c r="H10" s="475">
        <v>31.8</v>
      </c>
      <c r="I10" s="536">
        <v>4261</v>
      </c>
      <c r="J10" s="475">
        <v>56309.1</v>
      </c>
      <c r="K10" s="475">
        <v>4.2</v>
      </c>
      <c r="L10" s="280">
        <v>3</v>
      </c>
      <c r="M10" s="106"/>
      <c r="N10" s="280"/>
      <c r="O10" s="106"/>
      <c r="P10" s="280"/>
      <c r="Q10" s="20"/>
    </row>
    <row r="11" spans="1:17" s="10" customFormat="1" ht="12.95" customHeight="1">
      <c r="A11" s="200"/>
      <c r="B11" s="259" t="s">
        <v>156</v>
      </c>
      <c r="C11" s="536"/>
      <c r="D11" s="475"/>
      <c r="E11" s="475"/>
      <c r="F11" s="536"/>
      <c r="G11" s="475"/>
      <c r="H11" s="474"/>
      <c r="I11" s="538"/>
      <c r="J11" s="475"/>
      <c r="K11" s="475"/>
      <c r="L11" s="280"/>
      <c r="M11" s="106"/>
      <c r="N11" s="280"/>
      <c r="O11" s="106"/>
      <c r="P11" s="280"/>
    </row>
    <row r="12" spans="1:17" s="10" customFormat="1" ht="12.95" customHeight="1">
      <c r="A12" s="200">
        <v>4</v>
      </c>
      <c r="B12" s="270" t="s">
        <v>383</v>
      </c>
      <c r="C12" s="537">
        <v>89</v>
      </c>
      <c r="D12" s="473">
        <v>17518</v>
      </c>
      <c r="E12" s="473">
        <v>34.5</v>
      </c>
      <c r="F12" s="537">
        <v>87</v>
      </c>
      <c r="G12" s="473">
        <v>14764.6</v>
      </c>
      <c r="H12" s="473">
        <v>29.1</v>
      </c>
      <c r="I12" s="537">
        <v>24</v>
      </c>
      <c r="J12" s="473">
        <v>2753.4</v>
      </c>
      <c r="K12" s="476">
        <v>5.4</v>
      </c>
      <c r="L12" s="280">
        <v>4</v>
      </c>
      <c r="M12" s="92"/>
      <c r="N12" s="280"/>
      <c r="O12" s="92"/>
      <c r="P12" s="280"/>
    </row>
    <row r="13" spans="1:17" s="10" customFormat="1" ht="12.95" customHeight="1">
      <c r="A13" s="200"/>
      <c r="B13" s="260" t="s">
        <v>157</v>
      </c>
      <c r="C13" s="536"/>
      <c r="D13" s="475"/>
      <c r="E13" s="475"/>
      <c r="F13" s="536"/>
      <c r="G13" s="475"/>
      <c r="H13" s="475"/>
      <c r="I13" s="536"/>
      <c r="J13" s="475"/>
      <c r="K13" s="534"/>
      <c r="L13" s="280"/>
      <c r="M13" s="106"/>
      <c r="N13" s="280"/>
      <c r="O13" s="106"/>
      <c r="P13" s="280"/>
    </row>
    <row r="14" spans="1:17" s="10" customFormat="1" ht="12.95" customHeight="1">
      <c r="A14" s="200">
        <v>5</v>
      </c>
      <c r="B14" s="271" t="s">
        <v>384</v>
      </c>
      <c r="C14" s="537">
        <v>9587</v>
      </c>
      <c r="D14" s="473">
        <v>461660.9</v>
      </c>
      <c r="E14" s="473">
        <v>42.4</v>
      </c>
      <c r="F14" s="537">
        <v>9395</v>
      </c>
      <c r="G14" s="473">
        <v>410273.7</v>
      </c>
      <c r="H14" s="473">
        <v>37.700000000000003</v>
      </c>
      <c r="I14" s="537">
        <v>4167</v>
      </c>
      <c r="J14" s="473">
        <v>51387.1</v>
      </c>
      <c r="K14" s="473">
        <v>4.7</v>
      </c>
      <c r="L14" s="280">
        <v>5</v>
      </c>
      <c r="M14" s="92"/>
      <c r="N14" s="280"/>
      <c r="O14" s="92"/>
      <c r="P14" s="280"/>
    </row>
    <row r="15" spans="1:17" s="10" customFormat="1" ht="12.95" customHeight="1">
      <c r="A15" s="200"/>
      <c r="B15" s="260" t="s">
        <v>158</v>
      </c>
      <c r="C15" s="537"/>
      <c r="D15" s="473"/>
      <c r="E15" s="473"/>
      <c r="F15" s="537"/>
      <c r="G15" s="473"/>
      <c r="H15" s="473"/>
      <c r="I15" s="537"/>
      <c r="J15" s="473"/>
      <c r="K15" s="473"/>
      <c r="L15" s="280"/>
      <c r="M15" s="92"/>
      <c r="N15" s="280"/>
      <c r="O15" s="92"/>
      <c r="P15" s="280"/>
    </row>
    <row r="16" spans="1:17" s="10" customFormat="1" ht="12.95" customHeight="1">
      <c r="A16" s="200">
        <v>6</v>
      </c>
      <c r="B16" s="207" t="s">
        <v>635</v>
      </c>
      <c r="C16" s="537"/>
      <c r="D16" s="473"/>
      <c r="E16" s="473"/>
      <c r="F16" s="537"/>
      <c r="G16" s="473"/>
      <c r="H16" s="473"/>
      <c r="I16" s="537"/>
      <c r="J16" s="473"/>
      <c r="K16" s="473"/>
      <c r="L16" s="280"/>
      <c r="M16" s="92"/>
      <c r="N16" s="280"/>
      <c r="O16" s="92"/>
      <c r="P16" s="280"/>
    </row>
    <row r="17" spans="1:16" s="10" customFormat="1" ht="12.95" customHeight="1">
      <c r="A17" s="200"/>
      <c r="B17" s="271" t="s">
        <v>636</v>
      </c>
      <c r="C17" s="537">
        <v>38</v>
      </c>
      <c r="D17" s="473">
        <v>4955.3999999999996</v>
      </c>
      <c r="E17" s="473">
        <v>2.8</v>
      </c>
      <c r="F17" s="537">
        <v>28</v>
      </c>
      <c r="G17" s="473">
        <v>3350</v>
      </c>
      <c r="H17" s="473">
        <v>1.9</v>
      </c>
      <c r="I17" s="537">
        <v>19</v>
      </c>
      <c r="J17" s="473">
        <v>1605.4</v>
      </c>
      <c r="K17" s="473">
        <v>0.9</v>
      </c>
      <c r="L17" s="280">
        <v>6</v>
      </c>
      <c r="M17" s="92"/>
      <c r="N17" s="280"/>
      <c r="O17" s="92"/>
      <c r="P17" s="280"/>
    </row>
    <row r="18" spans="1:16" s="10" customFormat="1" ht="12.95" customHeight="1">
      <c r="A18" s="200"/>
      <c r="B18" s="260" t="s">
        <v>222</v>
      </c>
      <c r="C18" s="537"/>
      <c r="D18" s="473"/>
      <c r="E18" s="473"/>
      <c r="F18" s="537"/>
      <c r="G18" s="473"/>
      <c r="H18" s="473"/>
      <c r="I18" s="537"/>
      <c r="J18" s="473"/>
      <c r="K18" s="473"/>
      <c r="L18" s="280"/>
      <c r="M18" s="92"/>
      <c r="N18" s="280"/>
      <c r="O18" s="92"/>
      <c r="P18" s="280"/>
    </row>
    <row r="19" spans="1:16" s="10" customFormat="1" ht="12.95" customHeight="1">
      <c r="A19" s="200"/>
      <c r="B19" s="260" t="s">
        <v>223</v>
      </c>
      <c r="C19" s="537"/>
      <c r="D19" s="473"/>
      <c r="E19" s="473"/>
      <c r="F19" s="537"/>
      <c r="G19" s="473"/>
      <c r="H19" s="473"/>
      <c r="I19" s="537"/>
      <c r="J19" s="473"/>
      <c r="K19" s="473"/>
      <c r="L19" s="280"/>
      <c r="M19" s="92"/>
      <c r="N19" s="280"/>
      <c r="O19" s="92"/>
      <c r="P19" s="280"/>
    </row>
    <row r="20" spans="1:16" s="10" customFormat="1" ht="12.95" customHeight="1">
      <c r="A20" s="200">
        <v>7</v>
      </c>
      <c r="B20" s="207" t="s">
        <v>221</v>
      </c>
      <c r="C20" s="537"/>
      <c r="D20" s="473"/>
      <c r="E20" s="473"/>
      <c r="F20" s="537"/>
      <c r="G20" s="473"/>
      <c r="H20" s="473"/>
      <c r="I20" s="537"/>
      <c r="J20" s="473"/>
      <c r="K20" s="473"/>
      <c r="L20" s="280"/>
      <c r="M20" s="92"/>
      <c r="N20" s="280"/>
      <c r="O20" s="92"/>
      <c r="P20" s="280"/>
    </row>
    <row r="21" spans="1:16" s="10" customFormat="1" ht="12.95" customHeight="1">
      <c r="A21" s="201"/>
      <c r="B21" s="271" t="s">
        <v>385</v>
      </c>
      <c r="C21" s="537">
        <v>137</v>
      </c>
      <c r="D21" s="473">
        <v>1549.8</v>
      </c>
      <c r="E21" s="473">
        <v>5.2</v>
      </c>
      <c r="F21" s="537">
        <v>112</v>
      </c>
      <c r="G21" s="473">
        <v>986.6</v>
      </c>
      <c r="H21" s="473">
        <v>3.3</v>
      </c>
      <c r="I21" s="537">
        <v>51</v>
      </c>
      <c r="J21" s="473">
        <v>563.20000000000005</v>
      </c>
      <c r="K21" s="473">
        <v>1.9</v>
      </c>
      <c r="L21" s="280">
        <v>7</v>
      </c>
      <c r="M21" s="92"/>
      <c r="N21" s="280"/>
      <c r="O21" s="92"/>
      <c r="P21" s="280"/>
    </row>
    <row r="22" spans="1:16" s="10" customFormat="1" ht="12.95" customHeight="1">
      <c r="A22" s="201"/>
      <c r="B22" s="260" t="s">
        <v>225</v>
      </c>
      <c r="C22" s="537"/>
      <c r="D22" s="473"/>
      <c r="E22" s="473"/>
      <c r="F22" s="537"/>
      <c r="G22" s="473"/>
      <c r="H22" s="473"/>
      <c r="I22" s="537"/>
      <c r="J22" s="473"/>
      <c r="K22" s="473"/>
      <c r="L22" s="280"/>
      <c r="M22" s="92"/>
      <c r="N22" s="280"/>
      <c r="O22" s="92"/>
      <c r="P22" s="280"/>
    </row>
    <row r="23" spans="1:16" s="10" customFormat="1" ht="12.95" customHeight="1">
      <c r="A23" s="201"/>
      <c r="B23" s="260" t="s">
        <v>224</v>
      </c>
      <c r="C23" s="537"/>
      <c r="D23" s="473"/>
      <c r="E23" s="473"/>
      <c r="F23" s="537"/>
      <c r="G23" s="473"/>
      <c r="H23" s="473"/>
      <c r="I23" s="537"/>
      <c r="J23" s="473"/>
      <c r="K23" s="473"/>
      <c r="L23" s="280"/>
      <c r="M23" s="92"/>
      <c r="N23" s="280"/>
      <c r="O23" s="92"/>
      <c r="P23" s="280"/>
    </row>
    <row r="24" spans="1:16" s="10" customFormat="1" ht="12.95" customHeight="1">
      <c r="A24" s="24">
        <v>8</v>
      </c>
      <c r="B24" s="270" t="s">
        <v>386</v>
      </c>
      <c r="C24" s="537">
        <v>536</v>
      </c>
      <c r="D24" s="473">
        <v>6493.4</v>
      </c>
      <c r="E24" s="473">
        <v>4.5</v>
      </c>
      <c r="F24" s="537">
        <v>474</v>
      </c>
      <c r="G24" s="473">
        <v>6302.6</v>
      </c>
      <c r="H24" s="473">
        <v>4.4000000000000004</v>
      </c>
      <c r="I24" s="537">
        <v>143</v>
      </c>
      <c r="J24" s="473">
        <v>190.7</v>
      </c>
      <c r="K24" s="473">
        <v>0.1</v>
      </c>
      <c r="L24" s="23">
        <v>8</v>
      </c>
      <c r="M24" s="106"/>
      <c r="N24" s="280"/>
      <c r="O24" s="106"/>
      <c r="P24" s="280"/>
    </row>
    <row r="25" spans="1:16" s="10" customFormat="1" ht="12.95" customHeight="1">
      <c r="A25" s="200"/>
      <c r="B25" s="260" t="s">
        <v>159</v>
      </c>
      <c r="C25" s="537" t="s">
        <v>60</v>
      </c>
      <c r="D25" s="473" t="s">
        <v>60</v>
      </c>
      <c r="E25" s="473" t="s">
        <v>60</v>
      </c>
      <c r="F25" s="537" t="s">
        <v>60</v>
      </c>
      <c r="G25" s="473" t="s">
        <v>60</v>
      </c>
      <c r="H25" s="473" t="s">
        <v>60</v>
      </c>
      <c r="I25" s="537" t="s">
        <v>60</v>
      </c>
      <c r="J25" s="473" t="s">
        <v>60</v>
      </c>
      <c r="K25" s="473" t="s">
        <v>60</v>
      </c>
      <c r="L25" s="280"/>
      <c r="M25" s="106"/>
      <c r="N25" s="280"/>
      <c r="O25" s="106"/>
      <c r="P25" s="280"/>
    </row>
    <row r="26" spans="1:16" s="10" customFormat="1" ht="12.95" customHeight="1">
      <c r="A26" s="200">
        <v>9</v>
      </c>
      <c r="B26" s="270" t="s">
        <v>387</v>
      </c>
      <c r="C26" s="539">
        <v>4680</v>
      </c>
      <c r="D26" s="476">
        <v>74074.100000000006</v>
      </c>
      <c r="E26" s="476">
        <v>7.4</v>
      </c>
      <c r="F26" s="539">
        <v>2042</v>
      </c>
      <c r="G26" s="476">
        <v>12360.9</v>
      </c>
      <c r="H26" s="476">
        <v>1.2</v>
      </c>
      <c r="I26" s="539">
        <v>4116</v>
      </c>
      <c r="J26" s="476">
        <v>61713.2</v>
      </c>
      <c r="K26" s="476">
        <v>6.2</v>
      </c>
      <c r="L26" s="280">
        <v>9</v>
      </c>
      <c r="M26" s="106"/>
      <c r="N26" s="280"/>
      <c r="O26" s="106"/>
      <c r="P26" s="280"/>
    </row>
    <row r="27" spans="1:16" s="10" customFormat="1" ht="12.95" customHeight="1">
      <c r="A27" s="24"/>
      <c r="B27" s="260" t="s">
        <v>228</v>
      </c>
      <c r="C27" s="539"/>
      <c r="D27" s="476"/>
      <c r="E27" s="476"/>
      <c r="F27" s="539"/>
      <c r="G27" s="476"/>
      <c r="H27" s="476"/>
      <c r="I27" s="539"/>
      <c r="J27" s="476"/>
      <c r="K27" s="476"/>
      <c r="L27" s="280"/>
      <c r="M27" s="106"/>
      <c r="N27" s="280"/>
      <c r="O27" s="106"/>
      <c r="P27" s="280"/>
    </row>
    <row r="28" spans="1:16" s="10" customFormat="1" ht="12.95" customHeight="1">
      <c r="A28" s="3">
        <v>10</v>
      </c>
      <c r="B28" s="270" t="s">
        <v>226</v>
      </c>
      <c r="C28" s="539">
        <v>1289</v>
      </c>
      <c r="D28" s="476">
        <v>27473.7</v>
      </c>
      <c r="E28" s="476">
        <v>21.9</v>
      </c>
      <c r="F28" s="539">
        <v>1267</v>
      </c>
      <c r="G28" s="476">
        <v>27103.4</v>
      </c>
      <c r="H28" s="476">
        <v>21.6</v>
      </c>
      <c r="I28" s="539">
        <v>149</v>
      </c>
      <c r="J28" s="476">
        <v>370.3</v>
      </c>
      <c r="K28" s="476">
        <v>0.3</v>
      </c>
      <c r="L28" s="280">
        <v>10</v>
      </c>
      <c r="M28" s="106"/>
      <c r="N28" s="280"/>
      <c r="O28" s="106"/>
      <c r="P28" s="280"/>
    </row>
    <row r="29" spans="1:16" s="10" customFormat="1" ht="12.95" customHeight="1">
      <c r="A29" s="24"/>
      <c r="B29" s="260" t="s">
        <v>227</v>
      </c>
      <c r="C29" s="539"/>
      <c r="D29" s="476"/>
      <c r="E29" s="476"/>
      <c r="F29" s="539"/>
      <c r="G29" s="476"/>
      <c r="H29" s="476"/>
      <c r="I29" s="539"/>
      <c r="J29" s="476"/>
      <c r="K29" s="476"/>
      <c r="L29" s="280"/>
      <c r="M29" s="106"/>
      <c r="N29" s="280"/>
      <c r="O29" s="106"/>
      <c r="P29" s="280"/>
    </row>
    <row r="30" spans="1:16" s="10" customFormat="1" ht="12.95" customHeight="1">
      <c r="A30" s="24">
        <v>11</v>
      </c>
      <c r="B30" s="270" t="s">
        <v>388</v>
      </c>
      <c r="C30" s="539">
        <v>22</v>
      </c>
      <c r="D30" s="476">
        <v>81.400000000000006</v>
      </c>
      <c r="E30" s="476">
        <v>0.6</v>
      </c>
      <c r="F30" s="539">
        <v>18</v>
      </c>
      <c r="G30" s="476">
        <v>74.8</v>
      </c>
      <c r="H30" s="476">
        <v>0.5</v>
      </c>
      <c r="I30" s="539">
        <v>7</v>
      </c>
      <c r="J30" s="476">
        <v>6.5</v>
      </c>
      <c r="K30" s="476">
        <v>0</v>
      </c>
      <c r="L30" s="280">
        <v>11</v>
      </c>
      <c r="M30" s="106"/>
      <c r="N30" s="280"/>
      <c r="O30" s="106"/>
      <c r="P30" s="280"/>
    </row>
    <row r="31" spans="1:16" s="10" customFormat="1" ht="12.95" customHeight="1">
      <c r="A31" s="7"/>
      <c r="B31" s="260" t="s">
        <v>229</v>
      </c>
      <c r="C31" s="539"/>
      <c r="D31" s="476"/>
      <c r="E31" s="476"/>
      <c r="F31" s="539"/>
      <c r="G31" s="476"/>
      <c r="H31" s="476"/>
      <c r="I31" s="539"/>
      <c r="J31" s="476"/>
      <c r="K31" s="476"/>
      <c r="L31" s="280"/>
      <c r="M31" s="368"/>
      <c r="N31" s="280"/>
      <c r="O31" s="106"/>
      <c r="P31" s="280"/>
    </row>
    <row r="32" spans="1:16" s="10" customFormat="1" ht="12.95" customHeight="1">
      <c r="A32" s="24">
        <v>12</v>
      </c>
      <c r="B32" s="271" t="s">
        <v>389</v>
      </c>
      <c r="C32" s="539">
        <v>744</v>
      </c>
      <c r="D32" s="476">
        <v>12390.4</v>
      </c>
      <c r="E32" s="476">
        <v>13.3</v>
      </c>
      <c r="F32" s="539">
        <v>727</v>
      </c>
      <c r="G32" s="476">
        <v>12108.5</v>
      </c>
      <c r="H32" s="476">
        <v>13</v>
      </c>
      <c r="I32" s="539">
        <v>98</v>
      </c>
      <c r="J32" s="476">
        <v>281.8</v>
      </c>
      <c r="K32" s="476">
        <v>0.3</v>
      </c>
      <c r="L32" s="280">
        <v>12</v>
      </c>
      <c r="M32" s="106"/>
      <c r="N32" s="280"/>
      <c r="O32" s="106"/>
      <c r="P32" s="280"/>
    </row>
    <row r="33" spans="1:16" s="10" customFormat="1" ht="12.95" customHeight="1">
      <c r="A33" s="7"/>
      <c r="B33" s="260" t="s">
        <v>230</v>
      </c>
      <c r="C33" s="539"/>
      <c r="D33" s="476"/>
      <c r="E33" s="476"/>
      <c r="F33" s="539"/>
      <c r="G33" s="476"/>
      <c r="H33" s="476"/>
      <c r="I33" s="539"/>
      <c r="J33" s="476"/>
      <c r="K33" s="476"/>
      <c r="L33" s="280"/>
      <c r="M33" s="106"/>
      <c r="N33" s="280"/>
      <c r="O33" s="106"/>
      <c r="P33" s="280"/>
    </row>
    <row r="34" spans="1:16" s="10" customFormat="1" ht="12.95" customHeight="1">
      <c r="A34" s="24">
        <v>13</v>
      </c>
      <c r="B34" s="270" t="s">
        <v>390</v>
      </c>
      <c r="C34" s="539">
        <v>103</v>
      </c>
      <c r="D34" s="476">
        <v>1788</v>
      </c>
      <c r="E34" s="476">
        <v>3.7</v>
      </c>
      <c r="F34" s="539">
        <v>102</v>
      </c>
      <c r="G34" s="476">
        <v>1746.2</v>
      </c>
      <c r="H34" s="477">
        <v>3.7</v>
      </c>
      <c r="I34" s="539">
        <v>4</v>
      </c>
      <c r="J34" s="476">
        <v>41.9</v>
      </c>
      <c r="K34" s="476">
        <v>0.1</v>
      </c>
      <c r="L34" s="280">
        <v>13</v>
      </c>
      <c r="M34" s="106"/>
      <c r="N34" s="280"/>
      <c r="O34" s="106"/>
      <c r="P34" s="280"/>
    </row>
    <row r="35" spans="1:16" s="10" customFormat="1" ht="12.95" customHeight="1">
      <c r="A35" s="7"/>
      <c r="B35" s="260" t="s">
        <v>233</v>
      </c>
      <c r="C35" s="539"/>
      <c r="D35" s="476"/>
      <c r="E35" s="476"/>
      <c r="F35" s="539"/>
      <c r="G35" s="476"/>
      <c r="H35" s="477"/>
      <c r="I35" s="539"/>
      <c r="J35" s="476"/>
      <c r="K35" s="476"/>
      <c r="L35" s="280"/>
      <c r="M35" s="106"/>
      <c r="N35" s="280"/>
      <c r="O35" s="106"/>
      <c r="P35" s="280"/>
    </row>
    <row r="36" spans="1:16" s="10" customFormat="1" ht="12.95" customHeight="1">
      <c r="A36" s="24">
        <v>14</v>
      </c>
      <c r="B36" s="271" t="s">
        <v>391</v>
      </c>
      <c r="C36" s="539">
        <v>64</v>
      </c>
      <c r="D36" s="476">
        <v>338.7</v>
      </c>
      <c r="E36" s="476">
        <v>1</v>
      </c>
      <c r="F36" s="539">
        <v>58</v>
      </c>
      <c r="G36" s="476">
        <v>317.7</v>
      </c>
      <c r="H36" s="476">
        <v>0.9</v>
      </c>
      <c r="I36" s="539">
        <v>14</v>
      </c>
      <c r="J36" s="476">
        <v>21</v>
      </c>
      <c r="K36" s="476">
        <v>0.1</v>
      </c>
      <c r="L36" s="280">
        <v>14</v>
      </c>
      <c r="M36" s="106"/>
      <c r="N36" s="280"/>
      <c r="O36" s="106"/>
      <c r="P36" s="280"/>
    </row>
    <row r="37" spans="1:16" s="10" customFormat="1" ht="12.95" customHeight="1">
      <c r="A37" s="7"/>
      <c r="B37" s="260" t="s">
        <v>231</v>
      </c>
      <c r="C37" s="539"/>
      <c r="D37" s="476"/>
      <c r="E37" s="476"/>
      <c r="F37" s="539"/>
      <c r="G37" s="476"/>
      <c r="H37" s="476"/>
      <c r="I37" s="539"/>
      <c r="J37" s="476"/>
      <c r="K37" s="476"/>
      <c r="L37" s="280"/>
      <c r="M37" s="106"/>
      <c r="N37" s="280"/>
      <c r="O37" s="106"/>
      <c r="P37" s="280"/>
    </row>
    <row r="38" spans="1:16" s="10" customFormat="1" ht="12.95" customHeight="1">
      <c r="A38" s="24">
        <v>15</v>
      </c>
      <c r="B38" s="396" t="s">
        <v>232</v>
      </c>
      <c r="C38" s="537"/>
      <c r="D38" s="473"/>
      <c r="E38" s="473"/>
      <c r="F38" s="537"/>
      <c r="G38" s="473"/>
      <c r="H38" s="473"/>
      <c r="I38" s="537"/>
      <c r="J38" s="473"/>
      <c r="K38" s="473"/>
      <c r="L38" s="93"/>
      <c r="M38" s="92"/>
      <c r="N38" s="92"/>
      <c r="O38" s="280"/>
      <c r="P38" s="280"/>
    </row>
    <row r="39" spans="1:16" s="10" customFormat="1" ht="12.95" customHeight="1">
      <c r="A39" s="3"/>
      <c r="B39" s="271" t="s">
        <v>392</v>
      </c>
      <c r="C39" s="537">
        <v>909</v>
      </c>
      <c r="D39" s="473">
        <v>13306.1</v>
      </c>
      <c r="E39" s="473">
        <v>21.8</v>
      </c>
      <c r="F39" s="537">
        <v>896</v>
      </c>
      <c r="G39" s="473">
        <v>13194.3</v>
      </c>
      <c r="H39" s="473">
        <v>21.6</v>
      </c>
      <c r="I39" s="537">
        <v>66</v>
      </c>
      <c r="J39" s="473">
        <v>111.7</v>
      </c>
      <c r="K39" s="473">
        <v>0.2</v>
      </c>
      <c r="L39" s="23">
        <v>15</v>
      </c>
      <c r="M39" s="106"/>
      <c r="N39" s="280"/>
      <c r="O39" s="106"/>
      <c r="P39" s="280"/>
    </row>
    <row r="40" spans="1:16" s="10" customFormat="1" ht="12.95" customHeight="1">
      <c r="A40" s="3"/>
      <c r="B40" s="260" t="s">
        <v>234</v>
      </c>
      <c r="C40" s="537"/>
      <c r="D40" s="473"/>
      <c r="E40" s="473"/>
      <c r="F40" s="537"/>
      <c r="G40" s="473"/>
      <c r="H40" s="473"/>
      <c r="I40" s="537"/>
      <c r="J40" s="473"/>
      <c r="K40" s="473"/>
      <c r="L40" s="23"/>
      <c r="M40" s="106"/>
      <c r="N40" s="280"/>
      <c r="O40" s="106"/>
      <c r="P40" s="280"/>
    </row>
    <row r="41" spans="1:16" s="10" customFormat="1" ht="12.95" customHeight="1">
      <c r="A41" s="24">
        <v>16</v>
      </c>
      <c r="B41" s="270" t="s">
        <v>393</v>
      </c>
      <c r="C41" s="537">
        <v>304</v>
      </c>
      <c r="D41" s="473">
        <v>4190</v>
      </c>
      <c r="E41" s="473">
        <v>10.3</v>
      </c>
      <c r="F41" s="537">
        <v>288</v>
      </c>
      <c r="G41" s="473">
        <v>3913.7</v>
      </c>
      <c r="H41" s="473">
        <v>9.6</v>
      </c>
      <c r="I41" s="539">
        <v>68</v>
      </c>
      <c r="J41" s="476">
        <v>276.39999999999998</v>
      </c>
      <c r="K41" s="476">
        <v>0.7</v>
      </c>
      <c r="L41" s="23">
        <v>16</v>
      </c>
      <c r="M41" s="106"/>
      <c r="N41" s="280"/>
      <c r="O41" s="106"/>
      <c r="P41" s="280"/>
    </row>
    <row r="42" spans="1:16" s="10" customFormat="1" ht="12.95" customHeight="1">
      <c r="A42" s="3"/>
      <c r="B42" s="260" t="s">
        <v>235</v>
      </c>
      <c r="C42" s="537"/>
      <c r="D42" s="473"/>
      <c r="E42" s="473"/>
      <c r="F42" s="537"/>
      <c r="G42" s="473"/>
      <c r="H42" s="473"/>
      <c r="I42" s="539"/>
      <c r="J42" s="476"/>
      <c r="K42" s="476"/>
      <c r="L42" s="23"/>
      <c r="M42" s="106"/>
      <c r="N42" s="280"/>
      <c r="O42" s="106"/>
      <c r="P42" s="280"/>
    </row>
    <row r="43" spans="1:16" s="10" customFormat="1" ht="12.95" customHeight="1">
      <c r="A43" s="24">
        <v>17</v>
      </c>
      <c r="B43" s="270" t="s">
        <v>394</v>
      </c>
      <c r="C43" s="539">
        <v>26</v>
      </c>
      <c r="D43" s="476">
        <v>35.5</v>
      </c>
      <c r="E43" s="476">
        <v>1.8</v>
      </c>
      <c r="F43" s="539">
        <v>25</v>
      </c>
      <c r="G43" s="476">
        <v>34.4</v>
      </c>
      <c r="H43" s="476">
        <v>1.8</v>
      </c>
      <c r="I43" s="539">
        <v>5</v>
      </c>
      <c r="J43" s="476">
        <v>1</v>
      </c>
      <c r="K43" s="476">
        <v>0.1</v>
      </c>
      <c r="L43" s="23">
        <v>17</v>
      </c>
      <c r="M43" s="106"/>
      <c r="N43" s="280"/>
      <c r="O43" s="106"/>
      <c r="P43" s="280"/>
    </row>
    <row r="44" spans="1:16" s="10" customFormat="1" ht="12.95" customHeight="1">
      <c r="A44" s="3"/>
      <c r="B44" s="260" t="s">
        <v>162</v>
      </c>
      <c r="C44" s="539"/>
      <c r="D44" s="476"/>
      <c r="E44" s="476"/>
      <c r="F44" s="539"/>
      <c r="G44" s="476"/>
      <c r="H44" s="476"/>
      <c r="I44" s="539"/>
      <c r="J44" s="476"/>
      <c r="K44" s="476"/>
      <c r="L44" s="23"/>
      <c r="M44" s="106"/>
      <c r="N44" s="280"/>
      <c r="O44" s="106"/>
      <c r="P44" s="280"/>
    </row>
    <row r="45" spans="1:16" s="10" customFormat="1" ht="12.95" customHeight="1">
      <c r="A45" s="24">
        <v>18</v>
      </c>
      <c r="B45" s="270" t="s">
        <v>395</v>
      </c>
      <c r="C45" s="539">
        <v>49</v>
      </c>
      <c r="D45" s="476">
        <v>157.30000000000001</v>
      </c>
      <c r="E45" s="476">
        <v>0.8</v>
      </c>
      <c r="F45" s="539">
        <v>46</v>
      </c>
      <c r="G45" s="476">
        <v>156.6</v>
      </c>
      <c r="H45" s="476">
        <v>0.8</v>
      </c>
      <c r="I45" s="539">
        <v>4</v>
      </c>
      <c r="J45" s="476">
        <v>0.7</v>
      </c>
      <c r="K45" s="476">
        <v>0</v>
      </c>
      <c r="L45" s="23">
        <v>18</v>
      </c>
      <c r="M45" s="106"/>
      <c r="N45" s="280"/>
      <c r="O45" s="106"/>
      <c r="P45" s="280"/>
    </row>
    <row r="46" spans="1:16" s="10" customFormat="1" ht="12.95" customHeight="1">
      <c r="A46" s="3"/>
      <c r="B46" s="260" t="s">
        <v>236</v>
      </c>
      <c r="C46" s="539"/>
      <c r="D46" s="476"/>
      <c r="E46" s="476"/>
      <c r="F46" s="539"/>
      <c r="G46" s="476"/>
      <c r="H46" s="476"/>
      <c r="I46" s="539"/>
      <c r="J46" s="476"/>
      <c r="K46" s="476"/>
      <c r="L46" s="23"/>
      <c r="M46" s="106"/>
      <c r="N46" s="280"/>
      <c r="O46" s="106"/>
      <c r="P46" s="280"/>
    </row>
    <row r="47" spans="1:16" s="10" customFormat="1" ht="12.95" customHeight="1">
      <c r="A47" s="24">
        <v>19</v>
      </c>
      <c r="B47" s="397" t="s">
        <v>237</v>
      </c>
      <c r="C47" s="539"/>
      <c r="D47" s="476"/>
      <c r="E47" s="476"/>
      <c r="F47" s="539"/>
      <c r="G47" s="476"/>
      <c r="H47" s="476"/>
      <c r="I47" s="539"/>
      <c r="J47" s="476"/>
      <c r="K47" s="476"/>
      <c r="L47" s="23"/>
      <c r="M47" s="106"/>
      <c r="N47" s="280"/>
      <c r="O47" s="106"/>
      <c r="P47" s="280"/>
    </row>
    <row r="48" spans="1:16" s="10" customFormat="1" ht="12.95" customHeight="1">
      <c r="A48" s="24"/>
      <c r="B48" s="270" t="s">
        <v>396</v>
      </c>
      <c r="C48" s="539">
        <v>17</v>
      </c>
      <c r="D48" s="476">
        <v>34.799999999999997</v>
      </c>
      <c r="E48" s="476">
        <v>0.3</v>
      </c>
      <c r="F48" s="539">
        <v>17</v>
      </c>
      <c r="G48" s="476">
        <v>33.799999999999997</v>
      </c>
      <c r="H48" s="476">
        <v>0.3</v>
      </c>
      <c r="I48" s="539">
        <v>1</v>
      </c>
      <c r="J48" s="476">
        <v>1</v>
      </c>
      <c r="K48" s="476">
        <v>0</v>
      </c>
      <c r="L48" s="23">
        <v>19</v>
      </c>
      <c r="M48" s="106"/>
      <c r="N48" s="280"/>
      <c r="O48" s="106"/>
      <c r="P48" s="280"/>
    </row>
    <row r="49" spans="1:16" s="10" customFormat="1" ht="12.95" customHeight="1">
      <c r="A49" s="3"/>
      <c r="B49" s="260" t="s">
        <v>238</v>
      </c>
      <c r="C49" s="539"/>
      <c r="D49" s="476"/>
      <c r="E49" s="476"/>
      <c r="F49" s="539"/>
      <c r="G49" s="476"/>
      <c r="H49" s="476"/>
      <c r="I49" s="539"/>
      <c r="J49" s="476"/>
      <c r="K49" s="476"/>
      <c r="L49" s="23"/>
      <c r="M49" s="106"/>
      <c r="N49" s="280"/>
      <c r="O49" s="106"/>
      <c r="P49" s="280"/>
    </row>
    <row r="50" spans="1:16" s="10" customFormat="1" ht="12.95" customHeight="1">
      <c r="A50" s="24">
        <v>20</v>
      </c>
      <c r="B50" s="270" t="s">
        <v>397</v>
      </c>
      <c r="C50" s="539">
        <v>33</v>
      </c>
      <c r="D50" s="476">
        <v>817.6</v>
      </c>
      <c r="E50" s="476">
        <v>19.8</v>
      </c>
      <c r="F50" s="539">
        <v>30</v>
      </c>
      <c r="G50" s="476">
        <v>575.1</v>
      </c>
      <c r="H50" s="476">
        <v>14</v>
      </c>
      <c r="I50" s="539">
        <v>19</v>
      </c>
      <c r="J50" s="476">
        <v>242.5</v>
      </c>
      <c r="K50" s="476">
        <v>5.9</v>
      </c>
      <c r="L50" s="23">
        <v>20</v>
      </c>
      <c r="M50" s="106"/>
      <c r="N50" s="280"/>
      <c r="O50" s="106"/>
      <c r="P50" s="280"/>
    </row>
    <row r="51" spans="1:16" s="10" customFormat="1" ht="12.95" customHeight="1">
      <c r="A51" s="3"/>
      <c r="B51" s="260" t="s">
        <v>239</v>
      </c>
      <c r="C51" s="539"/>
      <c r="D51" s="476"/>
      <c r="E51" s="476"/>
      <c r="F51" s="539"/>
      <c r="G51" s="476"/>
      <c r="H51" s="476"/>
      <c r="I51" s="539"/>
      <c r="J51" s="476"/>
      <c r="K51" s="476"/>
      <c r="L51" s="23"/>
      <c r="M51" s="106"/>
      <c r="N51" s="280"/>
      <c r="O51" s="106"/>
      <c r="P51" s="280"/>
    </row>
  </sheetData>
  <mergeCells count="6">
    <mergeCell ref="B4:B5"/>
    <mergeCell ref="C4:E4"/>
    <mergeCell ref="A4:A5"/>
    <mergeCell ref="L4:L5"/>
    <mergeCell ref="F4:H4"/>
    <mergeCell ref="I4:K4"/>
  </mergeCells>
  <phoneticPr fontId="3" type="noConversion"/>
  <pageMargins left="0.78740157480314965" right="0.78740157480314965" top="0.78740157480314965" bottom="0.59055118110236227" header="0.51181102362204722" footer="0.51181102362204722"/>
  <pageSetup paperSize="9" firstPageNumber="76" pageOrder="overThenDown" orientation="portrait" useFirstPageNumber="1" r:id="rId1"/>
  <headerFooter alignWithMargins="0">
    <oddHeader>&amp;C&amp;"Times New Roman,Normalny"&amp;P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87"/>
  <sheetViews>
    <sheetView zoomScaleNormal="100" workbookViewId="0"/>
  </sheetViews>
  <sheetFormatPr defaultRowHeight="12.75"/>
  <cols>
    <col min="1" max="1" width="4.140625" style="8" customWidth="1"/>
    <col min="2" max="2" width="38.5703125" style="8" customWidth="1"/>
    <col min="3" max="3" width="10.7109375" style="8" customWidth="1"/>
    <col min="4" max="4" width="21.140625" style="8" customWidth="1"/>
    <col min="5" max="5" width="12.28515625" style="8" customWidth="1"/>
    <col min="6" max="6" width="11" style="8" customWidth="1"/>
    <col min="7" max="7" width="18.140625" style="8" customWidth="1"/>
    <col min="8" max="8" width="12.7109375" style="8" customWidth="1"/>
    <col min="9" max="9" width="10.42578125" style="8" customWidth="1"/>
    <col min="10" max="10" width="18.28515625" style="8" customWidth="1"/>
    <col min="11" max="11" width="12" style="8" customWidth="1"/>
    <col min="12" max="12" width="4.140625" style="28" customWidth="1"/>
    <col min="13" max="14" width="9.140625" style="28"/>
    <col min="15" max="16384" width="9.140625" style="8"/>
  </cols>
  <sheetData>
    <row r="1" spans="1:15" s="169" customFormat="1" ht="15.75">
      <c r="A1" s="22" t="s">
        <v>561</v>
      </c>
      <c r="F1" s="22"/>
      <c r="L1" s="299"/>
      <c r="M1" s="299"/>
      <c r="N1" s="299"/>
    </row>
    <row r="2" spans="1:15" s="169" customFormat="1" ht="15.75">
      <c r="B2" s="202" t="s">
        <v>562</v>
      </c>
      <c r="C2" s="299"/>
      <c r="D2" s="299"/>
      <c r="E2" s="299"/>
      <c r="F2" s="299"/>
      <c r="G2" s="299"/>
      <c r="H2" s="299"/>
      <c r="I2" s="299"/>
      <c r="J2" s="299"/>
      <c r="L2" s="299"/>
      <c r="M2" s="299"/>
      <c r="N2" s="299"/>
    </row>
    <row r="3" spans="1:15" ht="12.95" customHeight="1">
      <c r="B3" s="21"/>
      <c r="C3" s="36"/>
      <c r="D3" s="36"/>
      <c r="F3" s="36"/>
      <c r="G3" s="36"/>
      <c r="I3" s="36"/>
      <c r="J3" s="28"/>
    </row>
    <row r="4" spans="1:15" ht="42" customHeight="1">
      <c r="A4" s="756" t="s">
        <v>116</v>
      </c>
      <c r="B4" s="778" t="s">
        <v>143</v>
      </c>
      <c r="C4" s="780" t="s">
        <v>194</v>
      </c>
      <c r="D4" s="803"/>
      <c r="E4" s="781"/>
      <c r="F4" s="780" t="s">
        <v>208</v>
      </c>
      <c r="G4" s="803"/>
      <c r="H4" s="781"/>
      <c r="I4" s="780" t="s">
        <v>209</v>
      </c>
      <c r="J4" s="803"/>
      <c r="K4" s="781"/>
      <c r="L4" s="758" t="s">
        <v>116</v>
      </c>
    </row>
    <row r="5" spans="1:15" ht="104.25" customHeight="1">
      <c r="A5" s="757"/>
      <c r="B5" s="802"/>
      <c r="C5" s="1" t="s">
        <v>15</v>
      </c>
      <c r="D5" s="120" t="s">
        <v>131</v>
      </c>
      <c r="E5" s="120" t="s">
        <v>350</v>
      </c>
      <c r="F5" s="1" t="s">
        <v>15</v>
      </c>
      <c r="G5" s="1" t="s">
        <v>206</v>
      </c>
      <c r="H5" s="120" t="s">
        <v>350</v>
      </c>
      <c r="I5" s="1" t="s">
        <v>15</v>
      </c>
      <c r="J5" s="1" t="s">
        <v>207</v>
      </c>
      <c r="K5" s="120" t="s">
        <v>350</v>
      </c>
      <c r="L5" s="759"/>
    </row>
    <row r="6" spans="1:15" s="3" customFormat="1" ht="26.25" customHeight="1">
      <c r="A6" s="60">
        <v>1</v>
      </c>
      <c r="B6" s="157" t="s">
        <v>399</v>
      </c>
      <c r="C6" s="535">
        <v>9587</v>
      </c>
      <c r="D6" s="472">
        <v>461660.9</v>
      </c>
      <c r="E6" s="472">
        <v>42.4</v>
      </c>
      <c r="F6" s="535">
        <v>9395</v>
      </c>
      <c r="G6" s="472">
        <v>410273.7</v>
      </c>
      <c r="H6" s="472">
        <v>37.700000000000003</v>
      </c>
      <c r="I6" s="535">
        <v>4167</v>
      </c>
      <c r="J6" s="472">
        <v>51387.1</v>
      </c>
      <c r="K6" s="472">
        <v>4.7</v>
      </c>
      <c r="L6" s="163">
        <v>1</v>
      </c>
      <c r="M6" s="106"/>
      <c r="N6" s="62"/>
      <c r="O6" s="62"/>
    </row>
    <row r="7" spans="1:15" s="3" customFormat="1" ht="13.5">
      <c r="A7" s="61"/>
      <c r="B7" s="186" t="s">
        <v>168</v>
      </c>
      <c r="C7" s="536" t="s">
        <v>60</v>
      </c>
      <c r="D7" s="475" t="s">
        <v>60</v>
      </c>
      <c r="E7" s="475" t="s">
        <v>60</v>
      </c>
      <c r="F7" s="536" t="s">
        <v>60</v>
      </c>
      <c r="G7" s="475" t="s">
        <v>60</v>
      </c>
      <c r="H7" s="475" t="s">
        <v>60</v>
      </c>
      <c r="I7" s="536" t="s">
        <v>60</v>
      </c>
      <c r="J7" s="475" t="s">
        <v>60</v>
      </c>
      <c r="K7" s="475" t="s">
        <v>60</v>
      </c>
      <c r="L7" s="164"/>
      <c r="M7" s="106"/>
      <c r="N7" s="62"/>
      <c r="O7" s="62"/>
    </row>
    <row r="8" spans="1:15" s="3" customFormat="1" ht="15" customHeight="1">
      <c r="A8" s="61">
        <v>2</v>
      </c>
      <c r="B8" s="158" t="s">
        <v>400</v>
      </c>
      <c r="C8" s="537">
        <v>1141</v>
      </c>
      <c r="D8" s="473">
        <v>42980.2</v>
      </c>
      <c r="E8" s="473">
        <v>23.1</v>
      </c>
      <c r="F8" s="537">
        <v>1115</v>
      </c>
      <c r="G8" s="473">
        <v>40829.1</v>
      </c>
      <c r="H8" s="473">
        <v>21.9</v>
      </c>
      <c r="I8" s="537">
        <v>457</v>
      </c>
      <c r="J8" s="473">
        <v>2151.1</v>
      </c>
      <c r="K8" s="473">
        <v>1.2</v>
      </c>
      <c r="L8" s="164">
        <v>2</v>
      </c>
      <c r="M8" s="92"/>
      <c r="N8" s="62"/>
      <c r="O8" s="62"/>
    </row>
    <row r="9" spans="1:15" s="3" customFormat="1" ht="12.75" customHeight="1">
      <c r="A9" s="61"/>
      <c r="B9" s="190" t="s">
        <v>21</v>
      </c>
      <c r="C9" s="537"/>
      <c r="D9" s="473"/>
      <c r="E9" s="473"/>
      <c r="F9" s="537"/>
      <c r="G9" s="473"/>
      <c r="H9" s="473"/>
      <c r="I9" s="537"/>
      <c r="J9" s="473"/>
      <c r="K9" s="473"/>
      <c r="L9" s="164"/>
      <c r="M9" s="92"/>
      <c r="N9" s="62"/>
      <c r="O9" s="62"/>
    </row>
    <row r="10" spans="1:15" s="3" customFormat="1" ht="15" customHeight="1">
      <c r="A10" s="61">
        <v>3</v>
      </c>
      <c r="B10" s="158" t="s">
        <v>401</v>
      </c>
      <c r="C10" s="537">
        <v>68</v>
      </c>
      <c r="D10" s="473">
        <v>1580.4</v>
      </c>
      <c r="E10" s="473">
        <v>5.3</v>
      </c>
      <c r="F10" s="537">
        <v>64</v>
      </c>
      <c r="G10" s="473">
        <v>1443.5</v>
      </c>
      <c r="H10" s="473">
        <v>4.8</v>
      </c>
      <c r="I10" s="537">
        <v>40</v>
      </c>
      <c r="J10" s="473">
        <v>136.80000000000001</v>
      </c>
      <c r="K10" s="473">
        <v>0.5</v>
      </c>
      <c r="L10" s="164">
        <v>3</v>
      </c>
      <c r="M10" s="92"/>
      <c r="N10" s="62"/>
      <c r="O10" s="62"/>
    </row>
    <row r="11" spans="1:15" s="3" customFormat="1" ht="12.75" customHeight="1">
      <c r="A11" s="61"/>
      <c r="B11" s="190" t="s">
        <v>22</v>
      </c>
      <c r="C11" s="537"/>
      <c r="D11" s="473"/>
      <c r="E11" s="473"/>
      <c r="F11" s="537"/>
      <c r="G11" s="473"/>
      <c r="H11" s="473"/>
      <c r="I11" s="537"/>
      <c r="J11" s="473"/>
      <c r="K11" s="473"/>
      <c r="L11" s="164"/>
      <c r="M11" s="92"/>
      <c r="N11" s="62"/>
      <c r="O11" s="62"/>
    </row>
    <row r="12" spans="1:15" s="3" customFormat="1" ht="15" customHeight="1">
      <c r="A12" s="61">
        <v>4</v>
      </c>
      <c r="B12" s="158" t="s">
        <v>402</v>
      </c>
      <c r="C12" s="537">
        <v>10</v>
      </c>
      <c r="D12" s="473">
        <v>2327</v>
      </c>
      <c r="E12" s="473">
        <v>20.100000000000001</v>
      </c>
      <c r="F12" s="537">
        <v>10</v>
      </c>
      <c r="G12" s="473">
        <v>2282.6</v>
      </c>
      <c r="H12" s="474">
        <v>19.7</v>
      </c>
      <c r="I12" s="538">
        <v>7</v>
      </c>
      <c r="J12" s="473">
        <v>44.4</v>
      </c>
      <c r="K12" s="474">
        <v>0.4</v>
      </c>
      <c r="L12" s="164">
        <v>4</v>
      </c>
      <c r="M12" s="92"/>
      <c r="N12" s="62"/>
      <c r="O12" s="62"/>
    </row>
    <row r="13" spans="1:15" s="3" customFormat="1" ht="12.75" customHeight="1">
      <c r="A13" s="61"/>
      <c r="B13" s="188" t="s">
        <v>220</v>
      </c>
      <c r="C13" s="537"/>
      <c r="D13" s="473"/>
      <c r="E13" s="473"/>
      <c r="F13" s="537"/>
      <c r="G13" s="473"/>
      <c r="H13" s="474"/>
      <c r="I13" s="538"/>
      <c r="J13" s="473"/>
      <c r="K13" s="474"/>
      <c r="L13" s="164"/>
      <c r="M13" s="92"/>
      <c r="N13" s="62"/>
      <c r="O13" s="62"/>
    </row>
    <row r="14" spans="1:15" s="3" customFormat="1" ht="15" customHeight="1">
      <c r="A14" s="61">
        <v>5</v>
      </c>
      <c r="B14" s="158" t="s">
        <v>403</v>
      </c>
      <c r="C14" s="537">
        <v>252</v>
      </c>
      <c r="D14" s="473">
        <v>4715.3</v>
      </c>
      <c r="E14" s="473">
        <v>50.6</v>
      </c>
      <c r="F14" s="537">
        <v>248</v>
      </c>
      <c r="G14" s="473">
        <v>4450.1000000000004</v>
      </c>
      <c r="H14" s="473">
        <v>47.7</v>
      </c>
      <c r="I14" s="537">
        <v>119</v>
      </c>
      <c r="J14" s="473">
        <v>265.2</v>
      </c>
      <c r="K14" s="473">
        <v>2.8</v>
      </c>
      <c r="L14" s="164">
        <v>5</v>
      </c>
      <c r="M14" s="92"/>
      <c r="N14" s="62"/>
      <c r="O14" s="62"/>
    </row>
    <row r="15" spans="1:15" s="3" customFormat="1" ht="12.75" customHeight="1">
      <c r="A15" s="61"/>
      <c r="B15" s="188" t="s">
        <v>169</v>
      </c>
      <c r="C15" s="537"/>
      <c r="D15" s="473"/>
      <c r="E15" s="473"/>
      <c r="F15" s="537"/>
      <c r="G15" s="473"/>
      <c r="H15" s="473"/>
      <c r="I15" s="537"/>
      <c r="J15" s="473"/>
      <c r="K15" s="473"/>
      <c r="L15" s="164"/>
      <c r="M15" s="92"/>
      <c r="N15" s="62"/>
      <c r="O15" s="62"/>
    </row>
    <row r="16" spans="1:15" s="3" customFormat="1" ht="15" customHeight="1">
      <c r="A16" s="61">
        <v>6</v>
      </c>
      <c r="B16" s="158" t="s">
        <v>404</v>
      </c>
      <c r="C16" s="537">
        <v>315</v>
      </c>
      <c r="D16" s="473">
        <v>1931.7</v>
      </c>
      <c r="E16" s="473">
        <v>42.2</v>
      </c>
      <c r="F16" s="537">
        <v>309</v>
      </c>
      <c r="G16" s="473">
        <v>1858.2</v>
      </c>
      <c r="H16" s="473">
        <v>40.6</v>
      </c>
      <c r="I16" s="537">
        <v>95</v>
      </c>
      <c r="J16" s="473">
        <v>73.5</v>
      </c>
      <c r="K16" s="473">
        <v>1.6</v>
      </c>
      <c r="L16" s="164">
        <v>6</v>
      </c>
      <c r="M16" s="92"/>
      <c r="N16" s="62"/>
      <c r="O16" s="62"/>
    </row>
    <row r="17" spans="1:16" s="3" customFormat="1" ht="12.75" customHeight="1">
      <c r="A17" s="61"/>
      <c r="B17" s="188" t="s">
        <v>23</v>
      </c>
      <c r="C17" s="537"/>
      <c r="D17" s="473"/>
      <c r="E17" s="473"/>
      <c r="F17" s="537"/>
      <c r="G17" s="473"/>
      <c r="H17" s="473"/>
      <c r="I17" s="537"/>
      <c r="J17" s="473"/>
      <c r="K17" s="473"/>
      <c r="L17" s="164"/>
      <c r="M17" s="92"/>
      <c r="N17" s="62"/>
      <c r="O17" s="62"/>
    </row>
    <row r="18" spans="1:16" s="3" customFormat="1" ht="15" customHeight="1">
      <c r="A18" s="61">
        <v>7</v>
      </c>
      <c r="B18" s="158" t="s">
        <v>405</v>
      </c>
      <c r="C18" s="537">
        <v>109</v>
      </c>
      <c r="D18" s="473">
        <v>1787.9</v>
      </c>
      <c r="E18" s="473">
        <v>48.4</v>
      </c>
      <c r="F18" s="537">
        <v>106</v>
      </c>
      <c r="G18" s="473">
        <v>1656.2</v>
      </c>
      <c r="H18" s="473">
        <v>44.8</v>
      </c>
      <c r="I18" s="537">
        <v>38</v>
      </c>
      <c r="J18" s="473">
        <v>131.80000000000001</v>
      </c>
      <c r="K18" s="473">
        <v>3.6</v>
      </c>
      <c r="L18" s="164">
        <v>7</v>
      </c>
      <c r="M18" s="92"/>
      <c r="N18" s="62"/>
      <c r="O18" s="62"/>
    </row>
    <row r="19" spans="1:16" s="3" customFormat="1" ht="12.75" customHeight="1">
      <c r="A19" s="61"/>
      <c r="B19" s="188" t="s">
        <v>24</v>
      </c>
      <c r="C19" s="537"/>
      <c r="D19" s="473"/>
      <c r="E19" s="473"/>
      <c r="F19" s="537"/>
      <c r="G19" s="473"/>
      <c r="H19" s="473"/>
      <c r="I19" s="537"/>
      <c r="J19" s="473"/>
      <c r="K19" s="473"/>
      <c r="L19" s="164"/>
      <c r="M19" s="92"/>
      <c r="N19" s="62"/>
      <c r="O19" s="62"/>
    </row>
    <row r="20" spans="1:16" s="3" customFormat="1" ht="15" customHeight="1">
      <c r="A20" s="63">
        <v>8</v>
      </c>
      <c r="B20" s="159" t="s">
        <v>49</v>
      </c>
      <c r="C20" s="540"/>
      <c r="D20" s="478"/>
      <c r="E20" s="478"/>
      <c r="F20" s="540"/>
      <c r="G20" s="478"/>
      <c r="H20" s="478"/>
      <c r="I20" s="540"/>
      <c r="J20" s="478"/>
      <c r="K20" s="478"/>
      <c r="L20" s="164"/>
      <c r="M20" s="356"/>
      <c r="N20" s="62"/>
      <c r="O20" s="62"/>
      <c r="P20" s="345"/>
    </row>
    <row r="21" spans="1:16" s="3" customFormat="1" ht="14.25" customHeight="1">
      <c r="A21" s="63"/>
      <c r="B21" s="241" t="s">
        <v>50</v>
      </c>
      <c r="C21" s="541"/>
      <c r="D21" s="479"/>
      <c r="E21" s="479"/>
      <c r="F21" s="541"/>
      <c r="G21" s="479"/>
      <c r="H21" s="479"/>
      <c r="I21" s="541"/>
      <c r="J21" s="479"/>
      <c r="K21" s="479"/>
      <c r="L21" s="164"/>
      <c r="M21" s="326"/>
      <c r="N21" s="62"/>
      <c r="O21" s="62"/>
      <c r="P21" s="345"/>
    </row>
    <row r="22" spans="1:16" s="3" customFormat="1" ht="14.25" customHeight="1">
      <c r="A22" s="63"/>
      <c r="B22" s="240" t="s">
        <v>406</v>
      </c>
      <c r="C22" s="541">
        <v>519</v>
      </c>
      <c r="D22" s="479">
        <v>9698</v>
      </c>
      <c r="E22" s="479">
        <v>36.6</v>
      </c>
      <c r="F22" s="541">
        <v>509</v>
      </c>
      <c r="G22" s="479">
        <v>9147.7999999999993</v>
      </c>
      <c r="H22" s="479">
        <v>34.5</v>
      </c>
      <c r="I22" s="541">
        <v>181</v>
      </c>
      <c r="J22" s="479">
        <v>550.20000000000005</v>
      </c>
      <c r="K22" s="479">
        <v>2.1</v>
      </c>
      <c r="L22" s="164">
        <v>8</v>
      </c>
      <c r="M22" s="326"/>
      <c r="N22" s="62"/>
      <c r="O22" s="62"/>
      <c r="P22" s="345"/>
    </row>
    <row r="23" spans="1:16" s="3" customFormat="1" ht="12.75" customHeight="1">
      <c r="A23" s="24"/>
      <c r="B23" s="189" t="s">
        <v>51</v>
      </c>
      <c r="C23" s="537"/>
      <c r="D23" s="473"/>
      <c r="E23" s="473"/>
      <c r="F23" s="537"/>
      <c r="G23" s="473"/>
      <c r="H23" s="473"/>
      <c r="I23" s="537"/>
      <c r="J23" s="473"/>
      <c r="K23" s="473"/>
      <c r="L23" s="164"/>
      <c r="M23" s="92"/>
      <c r="N23" s="62"/>
      <c r="O23" s="62"/>
      <c r="P23" s="345"/>
    </row>
    <row r="24" spans="1:16" s="3" customFormat="1" ht="12.75" customHeight="1">
      <c r="A24" s="24"/>
      <c r="B24" s="189" t="s">
        <v>52</v>
      </c>
      <c r="C24" s="537"/>
      <c r="D24" s="473"/>
      <c r="E24" s="473"/>
      <c r="F24" s="537"/>
      <c r="G24" s="473"/>
      <c r="H24" s="473"/>
      <c r="I24" s="537"/>
      <c r="J24" s="473"/>
      <c r="K24" s="473"/>
      <c r="L24" s="164"/>
      <c r="M24" s="92"/>
      <c r="N24" s="62"/>
      <c r="O24" s="62"/>
      <c r="P24" s="345"/>
    </row>
    <row r="25" spans="1:16" s="3" customFormat="1" ht="12.75" customHeight="1">
      <c r="A25" s="24"/>
      <c r="B25" s="189" t="s">
        <v>117</v>
      </c>
      <c r="C25" s="537"/>
      <c r="D25" s="473"/>
      <c r="E25" s="473"/>
      <c r="F25" s="537"/>
      <c r="G25" s="473"/>
      <c r="H25" s="473"/>
      <c r="I25" s="537"/>
      <c r="J25" s="473"/>
      <c r="K25" s="473"/>
      <c r="L25" s="164"/>
      <c r="M25" s="92"/>
      <c r="N25" s="62"/>
      <c r="O25" s="62"/>
      <c r="P25" s="345"/>
    </row>
    <row r="26" spans="1:16" s="3" customFormat="1" ht="15" customHeight="1">
      <c r="A26" s="24">
        <v>9</v>
      </c>
      <c r="B26" s="158" t="s">
        <v>407</v>
      </c>
      <c r="C26" s="541">
        <v>285</v>
      </c>
      <c r="D26" s="479">
        <v>11427.1</v>
      </c>
      <c r="E26" s="479">
        <v>35.4</v>
      </c>
      <c r="F26" s="541">
        <v>279</v>
      </c>
      <c r="G26" s="479">
        <v>11027.8</v>
      </c>
      <c r="H26" s="479">
        <v>34.200000000000003</v>
      </c>
      <c r="I26" s="541">
        <v>140</v>
      </c>
      <c r="J26" s="479">
        <v>399.3</v>
      </c>
      <c r="K26" s="479">
        <v>1.2</v>
      </c>
      <c r="L26" s="164">
        <v>9</v>
      </c>
      <c r="M26" s="326"/>
      <c r="N26" s="62"/>
      <c r="O26" s="62"/>
      <c r="P26" s="345"/>
    </row>
    <row r="27" spans="1:16" s="3" customFormat="1" ht="12.75" customHeight="1">
      <c r="A27" s="63"/>
      <c r="B27" s="188" t="s">
        <v>25</v>
      </c>
      <c r="C27" s="540"/>
      <c r="D27" s="478"/>
      <c r="E27" s="478"/>
      <c r="F27" s="540"/>
      <c r="G27" s="478"/>
      <c r="H27" s="478"/>
      <c r="I27" s="540"/>
      <c r="J27" s="478"/>
      <c r="K27" s="478"/>
      <c r="L27" s="164"/>
      <c r="M27" s="356"/>
      <c r="N27" s="62"/>
      <c r="O27" s="62"/>
    </row>
    <row r="28" spans="1:16" s="3" customFormat="1" ht="15" customHeight="1">
      <c r="A28" s="63">
        <v>10</v>
      </c>
      <c r="B28" s="161" t="s">
        <v>26</v>
      </c>
      <c r="C28" s="537"/>
      <c r="D28" s="473"/>
      <c r="E28" s="473"/>
      <c r="F28" s="537"/>
      <c r="G28" s="473"/>
      <c r="H28" s="473"/>
      <c r="I28" s="537"/>
      <c r="J28" s="473"/>
      <c r="K28" s="473"/>
      <c r="L28" s="164"/>
      <c r="M28" s="92"/>
      <c r="N28" s="62"/>
      <c r="O28" s="62"/>
    </row>
    <row r="29" spans="1:16" s="3" customFormat="1" ht="14.25" customHeight="1">
      <c r="A29" s="63"/>
      <c r="B29" s="240" t="s">
        <v>408</v>
      </c>
      <c r="C29" s="537">
        <v>201</v>
      </c>
      <c r="D29" s="473">
        <v>2950.7</v>
      </c>
      <c r="E29" s="473">
        <v>28.8</v>
      </c>
      <c r="F29" s="537">
        <v>200</v>
      </c>
      <c r="G29" s="473">
        <v>2889</v>
      </c>
      <c r="H29" s="473">
        <v>28.2</v>
      </c>
      <c r="I29" s="537">
        <v>44</v>
      </c>
      <c r="J29" s="473">
        <v>61.6</v>
      </c>
      <c r="K29" s="473">
        <v>0.6</v>
      </c>
      <c r="L29" s="164">
        <v>10</v>
      </c>
      <c r="M29" s="92"/>
      <c r="N29" s="62"/>
      <c r="O29" s="62"/>
    </row>
    <row r="30" spans="1:16" s="3" customFormat="1" ht="12.75" customHeight="1">
      <c r="A30" s="61"/>
      <c r="B30" s="188" t="s">
        <v>27</v>
      </c>
      <c r="C30" s="537"/>
      <c r="D30" s="473"/>
      <c r="E30" s="473"/>
      <c r="F30" s="537"/>
      <c r="G30" s="473"/>
      <c r="H30" s="473"/>
      <c r="I30" s="537"/>
      <c r="J30" s="473"/>
      <c r="K30" s="473"/>
      <c r="L30" s="164"/>
      <c r="M30" s="92"/>
      <c r="N30" s="62"/>
      <c r="O30" s="62"/>
    </row>
    <row r="31" spans="1:16" s="3" customFormat="1" ht="15" customHeight="1">
      <c r="A31" s="61">
        <v>11</v>
      </c>
      <c r="B31" s="160" t="s">
        <v>41</v>
      </c>
      <c r="C31" s="540"/>
      <c r="D31" s="478"/>
      <c r="E31" s="478"/>
      <c r="F31" s="540"/>
      <c r="G31" s="478"/>
      <c r="H31" s="478"/>
      <c r="I31" s="540"/>
      <c r="J31" s="478"/>
      <c r="K31" s="478"/>
      <c r="L31" s="25"/>
      <c r="M31" s="356"/>
      <c r="N31" s="61"/>
      <c r="O31" s="61"/>
    </row>
    <row r="32" spans="1:16" s="3" customFormat="1" ht="14.25" customHeight="1">
      <c r="A32" s="63"/>
      <c r="B32" s="240" t="s">
        <v>409</v>
      </c>
      <c r="C32" s="537">
        <v>27</v>
      </c>
      <c r="D32" s="473">
        <v>44838.1</v>
      </c>
      <c r="E32" s="473">
        <v>32.799999999999997</v>
      </c>
      <c r="F32" s="537">
        <v>27</v>
      </c>
      <c r="G32" s="473">
        <v>17039.8</v>
      </c>
      <c r="H32" s="473">
        <v>12.5</v>
      </c>
      <c r="I32" s="537">
        <v>16</v>
      </c>
      <c r="J32" s="473">
        <v>27798.3</v>
      </c>
      <c r="K32" s="473">
        <v>20.3</v>
      </c>
      <c r="L32" s="164">
        <v>11</v>
      </c>
      <c r="M32" s="92"/>
      <c r="N32" s="62"/>
      <c r="O32" s="62"/>
    </row>
    <row r="33" spans="1:16" s="3" customFormat="1" ht="12.75" customHeight="1">
      <c r="A33" s="63"/>
      <c r="B33" s="188" t="s">
        <v>28</v>
      </c>
      <c r="C33" s="537"/>
      <c r="D33" s="473"/>
      <c r="E33" s="473"/>
      <c r="F33" s="537"/>
      <c r="G33" s="473"/>
      <c r="H33" s="473"/>
      <c r="I33" s="537"/>
      <c r="J33" s="473"/>
      <c r="K33" s="473"/>
      <c r="L33" s="164"/>
      <c r="M33" s="92"/>
      <c r="N33" s="62"/>
      <c r="O33" s="62"/>
    </row>
    <row r="34" spans="1:16" s="3" customFormat="1" ht="12.75" customHeight="1">
      <c r="A34" s="63"/>
      <c r="B34" s="239" t="s">
        <v>56</v>
      </c>
      <c r="C34" s="537"/>
      <c r="D34" s="473"/>
      <c r="E34" s="473"/>
      <c r="F34" s="537"/>
      <c r="G34" s="473"/>
      <c r="H34" s="473"/>
      <c r="I34" s="537"/>
      <c r="J34" s="473"/>
      <c r="K34" s="473"/>
      <c r="L34" s="62"/>
      <c r="M34" s="92"/>
      <c r="N34" s="62"/>
      <c r="O34" s="62"/>
    </row>
    <row r="35" spans="1:16" s="3" customFormat="1" ht="15" customHeight="1">
      <c r="A35" s="63">
        <v>12</v>
      </c>
      <c r="B35" s="158" t="s">
        <v>410</v>
      </c>
      <c r="C35" s="537">
        <v>385</v>
      </c>
      <c r="D35" s="473">
        <v>24221.9</v>
      </c>
      <c r="E35" s="473">
        <v>40</v>
      </c>
      <c r="F35" s="537">
        <v>377</v>
      </c>
      <c r="G35" s="473">
        <v>21954</v>
      </c>
      <c r="H35" s="473">
        <v>36.299999999999997</v>
      </c>
      <c r="I35" s="537">
        <v>197</v>
      </c>
      <c r="J35" s="473">
        <v>2267.9</v>
      </c>
      <c r="K35" s="473">
        <v>3.7</v>
      </c>
      <c r="L35" s="62">
        <v>12</v>
      </c>
      <c r="M35" s="92"/>
      <c r="N35" s="62"/>
      <c r="O35" s="62"/>
    </row>
    <row r="36" spans="1:16" s="3" customFormat="1" ht="12.75" customHeight="1">
      <c r="A36" s="63"/>
      <c r="B36" s="188" t="s">
        <v>475</v>
      </c>
      <c r="C36" s="537"/>
      <c r="D36" s="473"/>
      <c r="E36" s="473"/>
      <c r="F36" s="537"/>
      <c r="G36" s="473"/>
      <c r="H36" s="473"/>
      <c r="I36" s="537"/>
      <c r="J36" s="473"/>
      <c r="K36" s="473"/>
      <c r="L36" s="62"/>
      <c r="M36" s="92"/>
      <c r="N36" s="62"/>
      <c r="O36" s="62"/>
    </row>
    <row r="37" spans="1:16" s="3" customFormat="1" ht="15" customHeight="1">
      <c r="A37" s="61">
        <v>13</v>
      </c>
      <c r="B37" s="159" t="s">
        <v>45</v>
      </c>
      <c r="C37" s="537"/>
      <c r="D37" s="473"/>
      <c r="E37" s="473"/>
      <c r="F37" s="537"/>
      <c r="G37" s="473"/>
      <c r="H37" s="473"/>
      <c r="I37" s="537"/>
      <c r="J37" s="473"/>
      <c r="K37" s="473"/>
      <c r="L37" s="164"/>
      <c r="M37" s="92"/>
      <c r="N37" s="62"/>
      <c r="O37" s="62"/>
      <c r="P37" s="345"/>
    </row>
    <row r="38" spans="1:16" s="3" customFormat="1" ht="13.5" customHeight="1">
      <c r="A38" s="63"/>
      <c r="B38" s="241" t="s">
        <v>46</v>
      </c>
      <c r="C38" s="537"/>
      <c r="D38" s="473"/>
      <c r="E38" s="473"/>
      <c r="F38" s="537"/>
      <c r="G38" s="473"/>
      <c r="H38" s="473"/>
      <c r="I38" s="537"/>
      <c r="J38" s="473"/>
      <c r="K38" s="473"/>
      <c r="L38" s="62"/>
      <c r="M38" s="92"/>
      <c r="N38" s="62"/>
      <c r="O38" s="62"/>
      <c r="P38" s="345"/>
    </row>
    <row r="39" spans="1:16" s="3" customFormat="1" ht="13.5" customHeight="1">
      <c r="A39" s="63"/>
      <c r="B39" s="240" t="s">
        <v>411</v>
      </c>
      <c r="C39" s="537">
        <v>71</v>
      </c>
      <c r="D39" s="473">
        <v>5851.3</v>
      </c>
      <c r="E39" s="473">
        <v>39</v>
      </c>
      <c r="F39" s="537">
        <v>69</v>
      </c>
      <c r="G39" s="473">
        <v>5443.3</v>
      </c>
      <c r="H39" s="473">
        <v>36.200000000000003</v>
      </c>
      <c r="I39" s="537">
        <v>33</v>
      </c>
      <c r="J39" s="473">
        <v>408.1</v>
      </c>
      <c r="K39" s="473">
        <v>2.7</v>
      </c>
      <c r="L39" s="62">
        <v>13</v>
      </c>
      <c r="M39" s="92"/>
      <c r="N39" s="62"/>
      <c r="O39" s="62"/>
      <c r="P39" s="345"/>
    </row>
    <row r="40" spans="1:16" s="3" customFormat="1" ht="12.75" customHeight="1">
      <c r="A40" s="61"/>
      <c r="B40" s="188" t="s">
        <v>47</v>
      </c>
      <c r="C40" s="537"/>
      <c r="D40" s="473"/>
      <c r="E40" s="473"/>
      <c r="F40" s="537"/>
      <c r="G40" s="473"/>
      <c r="H40" s="473"/>
      <c r="I40" s="537"/>
      <c r="J40" s="473"/>
      <c r="K40" s="473"/>
      <c r="L40" s="93"/>
      <c r="M40" s="92"/>
      <c r="N40" s="92"/>
      <c r="O40" s="62"/>
      <c r="P40" s="345"/>
    </row>
    <row r="41" spans="1:16" s="3" customFormat="1" ht="12.75" customHeight="1">
      <c r="A41" s="61"/>
      <c r="B41" s="188" t="s">
        <v>48</v>
      </c>
      <c r="C41" s="537"/>
      <c r="D41" s="473"/>
      <c r="E41" s="473"/>
      <c r="F41" s="537"/>
      <c r="G41" s="473"/>
      <c r="H41" s="473"/>
      <c r="I41" s="537"/>
      <c r="J41" s="473"/>
      <c r="K41" s="473"/>
      <c r="L41" s="93"/>
      <c r="M41" s="92"/>
      <c r="N41" s="92"/>
      <c r="O41" s="62"/>
      <c r="P41" s="345"/>
    </row>
    <row r="42" spans="1:16" s="3" customFormat="1" ht="12.75" customHeight="1">
      <c r="A42" s="61"/>
      <c r="B42" s="346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62"/>
      <c r="P42" s="345"/>
    </row>
    <row r="43" spans="1:16" s="169" customFormat="1" ht="15.75">
      <c r="A43" s="22" t="s">
        <v>563</v>
      </c>
      <c r="F43" s="22"/>
      <c r="J43" s="369"/>
      <c r="L43" s="299"/>
      <c r="M43" s="299"/>
      <c r="N43" s="299"/>
    </row>
    <row r="44" spans="1:16" s="169" customFormat="1" ht="15.75">
      <c r="B44" s="202" t="s">
        <v>564</v>
      </c>
      <c r="C44" s="299"/>
      <c r="D44" s="299"/>
      <c r="E44" s="299"/>
      <c r="F44" s="299"/>
      <c r="G44" s="299"/>
      <c r="H44" s="299"/>
      <c r="I44" s="299"/>
      <c r="J44" s="299"/>
      <c r="L44" s="299"/>
      <c r="M44" s="299"/>
      <c r="N44" s="299"/>
    </row>
    <row r="45" spans="1:16" ht="12.95" customHeight="1">
      <c r="B45" s="21"/>
      <c r="C45" s="36"/>
      <c r="D45" s="36"/>
      <c r="F45" s="36"/>
      <c r="G45" s="36"/>
      <c r="I45" s="36"/>
      <c r="J45" s="28"/>
    </row>
    <row r="46" spans="1:16" ht="36.75" customHeight="1">
      <c r="A46" s="756" t="s">
        <v>116</v>
      </c>
      <c r="B46" s="778" t="s">
        <v>143</v>
      </c>
      <c r="C46" s="780" t="s">
        <v>194</v>
      </c>
      <c r="D46" s="803"/>
      <c r="E46" s="781"/>
      <c r="F46" s="780" t="s">
        <v>208</v>
      </c>
      <c r="G46" s="803"/>
      <c r="H46" s="781"/>
      <c r="I46" s="780" t="s">
        <v>209</v>
      </c>
      <c r="J46" s="803"/>
      <c r="K46" s="781"/>
      <c r="L46" s="758" t="s">
        <v>116</v>
      </c>
    </row>
    <row r="47" spans="1:16" ht="110.25" customHeight="1">
      <c r="A47" s="757"/>
      <c r="B47" s="779"/>
      <c r="C47" s="1" t="s">
        <v>15</v>
      </c>
      <c r="D47" s="120" t="s">
        <v>131</v>
      </c>
      <c r="E47" s="120" t="s">
        <v>350</v>
      </c>
      <c r="F47" s="1" t="s">
        <v>15</v>
      </c>
      <c r="G47" s="1" t="s">
        <v>206</v>
      </c>
      <c r="H47" s="120" t="s">
        <v>350</v>
      </c>
      <c r="I47" s="1" t="s">
        <v>15</v>
      </c>
      <c r="J47" s="1" t="s">
        <v>207</v>
      </c>
      <c r="K47" s="120" t="s">
        <v>350</v>
      </c>
      <c r="L47" s="759"/>
    </row>
    <row r="48" spans="1:16" s="3" customFormat="1" ht="15" customHeight="1">
      <c r="A48" s="63">
        <v>1</v>
      </c>
      <c r="B48" s="159" t="s">
        <v>42</v>
      </c>
      <c r="C48" s="537"/>
      <c r="D48" s="473"/>
      <c r="E48" s="473"/>
      <c r="F48" s="537"/>
      <c r="G48" s="473"/>
      <c r="H48" s="473"/>
      <c r="I48" s="537"/>
      <c r="J48" s="473"/>
      <c r="K48" s="473"/>
      <c r="L48" s="93"/>
      <c r="M48" s="92"/>
      <c r="N48" s="92"/>
      <c r="O48" s="62"/>
    </row>
    <row r="49" spans="1:16" s="3" customFormat="1" ht="13.5" customHeight="1">
      <c r="A49" s="63"/>
      <c r="B49" s="240" t="s">
        <v>412</v>
      </c>
      <c r="C49" s="537">
        <v>1085</v>
      </c>
      <c r="D49" s="473">
        <v>35601.9</v>
      </c>
      <c r="E49" s="473">
        <v>50.6</v>
      </c>
      <c r="F49" s="537">
        <v>1066</v>
      </c>
      <c r="G49" s="473">
        <v>33935.5</v>
      </c>
      <c r="H49" s="473">
        <v>48.2</v>
      </c>
      <c r="I49" s="537">
        <v>581</v>
      </c>
      <c r="J49" s="473">
        <v>1666.4</v>
      </c>
      <c r="K49" s="473">
        <v>2.4</v>
      </c>
      <c r="L49" s="62">
        <v>1</v>
      </c>
      <c r="M49" s="92"/>
      <c r="N49" s="62"/>
      <c r="O49" s="62"/>
    </row>
    <row r="50" spans="1:16" s="3" customFormat="1" ht="12.75" customHeight="1">
      <c r="A50" s="63"/>
      <c r="B50" s="188" t="s">
        <v>170</v>
      </c>
      <c r="C50" s="537"/>
      <c r="D50" s="473"/>
      <c r="E50" s="473"/>
      <c r="F50" s="537"/>
      <c r="G50" s="473"/>
      <c r="H50" s="473"/>
      <c r="I50" s="537"/>
      <c r="J50" s="473"/>
      <c r="K50" s="473"/>
      <c r="L50" s="62"/>
      <c r="M50" s="92"/>
      <c r="N50" s="62"/>
      <c r="O50" s="62"/>
    </row>
    <row r="51" spans="1:16" s="3" customFormat="1" ht="15" customHeight="1">
      <c r="A51" s="63">
        <v>2</v>
      </c>
      <c r="B51" s="159" t="s">
        <v>29</v>
      </c>
      <c r="C51" s="537"/>
      <c r="D51" s="473"/>
      <c r="E51" s="473"/>
      <c r="F51" s="537"/>
      <c r="G51" s="473"/>
      <c r="H51" s="473"/>
      <c r="I51" s="537"/>
      <c r="J51" s="473"/>
      <c r="K51" s="473"/>
      <c r="L51" s="62"/>
      <c r="M51" s="92"/>
      <c r="N51" s="62"/>
      <c r="O51" s="62"/>
    </row>
    <row r="52" spans="1:16" s="3" customFormat="1" ht="13.5" customHeight="1">
      <c r="A52" s="63"/>
      <c r="B52" s="240" t="s">
        <v>413</v>
      </c>
      <c r="C52" s="537">
        <v>391</v>
      </c>
      <c r="D52" s="473">
        <v>12741</v>
      </c>
      <c r="E52" s="473">
        <v>28.7</v>
      </c>
      <c r="F52" s="537">
        <v>385</v>
      </c>
      <c r="G52" s="473">
        <v>11826</v>
      </c>
      <c r="H52" s="473">
        <v>26.6</v>
      </c>
      <c r="I52" s="537">
        <v>195</v>
      </c>
      <c r="J52" s="473">
        <v>915</v>
      </c>
      <c r="K52" s="473">
        <v>2.1</v>
      </c>
      <c r="L52" s="62">
        <v>2</v>
      </c>
      <c r="M52" s="92"/>
      <c r="N52" s="62"/>
      <c r="O52" s="62"/>
    </row>
    <row r="53" spans="1:16" s="3" customFormat="1" ht="12.75" customHeight="1">
      <c r="A53" s="63"/>
      <c r="B53" s="188" t="s">
        <v>30</v>
      </c>
      <c r="C53" s="537"/>
      <c r="D53" s="473"/>
      <c r="E53" s="473"/>
      <c r="F53" s="537"/>
      <c r="G53" s="473"/>
      <c r="H53" s="473"/>
      <c r="I53" s="537"/>
      <c r="J53" s="473"/>
      <c r="K53" s="473"/>
      <c r="L53" s="62"/>
      <c r="M53" s="92"/>
      <c r="N53" s="62"/>
      <c r="O53" s="62"/>
    </row>
    <row r="54" spans="1:16" s="3" customFormat="1" ht="12.75" customHeight="1">
      <c r="A54" s="63"/>
      <c r="B54" s="239" t="s">
        <v>56</v>
      </c>
      <c r="C54" s="537"/>
      <c r="D54" s="473"/>
      <c r="E54" s="473"/>
      <c r="F54" s="537"/>
      <c r="G54" s="473"/>
      <c r="H54" s="473"/>
      <c r="I54" s="537"/>
      <c r="J54" s="473"/>
      <c r="K54" s="473"/>
      <c r="L54" s="62"/>
      <c r="M54" s="92"/>
      <c r="N54" s="62"/>
      <c r="O54" s="62"/>
    </row>
    <row r="55" spans="1:16" s="3" customFormat="1" ht="15" customHeight="1">
      <c r="A55" s="8">
        <v>3</v>
      </c>
      <c r="B55" s="158" t="s">
        <v>414</v>
      </c>
      <c r="C55" s="537">
        <v>228</v>
      </c>
      <c r="D55" s="473">
        <v>19282.400000000001</v>
      </c>
      <c r="E55" s="473">
        <v>42.5</v>
      </c>
      <c r="F55" s="537">
        <v>225</v>
      </c>
      <c r="G55" s="473">
        <v>18657.400000000001</v>
      </c>
      <c r="H55" s="473">
        <v>41.1</v>
      </c>
      <c r="I55" s="537">
        <v>99</v>
      </c>
      <c r="J55" s="473">
        <v>625</v>
      </c>
      <c r="K55" s="473">
        <v>1.4</v>
      </c>
      <c r="L55" s="28">
        <v>3</v>
      </c>
      <c r="M55" s="92"/>
      <c r="N55" s="28"/>
      <c r="O55" s="28"/>
    </row>
    <row r="56" spans="1:16" s="3" customFormat="1" ht="12.75" customHeight="1">
      <c r="A56" s="8"/>
      <c r="B56" s="188" t="s">
        <v>138</v>
      </c>
      <c r="C56" s="540"/>
      <c r="D56" s="478"/>
      <c r="E56" s="478"/>
      <c r="F56" s="540"/>
      <c r="G56" s="478"/>
      <c r="H56" s="478"/>
      <c r="I56" s="540"/>
      <c r="J56" s="478"/>
      <c r="K56" s="478"/>
      <c r="L56" s="28"/>
      <c r="M56" s="356"/>
      <c r="N56" s="28"/>
      <c r="O56" s="28"/>
    </row>
    <row r="57" spans="1:16" s="3" customFormat="1" ht="15" customHeight="1">
      <c r="A57" s="8">
        <v>4</v>
      </c>
      <c r="B57" s="344" t="s">
        <v>44</v>
      </c>
      <c r="C57" s="537"/>
      <c r="D57" s="473"/>
      <c r="E57" s="473"/>
      <c r="F57" s="537"/>
      <c r="G57" s="473"/>
      <c r="H57" s="473"/>
      <c r="I57" s="537"/>
      <c r="J57" s="473"/>
      <c r="K57" s="473"/>
      <c r="L57" s="28"/>
      <c r="M57" s="92"/>
      <c r="N57" s="28"/>
      <c r="O57" s="28"/>
      <c r="P57" s="345"/>
    </row>
    <row r="58" spans="1:16" s="3" customFormat="1" ht="13.5" customHeight="1">
      <c r="A58" s="8"/>
      <c r="B58" s="240" t="s">
        <v>415</v>
      </c>
      <c r="C58" s="537">
        <v>1603</v>
      </c>
      <c r="D58" s="473">
        <v>31622</v>
      </c>
      <c r="E58" s="473">
        <v>43.6</v>
      </c>
      <c r="F58" s="537">
        <v>1577</v>
      </c>
      <c r="G58" s="473">
        <v>28660.5</v>
      </c>
      <c r="H58" s="473">
        <v>39.5</v>
      </c>
      <c r="I58" s="537">
        <v>573</v>
      </c>
      <c r="J58" s="473">
        <v>2961.6</v>
      </c>
      <c r="K58" s="473">
        <v>4.0999999999999996</v>
      </c>
      <c r="L58" s="28">
        <v>4</v>
      </c>
      <c r="M58" s="92"/>
      <c r="N58" s="28"/>
      <c r="O58" s="28"/>
      <c r="P58" s="345"/>
    </row>
    <row r="59" spans="1:16" s="3" customFormat="1" ht="12.75" customHeight="1">
      <c r="A59" s="8"/>
      <c r="B59" s="188" t="s">
        <v>147</v>
      </c>
      <c r="C59" s="540"/>
      <c r="D59" s="478"/>
      <c r="E59" s="478"/>
      <c r="F59" s="540"/>
      <c r="G59" s="478"/>
      <c r="H59" s="478"/>
      <c r="I59" s="540"/>
      <c r="J59" s="478"/>
      <c r="K59" s="478"/>
      <c r="L59" s="28"/>
      <c r="M59" s="356"/>
      <c r="N59" s="28"/>
      <c r="O59" s="28"/>
      <c r="P59" s="345"/>
    </row>
    <row r="60" spans="1:16" s="3" customFormat="1" ht="12.75" customHeight="1">
      <c r="A60" s="8"/>
      <c r="B60" s="239" t="s">
        <v>57</v>
      </c>
      <c r="C60" s="540"/>
      <c r="D60" s="478"/>
      <c r="E60" s="478"/>
      <c r="F60" s="540"/>
      <c r="G60" s="478"/>
      <c r="H60" s="478"/>
      <c r="I60" s="540"/>
      <c r="J60" s="478"/>
      <c r="K60" s="478"/>
      <c r="L60" s="28"/>
      <c r="M60" s="356"/>
      <c r="N60" s="28"/>
      <c r="O60" s="28"/>
    </row>
    <row r="61" spans="1:16" s="3" customFormat="1" ht="15" customHeight="1">
      <c r="A61" s="8">
        <v>5</v>
      </c>
      <c r="B61" s="160" t="s">
        <v>31</v>
      </c>
      <c r="C61" s="537"/>
      <c r="D61" s="473"/>
      <c r="E61" s="473"/>
      <c r="F61" s="537"/>
      <c r="G61" s="473"/>
      <c r="H61" s="473"/>
      <c r="I61" s="537"/>
      <c r="J61" s="473"/>
      <c r="K61" s="473"/>
      <c r="L61" s="28"/>
      <c r="M61" s="92"/>
      <c r="N61" s="28"/>
      <c r="O61" s="28"/>
    </row>
    <row r="62" spans="1:16" s="3" customFormat="1" ht="13.5" customHeight="1">
      <c r="A62" s="8"/>
      <c r="B62" s="240" t="s">
        <v>416</v>
      </c>
      <c r="C62" s="537">
        <v>236</v>
      </c>
      <c r="D62" s="473">
        <v>21988.5</v>
      </c>
      <c r="E62" s="473">
        <v>60.2</v>
      </c>
      <c r="F62" s="537">
        <v>230</v>
      </c>
      <c r="G62" s="473">
        <v>20920.900000000001</v>
      </c>
      <c r="H62" s="473">
        <v>57.3</v>
      </c>
      <c r="I62" s="537">
        <v>116</v>
      </c>
      <c r="J62" s="473">
        <v>1067.5999999999999</v>
      </c>
      <c r="K62" s="473">
        <v>2.9</v>
      </c>
      <c r="L62" s="28">
        <v>5</v>
      </c>
      <c r="M62" s="92"/>
      <c r="N62" s="28"/>
      <c r="O62" s="28"/>
    </row>
    <row r="63" spans="1:16" s="3" customFormat="1" ht="12.75" customHeight="1">
      <c r="A63" s="8"/>
      <c r="B63" s="188" t="s">
        <v>32</v>
      </c>
      <c r="C63" s="537"/>
      <c r="D63" s="473"/>
      <c r="E63" s="473"/>
      <c r="F63" s="537"/>
      <c r="G63" s="473"/>
      <c r="H63" s="473"/>
      <c r="I63" s="537"/>
      <c r="J63" s="473"/>
      <c r="K63" s="473"/>
      <c r="L63" s="28"/>
      <c r="M63" s="92"/>
      <c r="N63" s="28"/>
      <c r="O63" s="28"/>
    </row>
    <row r="64" spans="1:16" s="3" customFormat="1" ht="12.75" customHeight="1">
      <c r="A64" s="8"/>
      <c r="B64" s="239" t="s">
        <v>56</v>
      </c>
      <c r="C64" s="540"/>
      <c r="D64" s="478"/>
      <c r="E64" s="478"/>
      <c r="F64" s="540"/>
      <c r="G64" s="478"/>
      <c r="H64" s="478"/>
      <c r="I64" s="540"/>
      <c r="J64" s="478"/>
      <c r="K64" s="478"/>
      <c r="L64" s="28"/>
      <c r="M64" s="356"/>
      <c r="N64" s="28"/>
      <c r="O64" s="28"/>
    </row>
    <row r="65" spans="1:15" s="3" customFormat="1" ht="15" customHeight="1">
      <c r="A65" s="8">
        <v>6</v>
      </c>
      <c r="B65" s="158" t="s">
        <v>417</v>
      </c>
      <c r="C65" s="537">
        <v>354</v>
      </c>
      <c r="D65" s="473">
        <v>31274.6</v>
      </c>
      <c r="E65" s="473">
        <v>59.2</v>
      </c>
      <c r="F65" s="537">
        <v>348</v>
      </c>
      <c r="G65" s="473">
        <v>28770.9</v>
      </c>
      <c r="H65" s="473">
        <v>54.5</v>
      </c>
      <c r="I65" s="537">
        <v>199</v>
      </c>
      <c r="J65" s="473">
        <v>2503.8000000000002</v>
      </c>
      <c r="K65" s="473">
        <v>4.7</v>
      </c>
      <c r="L65" s="28">
        <v>6</v>
      </c>
      <c r="M65" s="92"/>
      <c r="N65" s="28"/>
      <c r="O65" s="28"/>
    </row>
    <row r="66" spans="1:15" s="3" customFormat="1" ht="12.75" customHeight="1">
      <c r="A66" s="8"/>
      <c r="B66" s="188" t="s">
        <v>33</v>
      </c>
      <c r="C66" s="537"/>
      <c r="D66" s="473"/>
      <c r="E66" s="473"/>
      <c r="F66" s="537"/>
      <c r="G66" s="473"/>
      <c r="H66" s="473"/>
      <c r="I66" s="537"/>
      <c r="J66" s="473"/>
      <c r="K66" s="473"/>
      <c r="L66" s="28"/>
      <c r="M66" s="92"/>
      <c r="N66" s="28"/>
      <c r="O66" s="28"/>
    </row>
    <row r="67" spans="1:15" s="3" customFormat="1" ht="15" customHeight="1">
      <c r="A67" s="8">
        <v>7</v>
      </c>
      <c r="B67" s="344" t="s">
        <v>43</v>
      </c>
      <c r="C67" s="537"/>
      <c r="D67" s="473"/>
      <c r="E67" s="473"/>
      <c r="F67" s="537"/>
      <c r="G67" s="473"/>
      <c r="H67" s="473"/>
      <c r="I67" s="537"/>
      <c r="J67" s="473"/>
      <c r="K67" s="473"/>
      <c r="L67" s="28"/>
      <c r="M67" s="92"/>
      <c r="N67" s="28"/>
      <c r="O67" s="28"/>
    </row>
    <row r="68" spans="1:15" s="3" customFormat="1" ht="15" customHeight="1">
      <c r="A68" s="8"/>
      <c r="B68" s="240" t="s">
        <v>418</v>
      </c>
      <c r="C68" s="537">
        <v>729</v>
      </c>
      <c r="D68" s="473">
        <v>19779.900000000001</v>
      </c>
      <c r="E68" s="473">
        <v>50.3</v>
      </c>
      <c r="F68" s="537">
        <v>716</v>
      </c>
      <c r="G68" s="473">
        <v>18842.8</v>
      </c>
      <c r="H68" s="473">
        <v>47.9</v>
      </c>
      <c r="I68" s="537">
        <v>344</v>
      </c>
      <c r="J68" s="473">
        <v>937.1</v>
      </c>
      <c r="K68" s="473">
        <v>2.4</v>
      </c>
      <c r="L68" s="28">
        <v>7</v>
      </c>
      <c r="M68" s="92"/>
      <c r="N68" s="28"/>
      <c r="O68" s="28"/>
    </row>
    <row r="69" spans="1:15" s="3" customFormat="1" ht="12.75" customHeight="1">
      <c r="A69" s="8"/>
      <c r="B69" s="188" t="s">
        <v>34</v>
      </c>
      <c r="C69" s="537"/>
      <c r="D69" s="473"/>
      <c r="E69" s="473"/>
      <c r="F69" s="537"/>
      <c r="G69" s="473"/>
      <c r="H69" s="473"/>
      <c r="I69" s="537"/>
      <c r="J69" s="473"/>
      <c r="K69" s="473"/>
      <c r="L69" s="28"/>
      <c r="M69" s="92"/>
      <c r="N69" s="28"/>
      <c r="O69" s="28"/>
    </row>
    <row r="70" spans="1:15" s="3" customFormat="1" ht="15" customHeight="1">
      <c r="A70" s="8">
        <v>8</v>
      </c>
      <c r="B70" s="160" t="s">
        <v>35</v>
      </c>
      <c r="C70" s="537"/>
      <c r="D70" s="473"/>
      <c r="E70" s="473"/>
      <c r="F70" s="537"/>
      <c r="G70" s="473"/>
      <c r="H70" s="473"/>
      <c r="I70" s="537"/>
      <c r="J70" s="473"/>
      <c r="K70" s="473"/>
      <c r="L70" s="28"/>
      <c r="M70" s="92"/>
      <c r="N70" s="28"/>
      <c r="O70" s="28"/>
    </row>
    <row r="71" spans="1:15" s="3" customFormat="1" ht="13.5" customHeight="1">
      <c r="A71" s="8"/>
      <c r="B71" s="240" t="s">
        <v>419</v>
      </c>
      <c r="C71" s="537">
        <v>372</v>
      </c>
      <c r="D71" s="473">
        <v>93627.5</v>
      </c>
      <c r="E71" s="473">
        <v>77.8</v>
      </c>
      <c r="F71" s="537">
        <v>366</v>
      </c>
      <c r="G71" s="473">
        <v>90240.9</v>
      </c>
      <c r="H71" s="473">
        <v>75</v>
      </c>
      <c r="I71" s="537">
        <v>209</v>
      </c>
      <c r="J71" s="473">
        <v>3386.6</v>
      </c>
      <c r="K71" s="473">
        <v>2.8</v>
      </c>
      <c r="L71" s="28">
        <v>8</v>
      </c>
      <c r="M71" s="92"/>
      <c r="N71" s="28"/>
      <c r="O71" s="28"/>
    </row>
    <row r="72" spans="1:15" s="3" customFormat="1" ht="12.75" customHeight="1">
      <c r="A72" s="8"/>
      <c r="B72" s="188" t="s">
        <v>148</v>
      </c>
      <c r="C72" s="540"/>
      <c r="D72" s="478"/>
      <c r="E72" s="478"/>
      <c r="F72" s="540"/>
      <c r="G72" s="478"/>
      <c r="H72" s="478"/>
      <c r="I72" s="540"/>
      <c r="J72" s="478"/>
      <c r="K72" s="478"/>
      <c r="L72" s="28"/>
      <c r="M72" s="356"/>
      <c r="N72" s="28"/>
      <c r="O72" s="28"/>
    </row>
    <row r="73" spans="1:15" s="3" customFormat="1" ht="12.75" customHeight="1">
      <c r="A73" s="8"/>
      <c r="B73" s="239" t="s">
        <v>58</v>
      </c>
      <c r="C73" s="537"/>
      <c r="D73" s="473"/>
      <c r="E73" s="473"/>
      <c r="F73" s="537"/>
      <c r="G73" s="473"/>
      <c r="H73" s="473"/>
      <c r="I73" s="537"/>
      <c r="J73" s="473"/>
      <c r="K73" s="473"/>
      <c r="L73" s="28"/>
      <c r="M73" s="92"/>
      <c r="N73" s="28"/>
      <c r="O73" s="28"/>
    </row>
    <row r="74" spans="1:15" s="3" customFormat="1" ht="15" customHeight="1">
      <c r="A74" s="8">
        <v>9</v>
      </c>
      <c r="B74" s="158" t="s">
        <v>420</v>
      </c>
      <c r="C74" s="537">
        <v>140</v>
      </c>
      <c r="D74" s="473">
        <v>11590.5</v>
      </c>
      <c r="E74" s="473">
        <v>68.8</v>
      </c>
      <c r="F74" s="537">
        <v>138</v>
      </c>
      <c r="G74" s="473">
        <v>10507.3</v>
      </c>
      <c r="H74" s="473">
        <v>62.3</v>
      </c>
      <c r="I74" s="537">
        <v>62</v>
      </c>
      <c r="J74" s="473">
        <v>1083.2</v>
      </c>
      <c r="K74" s="473">
        <v>6.4</v>
      </c>
      <c r="L74" s="28">
        <v>9</v>
      </c>
      <c r="M74" s="92"/>
      <c r="N74" s="28"/>
      <c r="O74" s="28"/>
    </row>
    <row r="75" spans="1:15" s="3" customFormat="1" ht="12.75" customHeight="1">
      <c r="A75" s="8"/>
      <c r="B75" s="188" t="s">
        <v>115</v>
      </c>
      <c r="C75" s="537"/>
      <c r="D75" s="473"/>
      <c r="E75" s="473"/>
      <c r="F75" s="537"/>
      <c r="G75" s="473"/>
      <c r="H75" s="473"/>
      <c r="I75" s="537"/>
      <c r="J75" s="473"/>
      <c r="K75" s="473"/>
      <c r="L75" s="28"/>
      <c r="M75" s="92"/>
      <c r="N75" s="28"/>
      <c r="O75" s="28"/>
    </row>
    <row r="76" spans="1:15" s="3" customFormat="1" ht="15" customHeight="1">
      <c r="A76" s="8">
        <v>10</v>
      </c>
      <c r="B76" s="158" t="s">
        <v>421</v>
      </c>
      <c r="C76" s="537">
        <v>520</v>
      </c>
      <c r="D76" s="473">
        <v>20508.900000000001</v>
      </c>
      <c r="E76" s="473">
        <v>65.099999999999994</v>
      </c>
      <c r="F76" s="537">
        <v>512</v>
      </c>
      <c r="G76" s="473">
        <v>19350.5</v>
      </c>
      <c r="H76" s="473">
        <v>61.4</v>
      </c>
      <c r="I76" s="537">
        <v>201</v>
      </c>
      <c r="J76" s="473">
        <v>1158.4000000000001</v>
      </c>
      <c r="K76" s="473">
        <v>3.7</v>
      </c>
      <c r="L76" s="28">
        <v>10</v>
      </c>
      <c r="M76" s="92"/>
      <c r="N76" s="28"/>
      <c r="O76" s="28"/>
    </row>
    <row r="77" spans="1:15" s="3" customFormat="1" ht="12.75" customHeight="1">
      <c r="A77" s="8"/>
      <c r="B77" s="188" t="s">
        <v>36</v>
      </c>
      <c r="C77" s="537"/>
      <c r="D77" s="473"/>
      <c r="E77" s="473"/>
      <c r="F77" s="537"/>
      <c r="G77" s="473"/>
      <c r="H77" s="473"/>
      <c r="I77" s="537"/>
      <c r="J77" s="473"/>
      <c r="K77" s="473"/>
      <c r="L77" s="28"/>
      <c r="M77" s="92"/>
      <c r="N77" s="28"/>
      <c r="O77" s="28"/>
    </row>
    <row r="78" spans="1:15" s="3" customFormat="1" ht="15" customHeight="1">
      <c r="A78" s="8">
        <v>11</v>
      </c>
      <c r="B78" s="158" t="s">
        <v>422</v>
      </c>
      <c r="C78" s="537">
        <v>217</v>
      </c>
      <c r="D78" s="473">
        <v>4838.6000000000004</v>
      </c>
      <c r="E78" s="473">
        <v>54.5</v>
      </c>
      <c r="F78" s="537">
        <v>213</v>
      </c>
      <c r="G78" s="473">
        <v>4240.1000000000004</v>
      </c>
      <c r="H78" s="474">
        <v>47.7</v>
      </c>
      <c r="I78" s="537">
        <v>107</v>
      </c>
      <c r="J78" s="473">
        <v>598.4</v>
      </c>
      <c r="K78" s="473">
        <v>6.7</v>
      </c>
      <c r="L78" s="28">
        <v>11</v>
      </c>
      <c r="M78" s="92"/>
      <c r="N78" s="28"/>
      <c r="O78" s="28"/>
    </row>
    <row r="79" spans="1:15" s="3" customFormat="1" ht="12.75" customHeight="1">
      <c r="A79" s="8"/>
      <c r="B79" s="188" t="s">
        <v>37</v>
      </c>
      <c r="C79" s="537"/>
      <c r="D79" s="473"/>
      <c r="E79" s="473"/>
      <c r="F79" s="537"/>
      <c r="G79" s="473"/>
      <c r="H79" s="473"/>
      <c r="I79" s="537"/>
      <c r="J79" s="473"/>
      <c r="K79" s="473"/>
      <c r="L79" s="28"/>
      <c r="M79" s="92"/>
      <c r="N79" s="28"/>
      <c r="O79" s="28"/>
    </row>
    <row r="80" spans="1:15" s="3" customFormat="1" ht="15" customHeight="1">
      <c r="A80" s="8">
        <v>12</v>
      </c>
      <c r="B80" s="160" t="s">
        <v>38</v>
      </c>
      <c r="C80" s="537"/>
      <c r="D80" s="473"/>
      <c r="E80" s="473"/>
      <c r="F80" s="537"/>
      <c r="G80" s="473"/>
      <c r="H80" s="473"/>
      <c r="I80" s="537"/>
      <c r="J80" s="473"/>
      <c r="K80" s="473"/>
      <c r="L80" s="28"/>
      <c r="M80" s="92"/>
      <c r="N80" s="28"/>
      <c r="O80" s="28"/>
    </row>
    <row r="81" spans="1:15" s="3" customFormat="1" ht="13.5" customHeight="1">
      <c r="A81" s="8"/>
      <c r="B81" s="240" t="s">
        <v>423</v>
      </c>
      <c r="C81" s="537">
        <v>329</v>
      </c>
      <c r="D81" s="473">
        <v>4495.3999999999996</v>
      </c>
      <c r="E81" s="473">
        <v>19.899999999999999</v>
      </c>
      <c r="F81" s="537">
        <v>306</v>
      </c>
      <c r="G81" s="473">
        <v>4299.6000000000004</v>
      </c>
      <c r="H81" s="473">
        <v>19</v>
      </c>
      <c r="I81" s="537">
        <v>114</v>
      </c>
      <c r="J81" s="473">
        <v>195.8</v>
      </c>
      <c r="K81" s="473">
        <v>0.9</v>
      </c>
      <c r="L81" s="28">
        <v>12</v>
      </c>
      <c r="M81" s="92"/>
      <c r="N81" s="28"/>
      <c r="O81" s="28"/>
    </row>
    <row r="82" spans="1:15" s="3" customFormat="1" ht="12.75" customHeight="1">
      <c r="A82" s="8"/>
      <c r="B82" s="188" t="s">
        <v>39</v>
      </c>
      <c r="C82" s="537"/>
      <c r="D82" s="473"/>
      <c r="E82" s="473"/>
      <c r="F82" s="537"/>
      <c r="G82" s="473"/>
      <c r="H82" s="473"/>
      <c r="I82" s="537"/>
      <c r="J82" s="473"/>
      <c r="K82" s="473"/>
      <c r="L82" s="93"/>
      <c r="M82" s="92"/>
      <c r="N82" s="92"/>
      <c r="O82" s="28"/>
    </row>
    <row r="83" spans="1:15" s="3" customFormat="1" ht="12.75" customHeight="1">
      <c r="A83" s="8"/>
      <c r="B83" s="239" t="s">
        <v>40</v>
      </c>
      <c r="C83" s="537"/>
      <c r="D83" s="473"/>
      <c r="E83" s="473"/>
      <c r="F83" s="537"/>
      <c r="G83" s="473"/>
      <c r="H83" s="473"/>
      <c r="I83" s="537"/>
      <c r="J83" s="473"/>
      <c r="K83" s="473"/>
      <c r="L83" s="93"/>
      <c r="M83" s="92"/>
      <c r="N83" s="92"/>
      <c r="O83" s="28"/>
    </row>
    <row r="84" spans="1:15" s="28" customFormat="1" ht="13.5" customHeight="1">
      <c r="B84" s="347"/>
      <c r="C84" s="358"/>
      <c r="D84" s="92"/>
      <c r="E84" s="92"/>
      <c r="F84" s="358"/>
      <c r="G84" s="92"/>
      <c r="H84" s="92"/>
      <c r="I84" s="358"/>
      <c r="J84" s="92"/>
      <c r="K84" s="92"/>
    </row>
    <row r="85" spans="1:15" s="28" customFormat="1">
      <c r="B85" s="346"/>
      <c r="C85" s="359"/>
      <c r="D85" s="132"/>
      <c r="E85" s="132"/>
      <c r="F85" s="359"/>
      <c r="G85" s="132"/>
      <c r="H85" s="132"/>
      <c r="I85" s="359"/>
      <c r="J85" s="132"/>
      <c r="K85" s="132"/>
    </row>
    <row r="86" spans="1:15" s="28" customFormat="1" ht="13.5" customHeight="1">
      <c r="B86" s="347"/>
      <c r="C86" s="358"/>
      <c r="D86" s="92"/>
      <c r="E86" s="92"/>
      <c r="F86" s="358"/>
      <c r="G86" s="92"/>
      <c r="H86" s="92"/>
      <c r="I86" s="358"/>
      <c r="J86" s="92"/>
      <c r="K86" s="92"/>
    </row>
    <row r="87" spans="1:15" s="28" customFormat="1">
      <c r="B87" s="346"/>
      <c r="C87" s="359"/>
      <c r="D87" s="132"/>
      <c r="E87" s="132"/>
      <c r="F87" s="359"/>
      <c r="G87" s="132"/>
      <c r="H87" s="132"/>
      <c r="I87" s="359"/>
      <c r="J87" s="132"/>
      <c r="K87" s="132"/>
    </row>
  </sheetData>
  <mergeCells count="12">
    <mergeCell ref="I4:K4"/>
    <mergeCell ref="L4:L5"/>
    <mergeCell ref="A4:A5"/>
    <mergeCell ref="B4:B5"/>
    <mergeCell ref="C4:E4"/>
    <mergeCell ref="F4:H4"/>
    <mergeCell ref="I46:K46"/>
    <mergeCell ref="L46:L47"/>
    <mergeCell ref="A46:A47"/>
    <mergeCell ref="B46:B47"/>
    <mergeCell ref="C46:E46"/>
    <mergeCell ref="F46:H46"/>
  </mergeCells>
  <phoneticPr fontId="3" type="noConversion"/>
  <pageMargins left="0.78740157480314965" right="0.78740157480314965" top="0.98425196850393704" bottom="0.98425196850393704" header="0.51181102362204722" footer="0.51181102362204722"/>
  <pageSetup paperSize="9" firstPageNumber="78" pageOrder="overThenDown" orientation="portrait" useFirstPageNumber="1" r:id="rId1"/>
  <headerFooter alignWithMargins="0">
    <oddHeader>&amp;C&amp;"Times New Roman,Normalny"&amp;P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7"/>
  <dimension ref="A1:P142"/>
  <sheetViews>
    <sheetView zoomScaleNormal="100" workbookViewId="0">
      <selection activeCell="M29" sqref="M29"/>
    </sheetView>
  </sheetViews>
  <sheetFormatPr defaultRowHeight="15"/>
  <cols>
    <col min="1" max="1" width="4.140625" style="21" customWidth="1"/>
    <col min="2" max="2" width="41" style="21" customWidth="1"/>
    <col min="3" max="3" width="12" style="21" customWidth="1"/>
    <col min="4" max="4" width="12.28515625" style="21" customWidth="1"/>
    <col min="5" max="5" width="12.140625" style="21" customWidth="1"/>
    <col min="6" max="6" width="13.42578125" style="21" customWidth="1"/>
    <col min="7" max="10" width="10.28515625" style="48" customWidth="1"/>
    <col min="11" max="11" width="9.5703125" style="21" customWidth="1"/>
    <col min="12" max="12" width="9.85546875" style="21" customWidth="1"/>
    <col min="13" max="13" width="9.42578125" style="21" customWidth="1"/>
    <col min="14" max="14" width="4.140625" style="21" customWidth="1"/>
    <col min="15" max="16384" width="9.140625" style="21"/>
  </cols>
  <sheetData>
    <row r="1" spans="1:16" ht="15.95" customHeight="1">
      <c r="A1" s="22" t="s">
        <v>372</v>
      </c>
      <c r="B1" s="169"/>
      <c r="G1" s="9"/>
      <c r="K1" s="37"/>
      <c r="L1" s="37"/>
      <c r="M1" s="37"/>
    </row>
    <row r="2" spans="1:16" ht="15.95" customHeight="1">
      <c r="A2" s="22"/>
      <c r="B2" s="202" t="s">
        <v>333</v>
      </c>
      <c r="G2" s="9"/>
      <c r="K2" s="37"/>
      <c r="L2" s="37"/>
      <c r="M2" s="37"/>
    </row>
    <row r="3" spans="1:16" ht="3" customHeight="1">
      <c r="B3" s="44"/>
      <c r="E3" s="44"/>
      <c r="F3" s="37"/>
      <c r="K3" s="44"/>
      <c r="L3" s="44"/>
      <c r="M3" s="44"/>
    </row>
    <row r="4" spans="1:16" ht="129" customHeight="1">
      <c r="A4" s="756" t="s">
        <v>116</v>
      </c>
      <c r="B4" s="778" t="s">
        <v>143</v>
      </c>
      <c r="C4" s="97" t="s">
        <v>318</v>
      </c>
      <c r="D4" s="68" t="s">
        <v>319</v>
      </c>
      <c r="E4" s="1" t="s">
        <v>320</v>
      </c>
      <c r="F4" s="1" t="s">
        <v>351</v>
      </c>
      <c r="G4" s="1" t="s">
        <v>321</v>
      </c>
      <c r="H4" s="68" t="s">
        <v>322</v>
      </c>
      <c r="I4" s="68" t="s">
        <v>323</v>
      </c>
      <c r="J4" s="68" t="s">
        <v>324</v>
      </c>
      <c r="K4" s="98" t="s">
        <v>325</v>
      </c>
      <c r="L4" s="47" t="s">
        <v>326</v>
      </c>
      <c r="M4" s="1" t="s">
        <v>327</v>
      </c>
      <c r="N4" s="758" t="s">
        <v>116</v>
      </c>
    </row>
    <row r="5" spans="1:16" ht="12" customHeight="1">
      <c r="A5" s="757"/>
      <c r="B5" s="779"/>
      <c r="C5" s="96"/>
      <c r="D5" s="123"/>
      <c r="E5" s="75" t="s">
        <v>133</v>
      </c>
      <c r="G5" s="124"/>
      <c r="H5" s="215" t="s">
        <v>312</v>
      </c>
      <c r="I5" s="125"/>
      <c r="J5" s="126"/>
      <c r="K5" s="125"/>
      <c r="L5" s="125"/>
      <c r="M5" s="127"/>
      <c r="N5" s="759"/>
    </row>
    <row r="6" spans="1:16" s="10" customFormat="1" ht="18" customHeight="1">
      <c r="A6" s="200">
        <v>1</v>
      </c>
      <c r="B6" s="272" t="s">
        <v>67</v>
      </c>
      <c r="C6" s="472">
        <v>95.6</v>
      </c>
      <c r="D6" s="472">
        <v>4.4000000000000004</v>
      </c>
      <c r="E6" s="472">
        <v>3.7</v>
      </c>
      <c r="F6" s="472">
        <v>92.4</v>
      </c>
      <c r="G6" s="472">
        <v>4.2</v>
      </c>
      <c r="H6" s="472">
        <v>6.9</v>
      </c>
      <c r="I6" s="472">
        <v>10.9</v>
      </c>
      <c r="J6" s="472">
        <v>8.5</v>
      </c>
      <c r="K6" s="472">
        <v>42.6</v>
      </c>
      <c r="L6" s="472">
        <v>107.2</v>
      </c>
      <c r="M6" s="472">
        <v>150.69999999999999</v>
      </c>
      <c r="N6" s="354">
        <v>1</v>
      </c>
      <c r="O6" s="106"/>
      <c r="P6" s="280"/>
    </row>
    <row r="7" spans="1:16" s="10" customFormat="1" ht="12.6" customHeight="1">
      <c r="A7" s="200"/>
      <c r="B7" s="258" t="s">
        <v>154</v>
      </c>
      <c r="C7" s="475"/>
      <c r="D7" s="475"/>
      <c r="E7" s="475"/>
      <c r="F7" s="475"/>
      <c r="G7" s="475"/>
      <c r="H7" s="475"/>
      <c r="I7" s="475"/>
      <c r="J7" s="475"/>
      <c r="K7" s="475"/>
      <c r="L7" s="475"/>
      <c r="M7" s="475"/>
      <c r="N7" s="280"/>
      <c r="O7" s="106"/>
      <c r="P7" s="280"/>
    </row>
    <row r="8" spans="1:16" s="10" customFormat="1" ht="12.6" customHeight="1">
      <c r="A8" s="200">
        <v>2</v>
      </c>
      <c r="B8" s="270" t="s">
        <v>398</v>
      </c>
      <c r="C8" s="473">
        <v>82.9</v>
      </c>
      <c r="D8" s="473">
        <v>17.100000000000001</v>
      </c>
      <c r="E8" s="473">
        <v>10</v>
      </c>
      <c r="F8" s="473">
        <v>24.7</v>
      </c>
      <c r="G8" s="473">
        <v>6.5</v>
      </c>
      <c r="H8" s="474">
        <v>11.3</v>
      </c>
      <c r="I8" s="473">
        <v>15.2</v>
      </c>
      <c r="J8" s="473">
        <v>8.8000000000000007</v>
      </c>
      <c r="K8" s="473">
        <v>94</v>
      </c>
      <c r="L8" s="473">
        <v>275.2</v>
      </c>
      <c r="M8" s="473">
        <v>354.1</v>
      </c>
      <c r="N8" s="280">
        <v>2</v>
      </c>
      <c r="O8" s="106"/>
      <c r="P8" s="280"/>
    </row>
    <row r="9" spans="1:16" s="10" customFormat="1" ht="12.6" customHeight="1">
      <c r="A9" s="200"/>
      <c r="B9" s="260" t="s">
        <v>240</v>
      </c>
      <c r="C9" s="473"/>
      <c r="D9" s="473"/>
      <c r="E9" s="473"/>
      <c r="F9" s="473"/>
      <c r="G9" s="473"/>
      <c r="H9" s="474"/>
      <c r="I9" s="473"/>
      <c r="J9" s="473"/>
      <c r="K9" s="473"/>
      <c r="L9" s="473"/>
      <c r="M9" s="473"/>
      <c r="N9" s="280"/>
      <c r="O9" s="106"/>
      <c r="P9" s="280"/>
    </row>
    <row r="10" spans="1:16" s="10" customFormat="1" ht="12.6" customHeight="1">
      <c r="A10" s="200">
        <v>3</v>
      </c>
      <c r="B10" s="269" t="s">
        <v>382</v>
      </c>
      <c r="C10" s="475">
        <v>94.8</v>
      </c>
      <c r="D10" s="475">
        <v>5.2</v>
      </c>
      <c r="E10" s="475">
        <v>4.4000000000000004</v>
      </c>
      <c r="F10" s="475">
        <v>88</v>
      </c>
      <c r="G10" s="475">
        <v>4.7</v>
      </c>
      <c r="H10" s="475">
        <v>7.3</v>
      </c>
      <c r="I10" s="475">
        <v>13.4</v>
      </c>
      <c r="J10" s="475">
        <v>8.6</v>
      </c>
      <c r="K10" s="475">
        <v>38.1</v>
      </c>
      <c r="L10" s="475">
        <v>104.6</v>
      </c>
      <c r="M10" s="475">
        <v>153</v>
      </c>
      <c r="N10" s="280">
        <v>3</v>
      </c>
      <c r="O10" s="106"/>
      <c r="P10" s="280"/>
    </row>
    <row r="11" spans="1:16" s="10" customFormat="1" ht="12.6" customHeight="1">
      <c r="A11" s="200"/>
      <c r="B11" s="259" t="s">
        <v>156</v>
      </c>
      <c r="C11" s="475"/>
      <c r="D11" s="475"/>
      <c r="E11" s="475"/>
      <c r="F11" s="475"/>
      <c r="G11" s="475"/>
      <c r="H11" s="474"/>
      <c r="I11" s="474"/>
      <c r="J11" s="475"/>
      <c r="K11" s="475"/>
      <c r="L11" s="475"/>
      <c r="M11" s="475"/>
      <c r="N11" s="280"/>
      <c r="O11" s="106"/>
      <c r="P11" s="280"/>
    </row>
    <row r="12" spans="1:16" s="10" customFormat="1" ht="12.6" customHeight="1">
      <c r="A12" s="200">
        <v>4</v>
      </c>
      <c r="B12" s="270" t="s">
        <v>383</v>
      </c>
      <c r="C12" s="473">
        <v>99.8</v>
      </c>
      <c r="D12" s="473">
        <v>0.2</v>
      </c>
      <c r="E12" s="473">
        <v>-1.6</v>
      </c>
      <c r="F12" s="473">
        <v>112.1</v>
      </c>
      <c r="G12" s="473">
        <v>-1.1000000000000001</v>
      </c>
      <c r="H12" s="473">
        <v>-1.3</v>
      </c>
      <c r="I12" s="473">
        <v>-5.7</v>
      </c>
      <c r="J12" s="473">
        <v>-2.2000000000000002</v>
      </c>
      <c r="K12" s="473">
        <v>17.2</v>
      </c>
      <c r="L12" s="473">
        <v>52.5</v>
      </c>
      <c r="M12" s="473">
        <v>80.5</v>
      </c>
      <c r="N12" s="280">
        <v>4</v>
      </c>
      <c r="O12" s="92"/>
      <c r="P12" s="280"/>
    </row>
    <row r="13" spans="1:16" s="10" customFormat="1" ht="12.6" customHeight="1">
      <c r="A13" s="200"/>
      <c r="B13" s="260" t="s">
        <v>157</v>
      </c>
      <c r="C13" s="475"/>
      <c r="D13" s="475"/>
      <c r="E13" s="475"/>
      <c r="F13" s="475"/>
      <c r="G13" s="475"/>
      <c r="H13" s="475"/>
      <c r="I13" s="475"/>
      <c r="J13" s="475"/>
      <c r="K13" s="475"/>
      <c r="L13" s="475"/>
      <c r="M13" s="475"/>
      <c r="N13" s="280"/>
      <c r="O13" s="106"/>
      <c r="P13" s="280"/>
    </row>
    <row r="14" spans="1:16" s="10" customFormat="1" ht="12.6" customHeight="1">
      <c r="A14" s="200">
        <v>5</v>
      </c>
      <c r="B14" s="271" t="s">
        <v>384</v>
      </c>
      <c r="C14" s="473">
        <v>95.8</v>
      </c>
      <c r="D14" s="473">
        <v>4.2</v>
      </c>
      <c r="E14" s="473">
        <v>3.7</v>
      </c>
      <c r="F14" s="473">
        <v>90.4</v>
      </c>
      <c r="G14" s="473">
        <v>5.0999999999999996</v>
      </c>
      <c r="H14" s="473">
        <v>9.5</v>
      </c>
      <c r="I14" s="473">
        <v>11</v>
      </c>
      <c r="J14" s="473">
        <v>9.8000000000000007</v>
      </c>
      <c r="K14" s="473">
        <v>33.799999999999997</v>
      </c>
      <c r="L14" s="473">
        <v>102.9</v>
      </c>
      <c r="M14" s="473">
        <v>155.9</v>
      </c>
      <c r="N14" s="280">
        <v>5</v>
      </c>
      <c r="O14" s="92"/>
      <c r="P14" s="280"/>
    </row>
    <row r="15" spans="1:16" s="10" customFormat="1" ht="12.6" customHeight="1">
      <c r="A15" s="200"/>
      <c r="B15" s="260" t="s">
        <v>158</v>
      </c>
      <c r="C15" s="473"/>
      <c r="D15" s="473"/>
      <c r="E15" s="473"/>
      <c r="F15" s="473"/>
      <c r="G15" s="473"/>
      <c r="H15" s="473"/>
      <c r="I15" s="473"/>
      <c r="J15" s="473"/>
      <c r="K15" s="473"/>
      <c r="L15" s="473"/>
      <c r="M15" s="473"/>
      <c r="N15" s="280"/>
      <c r="O15" s="92"/>
      <c r="P15" s="280"/>
    </row>
    <row r="16" spans="1:16" s="10" customFormat="1" ht="12.6" customHeight="1">
      <c r="A16" s="200">
        <v>6</v>
      </c>
      <c r="B16" s="207" t="s">
        <v>635</v>
      </c>
      <c r="C16" s="473"/>
      <c r="D16" s="473"/>
      <c r="E16" s="473"/>
      <c r="F16" s="473"/>
      <c r="G16" s="473"/>
      <c r="H16" s="473"/>
      <c r="I16" s="473"/>
      <c r="J16" s="473"/>
      <c r="K16" s="473"/>
      <c r="L16" s="473"/>
      <c r="M16" s="473"/>
      <c r="N16" s="280"/>
      <c r="O16" s="92"/>
      <c r="P16" s="280"/>
    </row>
    <row r="17" spans="1:16" s="10" customFormat="1" ht="12.6" customHeight="1">
      <c r="A17" s="200"/>
      <c r="B17" s="271" t="s">
        <v>636</v>
      </c>
      <c r="C17" s="473">
        <v>88.1</v>
      </c>
      <c r="D17" s="473">
        <v>11.9</v>
      </c>
      <c r="E17" s="473">
        <v>10.4</v>
      </c>
      <c r="F17" s="473">
        <v>69.099999999999994</v>
      </c>
      <c r="G17" s="473">
        <v>6</v>
      </c>
      <c r="H17" s="473">
        <v>7.3</v>
      </c>
      <c r="I17" s="473">
        <v>32.700000000000003</v>
      </c>
      <c r="J17" s="473">
        <v>9.1999999999999993</v>
      </c>
      <c r="K17" s="473">
        <v>68.599999999999994</v>
      </c>
      <c r="L17" s="473">
        <v>135.69999999999999</v>
      </c>
      <c r="M17" s="473">
        <v>172.7</v>
      </c>
      <c r="N17" s="280">
        <v>6</v>
      </c>
      <c r="O17" s="92"/>
      <c r="P17" s="280"/>
    </row>
    <row r="18" spans="1:16" s="10" customFormat="1" ht="12.6" customHeight="1">
      <c r="A18" s="200"/>
      <c r="B18" s="260" t="s">
        <v>222</v>
      </c>
      <c r="C18" s="473"/>
      <c r="D18" s="473"/>
      <c r="E18" s="473"/>
      <c r="F18" s="473"/>
      <c r="G18" s="473"/>
      <c r="H18" s="473"/>
      <c r="I18" s="473"/>
      <c r="J18" s="473"/>
      <c r="K18" s="473"/>
      <c r="L18" s="473"/>
      <c r="M18" s="473"/>
      <c r="N18" s="280"/>
      <c r="O18" s="92"/>
      <c r="P18" s="280"/>
    </row>
    <row r="19" spans="1:16" s="10" customFormat="1" ht="12.6" customHeight="1">
      <c r="A19" s="200"/>
      <c r="B19" s="260" t="s">
        <v>223</v>
      </c>
      <c r="C19" s="473"/>
      <c r="D19" s="473"/>
      <c r="E19" s="473"/>
      <c r="F19" s="473"/>
      <c r="G19" s="473"/>
      <c r="H19" s="473"/>
      <c r="I19" s="473"/>
      <c r="J19" s="473"/>
      <c r="K19" s="473"/>
      <c r="L19" s="473"/>
      <c r="M19" s="473"/>
      <c r="N19" s="280"/>
      <c r="O19" s="92"/>
      <c r="P19" s="280"/>
    </row>
    <row r="20" spans="1:16" s="10" customFormat="1" ht="12.6" customHeight="1">
      <c r="A20" s="200">
        <v>7</v>
      </c>
      <c r="B20" s="207" t="s">
        <v>221</v>
      </c>
      <c r="C20" s="473"/>
      <c r="D20" s="473"/>
      <c r="E20" s="473"/>
      <c r="F20" s="473"/>
      <c r="G20" s="473"/>
      <c r="H20" s="473"/>
      <c r="I20" s="473"/>
      <c r="J20" s="473"/>
      <c r="K20" s="473"/>
      <c r="L20" s="473"/>
      <c r="M20" s="473"/>
      <c r="N20" s="280"/>
      <c r="O20" s="92"/>
      <c r="P20" s="280"/>
    </row>
    <row r="21" spans="1:16" s="10" customFormat="1" ht="12.6" customHeight="1">
      <c r="A21" s="201"/>
      <c r="B21" s="271" t="s">
        <v>385</v>
      </c>
      <c r="C21" s="473">
        <v>94</v>
      </c>
      <c r="D21" s="473">
        <v>6</v>
      </c>
      <c r="E21" s="473">
        <v>4.7</v>
      </c>
      <c r="F21" s="473">
        <v>64.099999999999994</v>
      </c>
      <c r="G21" s="473">
        <v>2</v>
      </c>
      <c r="H21" s="473">
        <v>2.2999999999999998</v>
      </c>
      <c r="I21" s="473">
        <v>12.4</v>
      </c>
      <c r="J21" s="473">
        <v>3.6</v>
      </c>
      <c r="K21" s="473">
        <v>79.5</v>
      </c>
      <c r="L21" s="473">
        <v>142.5</v>
      </c>
      <c r="M21" s="473">
        <v>159.30000000000001</v>
      </c>
      <c r="N21" s="280">
        <v>7</v>
      </c>
      <c r="O21" s="92"/>
      <c r="P21" s="280"/>
    </row>
    <row r="22" spans="1:16" s="10" customFormat="1" ht="12.6" customHeight="1">
      <c r="A22" s="201"/>
      <c r="B22" s="260" t="s">
        <v>225</v>
      </c>
      <c r="C22" s="473"/>
      <c r="D22" s="473"/>
      <c r="E22" s="473"/>
      <c r="F22" s="473"/>
      <c r="G22" s="473"/>
      <c r="H22" s="473"/>
      <c r="I22" s="473"/>
      <c r="J22" s="473"/>
      <c r="K22" s="473"/>
      <c r="L22" s="473"/>
      <c r="M22" s="473"/>
      <c r="N22" s="280"/>
      <c r="O22" s="92"/>
      <c r="P22" s="280"/>
    </row>
    <row r="23" spans="1:16" s="10" customFormat="1" ht="12.6" customHeight="1">
      <c r="A23" s="201"/>
      <c r="B23" s="260" t="s">
        <v>224</v>
      </c>
      <c r="C23" s="473"/>
      <c r="D23" s="473"/>
      <c r="E23" s="473"/>
      <c r="F23" s="473"/>
      <c r="G23" s="473"/>
      <c r="H23" s="473"/>
      <c r="I23" s="473"/>
      <c r="J23" s="473"/>
      <c r="K23" s="473"/>
      <c r="L23" s="473"/>
      <c r="M23" s="473"/>
      <c r="N23" s="23"/>
      <c r="O23" s="92"/>
      <c r="P23" s="280"/>
    </row>
    <row r="24" spans="1:16" s="10" customFormat="1" ht="12.6" customHeight="1">
      <c r="A24" s="24">
        <v>8</v>
      </c>
      <c r="B24" s="270" t="s">
        <v>386</v>
      </c>
      <c r="C24" s="473">
        <v>95.7</v>
      </c>
      <c r="D24" s="473">
        <v>4.4000000000000004</v>
      </c>
      <c r="E24" s="473">
        <v>3.7</v>
      </c>
      <c r="F24" s="473">
        <v>96.1</v>
      </c>
      <c r="G24" s="473">
        <v>4</v>
      </c>
      <c r="H24" s="473">
        <v>9.9</v>
      </c>
      <c r="I24" s="473">
        <v>6.7</v>
      </c>
      <c r="J24" s="473">
        <v>12.2</v>
      </c>
      <c r="K24" s="473">
        <v>44.2</v>
      </c>
      <c r="L24" s="473">
        <v>109.4</v>
      </c>
      <c r="M24" s="473">
        <v>157.80000000000001</v>
      </c>
      <c r="N24" s="280">
        <v>8</v>
      </c>
      <c r="O24" s="106"/>
      <c r="P24" s="280"/>
    </row>
    <row r="25" spans="1:16" s="10" customFormat="1" ht="12.6" customHeight="1">
      <c r="A25" s="200"/>
      <c r="B25" s="260" t="s">
        <v>159</v>
      </c>
      <c r="C25" s="473"/>
      <c r="D25" s="473"/>
      <c r="E25" s="473"/>
      <c r="F25" s="473"/>
      <c r="G25" s="473"/>
      <c r="H25" s="473"/>
      <c r="I25" s="473"/>
      <c r="J25" s="473"/>
      <c r="K25" s="473"/>
      <c r="L25" s="473"/>
      <c r="M25" s="473"/>
      <c r="N25" s="280"/>
      <c r="O25" s="106"/>
      <c r="P25" s="280"/>
    </row>
    <row r="26" spans="1:16" s="10" customFormat="1" ht="12.6" customHeight="1">
      <c r="A26" s="200">
        <v>9</v>
      </c>
      <c r="B26" s="270" t="s">
        <v>387</v>
      </c>
      <c r="C26" s="473">
        <v>97.6</v>
      </c>
      <c r="D26" s="473">
        <v>2.4</v>
      </c>
      <c r="E26" s="473">
        <v>2.1</v>
      </c>
      <c r="F26" s="473">
        <v>131.69999999999999</v>
      </c>
      <c r="G26" s="473">
        <v>5.0999999999999996</v>
      </c>
      <c r="H26" s="473">
        <v>12.8</v>
      </c>
      <c r="I26" s="473">
        <v>8.4</v>
      </c>
      <c r="J26" s="473">
        <v>12.1</v>
      </c>
      <c r="K26" s="473">
        <v>24.6</v>
      </c>
      <c r="L26" s="473">
        <v>80.599999999999994</v>
      </c>
      <c r="M26" s="473">
        <v>136.4</v>
      </c>
      <c r="N26" s="280">
        <v>9</v>
      </c>
      <c r="O26" s="106"/>
      <c r="P26" s="280"/>
    </row>
    <row r="27" spans="1:16" s="10" customFormat="1" ht="12.6" customHeight="1">
      <c r="A27" s="24"/>
      <c r="B27" s="260" t="s">
        <v>228</v>
      </c>
      <c r="C27" s="473"/>
      <c r="D27" s="473"/>
      <c r="E27" s="473"/>
      <c r="F27" s="473"/>
      <c r="G27" s="473"/>
      <c r="H27" s="473"/>
      <c r="I27" s="473"/>
      <c r="J27" s="473"/>
      <c r="K27" s="473"/>
      <c r="L27" s="473"/>
      <c r="M27" s="473"/>
      <c r="N27" s="280"/>
      <c r="O27" s="106"/>
      <c r="P27" s="280"/>
    </row>
    <row r="28" spans="1:16" s="10" customFormat="1" ht="12.6" customHeight="1">
      <c r="A28" s="3">
        <v>10</v>
      </c>
      <c r="B28" s="270" t="s">
        <v>226</v>
      </c>
      <c r="C28" s="473">
        <v>96.4</v>
      </c>
      <c r="D28" s="473">
        <v>3.6</v>
      </c>
      <c r="E28" s="473">
        <v>3</v>
      </c>
      <c r="F28" s="473">
        <v>74</v>
      </c>
      <c r="G28" s="473">
        <v>2.4</v>
      </c>
      <c r="H28" s="473">
        <v>3.2</v>
      </c>
      <c r="I28" s="473">
        <v>8.9</v>
      </c>
      <c r="J28" s="473">
        <v>6.3</v>
      </c>
      <c r="K28" s="473">
        <v>64.3</v>
      </c>
      <c r="L28" s="473">
        <v>133.4</v>
      </c>
      <c r="M28" s="473">
        <v>144.6</v>
      </c>
      <c r="N28" s="280">
        <v>10</v>
      </c>
      <c r="O28" s="106"/>
      <c r="P28" s="280"/>
    </row>
    <row r="29" spans="1:16" s="10" customFormat="1" ht="12.6" customHeight="1">
      <c r="A29" s="24"/>
      <c r="B29" s="260" t="s">
        <v>227</v>
      </c>
      <c r="C29" s="473"/>
      <c r="D29" s="473"/>
      <c r="E29" s="473"/>
      <c r="F29" s="473"/>
      <c r="G29" s="473"/>
      <c r="H29" s="473"/>
      <c r="I29" s="473"/>
      <c r="J29" s="473"/>
      <c r="K29" s="473"/>
      <c r="L29" s="473"/>
      <c r="M29" s="473"/>
      <c r="N29" s="280"/>
      <c r="O29" s="106"/>
      <c r="P29" s="280"/>
    </row>
    <row r="30" spans="1:16" s="10" customFormat="1" ht="12.6" customHeight="1">
      <c r="A30" s="24">
        <v>11</v>
      </c>
      <c r="B30" s="270" t="s">
        <v>388</v>
      </c>
      <c r="C30" s="473">
        <v>95.4</v>
      </c>
      <c r="D30" s="473">
        <v>4.7</v>
      </c>
      <c r="E30" s="473">
        <v>4</v>
      </c>
      <c r="F30" s="473">
        <v>139.4</v>
      </c>
      <c r="G30" s="473">
        <v>2.2999999999999998</v>
      </c>
      <c r="H30" s="473">
        <v>2.7</v>
      </c>
      <c r="I30" s="473">
        <v>16.2</v>
      </c>
      <c r="J30" s="473">
        <v>4.7</v>
      </c>
      <c r="K30" s="473">
        <v>58.2</v>
      </c>
      <c r="L30" s="473">
        <v>92</v>
      </c>
      <c r="M30" s="473">
        <v>104.8</v>
      </c>
      <c r="N30" s="280">
        <v>11</v>
      </c>
      <c r="O30" s="106"/>
      <c r="P30" s="280"/>
    </row>
    <row r="31" spans="1:16" s="10" customFormat="1" ht="12.6" customHeight="1">
      <c r="A31" s="7"/>
      <c r="B31" s="260" t="s">
        <v>229</v>
      </c>
      <c r="C31" s="473"/>
      <c r="D31" s="473"/>
      <c r="E31" s="473"/>
      <c r="F31" s="473"/>
      <c r="G31" s="473"/>
      <c r="H31" s="473"/>
      <c r="I31" s="473"/>
      <c r="J31" s="473"/>
      <c r="K31" s="473"/>
      <c r="L31" s="473"/>
      <c r="M31" s="473"/>
      <c r="N31" s="280"/>
      <c r="O31" s="106"/>
      <c r="P31" s="280"/>
    </row>
    <row r="32" spans="1:16" s="10" customFormat="1" ht="12.6" customHeight="1">
      <c r="A32" s="24">
        <v>12</v>
      </c>
      <c r="B32" s="271" t="s">
        <v>389</v>
      </c>
      <c r="C32" s="473">
        <v>93.8</v>
      </c>
      <c r="D32" s="473">
        <v>6.2</v>
      </c>
      <c r="E32" s="473">
        <v>5.2</v>
      </c>
      <c r="F32" s="473">
        <v>68.599999999999994</v>
      </c>
      <c r="G32" s="473">
        <v>3.5</v>
      </c>
      <c r="H32" s="473">
        <v>4.7</v>
      </c>
      <c r="I32" s="473">
        <v>13.9</v>
      </c>
      <c r="J32" s="473">
        <v>7.7</v>
      </c>
      <c r="K32" s="473">
        <v>56.4</v>
      </c>
      <c r="L32" s="473">
        <v>134.5</v>
      </c>
      <c r="M32" s="473">
        <v>152.19999999999999</v>
      </c>
      <c r="N32" s="280">
        <v>12</v>
      </c>
      <c r="O32" s="106"/>
      <c r="P32" s="280"/>
    </row>
    <row r="33" spans="1:16" s="10" customFormat="1" ht="12.6" customHeight="1">
      <c r="A33" s="7"/>
      <c r="B33" s="260" t="s">
        <v>230</v>
      </c>
      <c r="C33" s="473"/>
      <c r="D33" s="473"/>
      <c r="E33" s="473"/>
      <c r="F33" s="473"/>
      <c r="G33" s="473"/>
      <c r="H33" s="473"/>
      <c r="I33" s="473"/>
      <c r="J33" s="473"/>
      <c r="K33" s="473"/>
      <c r="L33" s="473"/>
      <c r="M33" s="473"/>
      <c r="N33" s="280"/>
      <c r="O33" s="106"/>
      <c r="P33" s="280"/>
    </row>
    <row r="34" spans="1:16" s="10" customFormat="1" ht="12.6" customHeight="1">
      <c r="A34" s="24">
        <v>13</v>
      </c>
      <c r="B34" s="270" t="s">
        <v>390</v>
      </c>
      <c r="C34" s="473">
        <v>93.5</v>
      </c>
      <c r="D34" s="473">
        <v>6.5</v>
      </c>
      <c r="E34" s="473">
        <v>5.6</v>
      </c>
      <c r="F34" s="473">
        <v>17.7</v>
      </c>
      <c r="G34" s="473">
        <v>2.5</v>
      </c>
      <c r="H34" s="474">
        <v>4.5999999999999996</v>
      </c>
      <c r="I34" s="473">
        <v>5.3</v>
      </c>
      <c r="J34" s="473">
        <v>7</v>
      </c>
      <c r="K34" s="473">
        <v>83.7</v>
      </c>
      <c r="L34" s="473">
        <v>143.69999999999999</v>
      </c>
      <c r="M34" s="473">
        <v>146.69999999999999</v>
      </c>
      <c r="N34" s="280">
        <v>13</v>
      </c>
      <c r="O34" s="106"/>
      <c r="P34" s="280"/>
    </row>
    <row r="35" spans="1:16" s="10" customFormat="1" ht="12.6" customHeight="1">
      <c r="A35" s="7"/>
      <c r="B35" s="260" t="s">
        <v>233</v>
      </c>
      <c r="C35" s="473"/>
      <c r="D35" s="473"/>
      <c r="E35" s="473"/>
      <c r="F35" s="473"/>
      <c r="G35" s="473"/>
      <c r="H35" s="474"/>
      <c r="I35" s="473"/>
      <c r="J35" s="473"/>
      <c r="K35" s="473"/>
      <c r="L35" s="473"/>
      <c r="M35" s="473"/>
      <c r="N35" s="280"/>
      <c r="O35" s="106"/>
      <c r="P35" s="280"/>
    </row>
    <row r="36" spans="1:16" s="10" customFormat="1" ht="12.6" customHeight="1">
      <c r="A36" s="24">
        <v>14</v>
      </c>
      <c r="B36" s="271" t="s">
        <v>391</v>
      </c>
      <c r="C36" s="473">
        <v>93</v>
      </c>
      <c r="D36" s="473">
        <v>7</v>
      </c>
      <c r="E36" s="473">
        <v>5.8</v>
      </c>
      <c r="F36" s="473">
        <v>121.5</v>
      </c>
      <c r="G36" s="473">
        <v>1.5</v>
      </c>
      <c r="H36" s="473">
        <v>1.8</v>
      </c>
      <c r="I36" s="473">
        <v>9</v>
      </c>
      <c r="J36" s="473">
        <v>2.1</v>
      </c>
      <c r="K36" s="473">
        <v>124.5</v>
      </c>
      <c r="L36" s="473">
        <v>164.1</v>
      </c>
      <c r="M36" s="473">
        <v>210</v>
      </c>
      <c r="N36" s="280">
        <v>14</v>
      </c>
      <c r="O36" s="106"/>
      <c r="P36" s="280"/>
    </row>
    <row r="37" spans="1:16" s="10" customFormat="1" ht="12.6" customHeight="1">
      <c r="A37" s="7"/>
      <c r="B37" s="260" t="s">
        <v>231</v>
      </c>
      <c r="C37" s="473"/>
      <c r="D37" s="473"/>
      <c r="E37" s="473"/>
      <c r="F37" s="473"/>
      <c r="G37" s="473"/>
      <c r="H37" s="473"/>
      <c r="I37" s="473"/>
      <c r="J37" s="473"/>
      <c r="K37" s="473"/>
      <c r="L37" s="473"/>
      <c r="M37" s="473"/>
      <c r="N37" s="280"/>
      <c r="O37" s="106"/>
      <c r="P37" s="280"/>
    </row>
    <row r="38" spans="1:16" s="10" customFormat="1" ht="12.6" customHeight="1">
      <c r="A38" s="24">
        <v>15</v>
      </c>
      <c r="B38" s="396" t="s">
        <v>232</v>
      </c>
      <c r="C38" s="473"/>
      <c r="D38" s="473"/>
      <c r="E38" s="473"/>
      <c r="F38" s="473"/>
      <c r="G38" s="473"/>
      <c r="H38" s="473"/>
      <c r="I38" s="473"/>
      <c r="J38" s="473"/>
      <c r="K38" s="473"/>
      <c r="L38" s="473"/>
      <c r="M38" s="473"/>
      <c r="N38" s="92"/>
      <c r="O38" s="280"/>
      <c r="P38" s="280"/>
    </row>
    <row r="39" spans="1:16" s="10" customFormat="1" ht="12.6" customHeight="1">
      <c r="A39" s="3"/>
      <c r="B39" s="271" t="s">
        <v>392</v>
      </c>
      <c r="C39" s="473">
        <v>92.2</v>
      </c>
      <c r="D39" s="473">
        <v>7.9</v>
      </c>
      <c r="E39" s="473">
        <v>7.1</v>
      </c>
      <c r="F39" s="473">
        <v>65.599999999999994</v>
      </c>
      <c r="G39" s="473">
        <v>4.7</v>
      </c>
      <c r="H39" s="473">
        <v>7</v>
      </c>
      <c r="I39" s="473">
        <v>14.2</v>
      </c>
      <c r="J39" s="473">
        <v>9.3000000000000007</v>
      </c>
      <c r="K39" s="473">
        <v>74.5</v>
      </c>
      <c r="L39" s="473">
        <v>155.19999999999999</v>
      </c>
      <c r="M39" s="473">
        <v>181.6</v>
      </c>
      <c r="N39" s="23">
        <v>15</v>
      </c>
      <c r="O39" s="106"/>
      <c r="P39" s="280"/>
    </row>
    <row r="40" spans="1:16" s="10" customFormat="1" ht="12.6" customHeight="1">
      <c r="A40" s="3"/>
      <c r="B40" s="260" t="s">
        <v>234</v>
      </c>
      <c r="C40" s="473"/>
      <c r="D40" s="473"/>
      <c r="E40" s="473"/>
      <c r="F40" s="473"/>
      <c r="G40" s="473"/>
      <c r="H40" s="473"/>
      <c r="I40" s="473"/>
      <c r="J40" s="473"/>
      <c r="K40" s="473"/>
      <c r="L40" s="473"/>
      <c r="M40" s="473"/>
      <c r="N40" s="23"/>
      <c r="O40" s="106"/>
      <c r="P40" s="280"/>
    </row>
    <row r="41" spans="1:16" s="10" customFormat="1" ht="12.6" customHeight="1">
      <c r="A41" s="24">
        <v>16</v>
      </c>
      <c r="B41" s="270" t="s">
        <v>393</v>
      </c>
      <c r="C41" s="473">
        <v>95.1</v>
      </c>
      <c r="D41" s="473">
        <v>4.9000000000000004</v>
      </c>
      <c r="E41" s="473">
        <v>4.0999999999999996</v>
      </c>
      <c r="F41" s="473">
        <v>55.6</v>
      </c>
      <c r="G41" s="473">
        <v>4</v>
      </c>
      <c r="H41" s="473">
        <v>6.8</v>
      </c>
      <c r="I41" s="473">
        <v>10</v>
      </c>
      <c r="J41" s="473">
        <v>12</v>
      </c>
      <c r="K41" s="473">
        <v>42.3</v>
      </c>
      <c r="L41" s="473">
        <v>119</v>
      </c>
      <c r="M41" s="473">
        <v>131</v>
      </c>
      <c r="N41" s="23">
        <v>16</v>
      </c>
      <c r="O41" s="106"/>
      <c r="P41" s="280"/>
    </row>
    <row r="42" spans="1:16" s="10" customFormat="1" ht="12.6" customHeight="1">
      <c r="A42" s="3"/>
      <c r="B42" s="260" t="s">
        <v>235</v>
      </c>
      <c r="C42" s="473"/>
      <c r="D42" s="473"/>
      <c r="E42" s="473"/>
      <c r="F42" s="473"/>
      <c r="G42" s="473"/>
      <c r="H42" s="473"/>
      <c r="I42" s="473"/>
      <c r="J42" s="473"/>
      <c r="K42" s="473"/>
      <c r="L42" s="473"/>
      <c r="M42" s="473"/>
      <c r="N42" s="23"/>
      <c r="O42" s="106"/>
      <c r="P42" s="280"/>
    </row>
    <row r="43" spans="1:16" s="10" customFormat="1" ht="12.6" customHeight="1">
      <c r="A43" s="24">
        <v>17</v>
      </c>
      <c r="B43" s="270" t="s">
        <v>394</v>
      </c>
      <c r="C43" s="473">
        <v>94</v>
      </c>
      <c r="D43" s="473">
        <v>6</v>
      </c>
      <c r="E43" s="473">
        <v>5.4</v>
      </c>
      <c r="F43" s="473">
        <v>64.400000000000006</v>
      </c>
      <c r="G43" s="473">
        <v>8.3000000000000007</v>
      </c>
      <c r="H43" s="473">
        <v>16.100000000000001</v>
      </c>
      <c r="I43" s="473">
        <v>16.899999999999999</v>
      </c>
      <c r="J43" s="473">
        <v>19.600000000000001</v>
      </c>
      <c r="K43" s="473">
        <v>75.400000000000006</v>
      </c>
      <c r="L43" s="473">
        <v>140.5</v>
      </c>
      <c r="M43" s="473">
        <v>163.5</v>
      </c>
      <c r="N43" s="23">
        <v>17</v>
      </c>
      <c r="O43" s="106"/>
      <c r="P43" s="280"/>
    </row>
    <row r="44" spans="1:16" s="10" customFormat="1" ht="12.6" customHeight="1">
      <c r="A44" s="3"/>
      <c r="B44" s="260" t="s">
        <v>162</v>
      </c>
      <c r="C44" s="473"/>
      <c r="D44" s="473"/>
      <c r="E44" s="473"/>
      <c r="F44" s="473"/>
      <c r="G44" s="473"/>
      <c r="H44" s="473"/>
      <c r="I44" s="473"/>
      <c r="J44" s="473"/>
      <c r="K44" s="473"/>
      <c r="L44" s="473"/>
      <c r="M44" s="473"/>
      <c r="N44" s="23"/>
      <c r="O44" s="106"/>
      <c r="P44" s="280"/>
    </row>
    <row r="45" spans="1:16" s="10" customFormat="1" ht="12.6" customHeight="1">
      <c r="A45" s="24">
        <v>18</v>
      </c>
      <c r="B45" s="270" t="s">
        <v>395</v>
      </c>
      <c r="C45" s="473">
        <v>97</v>
      </c>
      <c r="D45" s="473">
        <v>3</v>
      </c>
      <c r="E45" s="473">
        <v>2.5</v>
      </c>
      <c r="F45" s="473">
        <v>78.3</v>
      </c>
      <c r="G45" s="473">
        <v>2.5</v>
      </c>
      <c r="H45" s="473">
        <v>3.2</v>
      </c>
      <c r="I45" s="473">
        <v>10.5</v>
      </c>
      <c r="J45" s="473">
        <v>5.5</v>
      </c>
      <c r="K45" s="473">
        <v>41.1</v>
      </c>
      <c r="L45" s="473">
        <v>104.9</v>
      </c>
      <c r="M45" s="473">
        <v>116.1</v>
      </c>
      <c r="N45" s="23">
        <v>18</v>
      </c>
      <c r="O45" s="106"/>
      <c r="P45" s="280"/>
    </row>
    <row r="46" spans="1:16" s="10" customFormat="1" ht="12.6" customHeight="1">
      <c r="A46" s="3"/>
      <c r="B46" s="260" t="s">
        <v>236</v>
      </c>
      <c r="C46" s="473"/>
      <c r="D46" s="473"/>
      <c r="E46" s="473"/>
      <c r="F46" s="473"/>
      <c r="G46" s="473"/>
      <c r="H46" s="473"/>
      <c r="I46" s="473"/>
      <c r="J46" s="473"/>
      <c r="K46" s="473"/>
      <c r="L46" s="473"/>
      <c r="M46" s="473"/>
      <c r="N46" s="23"/>
      <c r="O46" s="106"/>
      <c r="P46" s="280"/>
    </row>
    <row r="47" spans="1:16" s="10" customFormat="1" ht="12.6" customHeight="1">
      <c r="A47" s="24">
        <v>19</v>
      </c>
      <c r="B47" s="397" t="s">
        <v>237</v>
      </c>
      <c r="C47" s="473"/>
      <c r="D47" s="473"/>
      <c r="E47" s="473"/>
      <c r="F47" s="473"/>
      <c r="G47" s="473"/>
      <c r="H47" s="473"/>
      <c r="I47" s="473"/>
      <c r="J47" s="473"/>
      <c r="K47" s="473"/>
      <c r="L47" s="473"/>
      <c r="M47" s="473"/>
      <c r="N47" s="23"/>
      <c r="O47" s="106"/>
      <c r="P47" s="280"/>
    </row>
    <row r="48" spans="1:16" s="10" customFormat="1" ht="12.6" customHeight="1">
      <c r="A48" s="24"/>
      <c r="B48" s="270" t="s">
        <v>396</v>
      </c>
      <c r="C48" s="473">
        <v>99</v>
      </c>
      <c r="D48" s="473">
        <v>1</v>
      </c>
      <c r="E48" s="473">
        <v>0.3</v>
      </c>
      <c r="F48" s="473">
        <v>211.3</v>
      </c>
      <c r="G48" s="473">
        <v>0.6</v>
      </c>
      <c r="H48" s="473">
        <v>0.8</v>
      </c>
      <c r="I48" s="473">
        <v>2.5</v>
      </c>
      <c r="J48" s="473">
        <v>1.5</v>
      </c>
      <c r="K48" s="473">
        <v>95</v>
      </c>
      <c r="L48" s="473">
        <v>125.2</v>
      </c>
      <c r="M48" s="473">
        <v>135.19999999999999</v>
      </c>
      <c r="N48" s="23">
        <v>19</v>
      </c>
      <c r="O48" s="106"/>
      <c r="P48" s="280"/>
    </row>
    <row r="49" spans="1:16" s="10" customFormat="1" ht="12.6" customHeight="1">
      <c r="A49" s="3"/>
      <c r="B49" s="260" t="s">
        <v>238</v>
      </c>
      <c r="C49" s="473"/>
      <c r="D49" s="473"/>
      <c r="E49" s="473"/>
      <c r="F49" s="473"/>
      <c r="G49" s="473"/>
      <c r="H49" s="473"/>
      <c r="I49" s="473"/>
      <c r="J49" s="473"/>
      <c r="K49" s="473"/>
      <c r="L49" s="473"/>
      <c r="M49" s="473"/>
      <c r="N49" s="23"/>
      <c r="O49" s="106"/>
      <c r="P49" s="280"/>
    </row>
    <row r="50" spans="1:16" s="10" customFormat="1" ht="12.6" customHeight="1">
      <c r="A50" s="24">
        <v>20</v>
      </c>
      <c r="B50" s="270" t="s">
        <v>397</v>
      </c>
      <c r="C50" s="473">
        <v>93.9</v>
      </c>
      <c r="D50" s="473">
        <v>6.1</v>
      </c>
      <c r="E50" s="473">
        <v>4.9000000000000004</v>
      </c>
      <c r="F50" s="473">
        <v>75</v>
      </c>
      <c r="G50" s="473">
        <v>6.5</v>
      </c>
      <c r="H50" s="473">
        <v>11.1</v>
      </c>
      <c r="I50" s="473">
        <v>15.9</v>
      </c>
      <c r="J50" s="473">
        <v>12.7</v>
      </c>
      <c r="K50" s="473">
        <v>60</v>
      </c>
      <c r="L50" s="473">
        <v>148.6</v>
      </c>
      <c r="M50" s="473">
        <v>183.8</v>
      </c>
      <c r="N50" s="23">
        <v>20</v>
      </c>
      <c r="O50" s="106"/>
      <c r="P50" s="280"/>
    </row>
    <row r="51" spans="1:16" s="10" customFormat="1" ht="12.6" customHeight="1">
      <c r="A51" s="3"/>
      <c r="B51" s="260" t="s">
        <v>239</v>
      </c>
      <c r="C51" s="475"/>
      <c r="D51" s="475"/>
      <c r="E51" s="475"/>
      <c r="F51" s="475"/>
      <c r="G51" s="475"/>
      <c r="H51" s="475"/>
      <c r="I51" s="475"/>
      <c r="J51" s="475"/>
      <c r="K51" s="475"/>
      <c r="L51" s="475"/>
      <c r="M51" s="475"/>
      <c r="N51" s="23"/>
      <c r="O51" s="106"/>
      <c r="P51" s="280"/>
    </row>
    <row r="52" spans="1:16">
      <c r="G52" s="21"/>
      <c r="H52" s="21"/>
      <c r="I52" s="21"/>
      <c r="J52" s="21"/>
    </row>
    <row r="53" spans="1:16">
      <c r="G53" s="21"/>
      <c r="H53" s="21"/>
      <c r="I53" s="21"/>
      <c r="J53" s="21"/>
    </row>
    <row r="54" spans="1:16">
      <c r="G54" s="21"/>
      <c r="H54" s="21"/>
      <c r="I54" s="21"/>
      <c r="J54" s="21"/>
    </row>
    <row r="55" spans="1:16">
      <c r="G55" s="21"/>
      <c r="H55" s="21"/>
      <c r="I55" s="21"/>
      <c r="J55" s="21"/>
    </row>
    <row r="56" spans="1:16">
      <c r="G56" s="21"/>
      <c r="H56" s="21"/>
      <c r="I56" s="21"/>
      <c r="J56" s="21"/>
    </row>
    <row r="57" spans="1:16">
      <c r="G57" s="21"/>
      <c r="H57" s="21"/>
      <c r="I57" s="21"/>
      <c r="J57" s="21"/>
    </row>
    <row r="58" spans="1:16">
      <c r="G58" s="21"/>
      <c r="H58" s="21"/>
      <c r="I58" s="21"/>
      <c r="J58" s="21"/>
    </row>
    <row r="59" spans="1:16">
      <c r="G59" s="21"/>
      <c r="H59" s="21"/>
      <c r="I59" s="21"/>
      <c r="J59" s="21"/>
    </row>
    <row r="60" spans="1:16">
      <c r="G60" s="21"/>
      <c r="H60" s="21"/>
      <c r="I60" s="21"/>
      <c r="J60" s="21"/>
    </row>
    <row r="61" spans="1:16">
      <c r="G61" s="21"/>
      <c r="H61" s="21"/>
      <c r="I61" s="21"/>
      <c r="J61" s="21"/>
    </row>
    <row r="62" spans="1:16">
      <c r="G62" s="21"/>
      <c r="H62" s="21"/>
      <c r="I62" s="21"/>
      <c r="J62" s="21"/>
    </row>
    <row r="63" spans="1:16">
      <c r="G63" s="21"/>
      <c r="H63" s="21"/>
      <c r="I63" s="21"/>
      <c r="J63" s="21"/>
    </row>
    <row r="64" spans="1:16">
      <c r="G64" s="21"/>
      <c r="H64" s="21"/>
      <c r="I64" s="21"/>
      <c r="J64" s="21"/>
    </row>
    <row r="65" spans="7:10">
      <c r="G65" s="21"/>
      <c r="H65" s="21"/>
      <c r="I65" s="21"/>
      <c r="J65" s="21"/>
    </row>
    <row r="66" spans="7:10">
      <c r="G66" s="21"/>
      <c r="H66" s="21"/>
      <c r="I66" s="21"/>
      <c r="J66" s="21"/>
    </row>
    <row r="67" spans="7:10">
      <c r="G67" s="21"/>
      <c r="H67" s="21"/>
      <c r="I67" s="21"/>
      <c r="J67" s="21"/>
    </row>
    <row r="68" spans="7:10">
      <c r="G68" s="21"/>
      <c r="H68" s="21"/>
      <c r="I68" s="21"/>
      <c r="J68" s="21"/>
    </row>
    <row r="69" spans="7:10">
      <c r="G69" s="21"/>
      <c r="H69" s="21"/>
      <c r="I69" s="21"/>
      <c r="J69" s="21"/>
    </row>
    <row r="70" spans="7:10">
      <c r="G70" s="21"/>
      <c r="H70" s="21"/>
      <c r="I70" s="21"/>
      <c r="J70" s="21"/>
    </row>
    <row r="71" spans="7:10">
      <c r="G71" s="21"/>
      <c r="H71" s="21"/>
      <c r="I71" s="21"/>
      <c r="J71" s="21"/>
    </row>
    <row r="72" spans="7:10">
      <c r="G72" s="21"/>
      <c r="H72" s="21"/>
      <c r="I72" s="21"/>
      <c r="J72" s="21"/>
    </row>
    <row r="73" spans="7:10">
      <c r="G73" s="21"/>
      <c r="H73" s="21"/>
      <c r="I73" s="21"/>
      <c r="J73" s="21"/>
    </row>
    <row r="74" spans="7:10">
      <c r="G74" s="21"/>
      <c r="H74" s="21"/>
      <c r="I74" s="21"/>
      <c r="J74" s="21"/>
    </row>
    <row r="75" spans="7:10">
      <c r="G75" s="21"/>
      <c r="H75" s="21"/>
      <c r="I75" s="21"/>
      <c r="J75" s="21"/>
    </row>
    <row r="76" spans="7:10">
      <c r="G76" s="21"/>
      <c r="H76" s="21"/>
      <c r="I76" s="21"/>
      <c r="J76" s="21"/>
    </row>
    <row r="77" spans="7:10">
      <c r="G77" s="21"/>
      <c r="H77" s="21"/>
      <c r="I77" s="21"/>
      <c r="J77" s="21"/>
    </row>
    <row r="78" spans="7:10">
      <c r="G78" s="21"/>
      <c r="H78" s="21"/>
      <c r="I78" s="21"/>
      <c r="J78" s="21"/>
    </row>
    <row r="79" spans="7:10">
      <c r="G79" s="21"/>
      <c r="H79" s="21"/>
      <c r="I79" s="21"/>
      <c r="J79" s="21"/>
    </row>
    <row r="80" spans="7:10">
      <c r="G80" s="21"/>
      <c r="H80" s="21"/>
      <c r="I80" s="21"/>
      <c r="J80" s="21"/>
    </row>
    <row r="81" spans="7:10">
      <c r="G81" s="21"/>
      <c r="H81" s="21"/>
      <c r="I81" s="21"/>
      <c r="J81" s="21"/>
    </row>
    <row r="82" spans="7:10">
      <c r="G82" s="21"/>
      <c r="H82" s="21"/>
      <c r="I82" s="21"/>
      <c r="J82" s="21"/>
    </row>
    <row r="83" spans="7:10">
      <c r="G83" s="21"/>
      <c r="H83" s="21"/>
      <c r="I83" s="21"/>
      <c r="J83" s="21"/>
    </row>
    <row r="84" spans="7:10">
      <c r="G84" s="21"/>
      <c r="H84" s="21"/>
      <c r="I84" s="21"/>
      <c r="J84" s="21"/>
    </row>
    <row r="85" spans="7:10">
      <c r="G85" s="21"/>
      <c r="H85" s="21"/>
      <c r="I85" s="21"/>
      <c r="J85" s="21"/>
    </row>
    <row r="86" spans="7:10">
      <c r="G86" s="21"/>
      <c r="H86" s="21"/>
      <c r="I86" s="21"/>
      <c r="J86" s="21"/>
    </row>
    <row r="87" spans="7:10">
      <c r="G87" s="21"/>
      <c r="H87" s="21"/>
      <c r="I87" s="21"/>
      <c r="J87" s="21"/>
    </row>
    <row r="88" spans="7:10">
      <c r="G88" s="21"/>
      <c r="H88" s="21"/>
      <c r="I88" s="21"/>
      <c r="J88" s="21"/>
    </row>
    <row r="89" spans="7:10">
      <c r="G89" s="21"/>
      <c r="H89" s="21"/>
      <c r="I89" s="21"/>
      <c r="J89" s="21"/>
    </row>
    <row r="90" spans="7:10">
      <c r="G90" s="21"/>
      <c r="H90" s="21"/>
      <c r="I90" s="21"/>
      <c r="J90" s="21"/>
    </row>
    <row r="91" spans="7:10">
      <c r="G91" s="21"/>
      <c r="H91" s="21"/>
      <c r="I91" s="21"/>
      <c r="J91" s="21"/>
    </row>
    <row r="92" spans="7:10">
      <c r="G92" s="21"/>
      <c r="H92" s="21"/>
      <c r="I92" s="21"/>
      <c r="J92" s="21"/>
    </row>
    <row r="93" spans="7:10">
      <c r="G93" s="21"/>
      <c r="H93" s="21"/>
      <c r="I93" s="21"/>
      <c r="J93" s="21"/>
    </row>
    <row r="94" spans="7:10">
      <c r="G94" s="21"/>
      <c r="H94" s="21"/>
      <c r="I94" s="21"/>
      <c r="J94" s="21"/>
    </row>
    <row r="95" spans="7:10">
      <c r="G95" s="21"/>
      <c r="H95" s="21"/>
      <c r="I95" s="21"/>
      <c r="J95" s="21"/>
    </row>
    <row r="96" spans="7:10">
      <c r="G96" s="21"/>
      <c r="H96" s="21"/>
      <c r="I96" s="21"/>
      <c r="J96" s="21"/>
    </row>
    <row r="97" spans="7:10">
      <c r="G97" s="21"/>
      <c r="H97" s="21"/>
      <c r="I97" s="21"/>
      <c r="J97" s="21"/>
    </row>
    <row r="98" spans="7:10">
      <c r="G98" s="21"/>
      <c r="H98" s="21"/>
      <c r="I98" s="21"/>
      <c r="J98" s="21"/>
    </row>
    <row r="99" spans="7:10">
      <c r="G99" s="21"/>
      <c r="H99" s="21"/>
      <c r="I99" s="21"/>
      <c r="J99" s="21"/>
    </row>
    <row r="100" spans="7:10">
      <c r="G100" s="21"/>
      <c r="H100" s="21"/>
      <c r="I100" s="21"/>
      <c r="J100" s="21"/>
    </row>
    <row r="101" spans="7:10">
      <c r="G101" s="21"/>
      <c r="H101" s="21"/>
      <c r="I101" s="21"/>
      <c r="J101" s="21"/>
    </row>
    <row r="102" spans="7:10">
      <c r="G102" s="21"/>
      <c r="H102" s="21"/>
      <c r="I102" s="21"/>
      <c r="J102" s="21"/>
    </row>
    <row r="103" spans="7:10">
      <c r="G103" s="21"/>
      <c r="H103" s="21"/>
      <c r="I103" s="21"/>
      <c r="J103" s="21"/>
    </row>
    <row r="104" spans="7:10">
      <c r="G104" s="21"/>
      <c r="H104" s="21"/>
      <c r="I104" s="21"/>
      <c r="J104" s="21"/>
    </row>
    <row r="105" spans="7:10">
      <c r="G105" s="21"/>
      <c r="H105" s="21"/>
      <c r="I105" s="21"/>
      <c r="J105" s="21"/>
    </row>
    <row r="106" spans="7:10">
      <c r="G106" s="21"/>
      <c r="H106" s="21"/>
      <c r="I106" s="21"/>
      <c r="J106" s="21"/>
    </row>
    <row r="107" spans="7:10">
      <c r="G107" s="21"/>
      <c r="H107" s="21"/>
      <c r="I107" s="21"/>
      <c r="J107" s="21"/>
    </row>
    <row r="108" spans="7:10">
      <c r="G108" s="21"/>
      <c r="H108" s="21"/>
      <c r="I108" s="21"/>
      <c r="J108" s="21"/>
    </row>
    <row r="109" spans="7:10">
      <c r="G109" s="21"/>
      <c r="H109" s="21"/>
      <c r="I109" s="21"/>
      <c r="J109" s="21"/>
    </row>
    <row r="110" spans="7:10">
      <c r="G110" s="21"/>
      <c r="H110" s="21"/>
      <c r="I110" s="21"/>
      <c r="J110" s="21"/>
    </row>
    <row r="111" spans="7:10">
      <c r="G111" s="21"/>
      <c r="H111" s="21"/>
      <c r="I111" s="21"/>
      <c r="J111" s="21"/>
    </row>
    <row r="112" spans="7:10">
      <c r="G112" s="21"/>
      <c r="H112" s="21"/>
      <c r="I112" s="21"/>
      <c r="J112" s="21"/>
    </row>
    <row r="113" spans="7:10">
      <c r="G113" s="21"/>
      <c r="H113" s="21"/>
      <c r="I113" s="21"/>
      <c r="J113" s="21"/>
    </row>
    <row r="114" spans="7:10">
      <c r="G114" s="21"/>
      <c r="H114" s="21"/>
      <c r="I114" s="21"/>
      <c r="J114" s="21"/>
    </row>
    <row r="115" spans="7:10">
      <c r="G115" s="21"/>
      <c r="H115" s="21"/>
      <c r="I115" s="21"/>
      <c r="J115" s="21"/>
    </row>
    <row r="116" spans="7:10">
      <c r="G116" s="21"/>
      <c r="H116" s="21"/>
      <c r="I116" s="21"/>
      <c r="J116" s="21"/>
    </row>
    <row r="117" spans="7:10">
      <c r="G117" s="21"/>
      <c r="H117" s="21"/>
      <c r="I117" s="21"/>
      <c r="J117" s="21"/>
    </row>
    <row r="118" spans="7:10">
      <c r="G118" s="21"/>
      <c r="H118" s="21"/>
      <c r="I118" s="21"/>
      <c r="J118" s="21"/>
    </row>
    <row r="119" spans="7:10">
      <c r="G119" s="21"/>
      <c r="H119" s="21"/>
      <c r="I119" s="21"/>
      <c r="J119" s="21"/>
    </row>
    <row r="120" spans="7:10">
      <c r="G120" s="21"/>
      <c r="H120" s="21"/>
      <c r="I120" s="21"/>
      <c r="J120" s="21"/>
    </row>
    <row r="121" spans="7:10">
      <c r="G121" s="21"/>
      <c r="H121" s="21"/>
      <c r="I121" s="21"/>
      <c r="J121" s="21"/>
    </row>
    <row r="122" spans="7:10">
      <c r="G122" s="21"/>
      <c r="H122" s="21"/>
      <c r="I122" s="21"/>
      <c r="J122" s="21"/>
    </row>
    <row r="123" spans="7:10">
      <c r="G123" s="21"/>
      <c r="H123" s="21"/>
      <c r="I123" s="21"/>
      <c r="J123" s="21"/>
    </row>
    <row r="124" spans="7:10">
      <c r="G124" s="21"/>
      <c r="H124" s="21"/>
      <c r="I124" s="21"/>
      <c r="J124" s="21"/>
    </row>
    <row r="125" spans="7:10">
      <c r="G125" s="21"/>
      <c r="H125" s="21"/>
      <c r="I125" s="21"/>
      <c r="J125" s="21"/>
    </row>
    <row r="126" spans="7:10">
      <c r="G126" s="21"/>
      <c r="H126" s="21"/>
      <c r="I126" s="21"/>
      <c r="J126" s="21"/>
    </row>
    <row r="127" spans="7:10">
      <c r="G127" s="21"/>
      <c r="H127" s="21"/>
      <c r="I127" s="21"/>
      <c r="J127" s="21"/>
    </row>
    <row r="128" spans="7:10">
      <c r="G128" s="21"/>
      <c r="H128" s="21"/>
      <c r="I128" s="21"/>
      <c r="J128" s="21"/>
    </row>
    <row r="129" spans="7:10">
      <c r="G129" s="21"/>
      <c r="H129" s="21"/>
      <c r="I129" s="21"/>
      <c r="J129" s="21"/>
    </row>
    <row r="130" spans="7:10">
      <c r="G130" s="21"/>
      <c r="H130" s="21"/>
      <c r="I130" s="21"/>
      <c r="J130" s="21"/>
    </row>
    <row r="131" spans="7:10">
      <c r="G131" s="21"/>
      <c r="H131" s="21"/>
      <c r="I131" s="21"/>
      <c r="J131" s="21"/>
    </row>
    <row r="132" spans="7:10">
      <c r="G132" s="21"/>
      <c r="H132" s="21"/>
      <c r="I132" s="21"/>
      <c r="J132" s="21"/>
    </row>
    <row r="133" spans="7:10">
      <c r="G133" s="21"/>
      <c r="H133" s="21"/>
      <c r="I133" s="21"/>
      <c r="J133" s="21"/>
    </row>
    <row r="134" spans="7:10">
      <c r="G134" s="21"/>
      <c r="H134" s="21"/>
      <c r="I134" s="21"/>
      <c r="J134" s="21"/>
    </row>
    <row r="135" spans="7:10">
      <c r="G135" s="21"/>
      <c r="H135" s="21"/>
      <c r="I135" s="21"/>
      <c r="J135" s="21"/>
    </row>
    <row r="136" spans="7:10">
      <c r="G136" s="21"/>
      <c r="H136" s="21"/>
      <c r="I136" s="21"/>
      <c r="J136" s="21"/>
    </row>
    <row r="137" spans="7:10">
      <c r="G137" s="21"/>
      <c r="H137" s="21"/>
      <c r="I137" s="21"/>
      <c r="J137" s="21"/>
    </row>
    <row r="138" spans="7:10">
      <c r="G138" s="21"/>
      <c r="H138" s="21"/>
      <c r="I138" s="21"/>
      <c r="J138" s="21"/>
    </row>
    <row r="139" spans="7:10">
      <c r="G139" s="21"/>
      <c r="H139" s="21"/>
      <c r="I139" s="21"/>
      <c r="J139" s="21"/>
    </row>
    <row r="140" spans="7:10">
      <c r="G140" s="21"/>
      <c r="H140" s="21"/>
      <c r="I140" s="21"/>
      <c r="J140" s="21"/>
    </row>
    <row r="141" spans="7:10">
      <c r="G141" s="21"/>
      <c r="H141" s="21"/>
      <c r="I141" s="21"/>
      <c r="J141" s="21"/>
    </row>
    <row r="142" spans="7:10">
      <c r="G142" s="21"/>
      <c r="H142" s="21"/>
      <c r="I142" s="21"/>
      <c r="J142" s="21"/>
    </row>
  </sheetData>
  <mergeCells count="3">
    <mergeCell ref="B4:B5"/>
    <mergeCell ref="A4:A5"/>
    <mergeCell ref="N4:N5"/>
  </mergeCells>
  <phoneticPr fontId="3" type="noConversion"/>
  <pageMargins left="0.78740157480314965" right="0.74803149606299213" top="0.78740157480314965" bottom="0.59055118110236227" header="0.51181102362204722" footer="0.51181102362204722"/>
  <pageSetup paperSize="9" firstPageNumber="82" pageOrder="overThenDown" orientation="portrait" useFirstPageNumber="1" r:id="rId1"/>
  <headerFooter alignWithMargins="0">
    <oddHeader>&amp;C&amp;"Times New Roman,Normalny"&amp;P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8"/>
  <dimension ref="A1:P162"/>
  <sheetViews>
    <sheetView zoomScaleNormal="100" workbookViewId="0">
      <selection activeCell="J4" sqref="J4"/>
    </sheetView>
  </sheetViews>
  <sheetFormatPr defaultRowHeight="12.75"/>
  <cols>
    <col min="1" max="1" width="4.28515625" style="8" customWidth="1"/>
    <col min="2" max="2" width="43" style="8" customWidth="1"/>
    <col min="3" max="3" width="14.140625" style="8" customWidth="1"/>
    <col min="4" max="4" width="12" style="8" customWidth="1"/>
    <col min="5" max="5" width="13" style="8" customWidth="1"/>
    <col min="6" max="6" width="13.85546875" style="8" customWidth="1"/>
    <col min="7" max="10" width="10" style="122" customWidth="1"/>
    <col min="11" max="11" width="9.5703125" style="8" customWidth="1"/>
    <col min="12" max="12" width="9.85546875" style="8" customWidth="1"/>
    <col min="13" max="13" width="9.5703125" style="8" customWidth="1"/>
    <col min="14" max="14" width="4.140625" style="28" customWidth="1"/>
    <col min="15" max="15" width="9.140625" style="28"/>
    <col min="16" max="16384" width="9.140625" style="8"/>
  </cols>
  <sheetData>
    <row r="1" spans="1:15" ht="15.75">
      <c r="A1" s="22" t="s">
        <v>565</v>
      </c>
      <c r="G1" s="2"/>
      <c r="K1" s="28"/>
      <c r="L1" s="28"/>
      <c r="M1" s="28"/>
    </row>
    <row r="2" spans="1:15" ht="15.75">
      <c r="A2" s="22"/>
      <c r="B2" s="202" t="s">
        <v>566</v>
      </c>
      <c r="G2" s="2"/>
      <c r="K2" s="28"/>
      <c r="L2" s="28"/>
      <c r="M2" s="28"/>
    </row>
    <row r="3" spans="1:15" ht="12.95" customHeight="1">
      <c r="B3" s="36"/>
      <c r="E3" s="36"/>
      <c r="F3" s="28"/>
      <c r="K3" s="36"/>
      <c r="L3" s="36"/>
      <c r="M3" s="36"/>
    </row>
    <row r="4" spans="1:15" ht="127.5">
      <c r="A4" s="756" t="s">
        <v>116</v>
      </c>
      <c r="B4" s="778" t="s">
        <v>143</v>
      </c>
      <c r="C4" s="97" t="s">
        <v>318</v>
      </c>
      <c r="D4" s="68" t="s">
        <v>319</v>
      </c>
      <c r="E4" s="1" t="s">
        <v>320</v>
      </c>
      <c r="F4" s="1" t="s">
        <v>351</v>
      </c>
      <c r="G4" s="1" t="s">
        <v>321</v>
      </c>
      <c r="H4" s="68" t="s">
        <v>322</v>
      </c>
      <c r="I4" s="68" t="s">
        <v>323</v>
      </c>
      <c r="J4" s="68" t="s">
        <v>324</v>
      </c>
      <c r="K4" s="98" t="s">
        <v>325</v>
      </c>
      <c r="L4" s="47" t="s">
        <v>326</v>
      </c>
      <c r="M4" s="1" t="s">
        <v>327</v>
      </c>
      <c r="N4" s="758" t="s">
        <v>116</v>
      </c>
    </row>
    <row r="5" spans="1:15" ht="15.75" customHeight="1">
      <c r="A5" s="757"/>
      <c r="B5" s="779"/>
      <c r="C5" s="96"/>
      <c r="D5" s="123"/>
      <c r="E5" s="75" t="s">
        <v>133</v>
      </c>
      <c r="F5" s="21"/>
      <c r="G5" s="124"/>
      <c r="H5" s="215" t="s">
        <v>312</v>
      </c>
      <c r="I5" s="125"/>
      <c r="J5" s="126"/>
      <c r="K5" s="125"/>
      <c r="L5" s="125"/>
      <c r="M5" s="127"/>
      <c r="N5" s="759"/>
    </row>
    <row r="6" spans="1:15" s="3" customFormat="1" ht="26.25" customHeight="1">
      <c r="A6" s="60">
        <v>1</v>
      </c>
      <c r="B6" s="157" t="s">
        <v>399</v>
      </c>
      <c r="C6" s="472">
        <v>95.8</v>
      </c>
      <c r="D6" s="472">
        <v>4.2</v>
      </c>
      <c r="E6" s="472">
        <v>3.7</v>
      </c>
      <c r="F6" s="472">
        <v>90.4</v>
      </c>
      <c r="G6" s="472">
        <v>5.0999999999999996</v>
      </c>
      <c r="H6" s="472">
        <v>9.5</v>
      </c>
      <c r="I6" s="472">
        <v>11</v>
      </c>
      <c r="J6" s="472">
        <v>9.8000000000000007</v>
      </c>
      <c r="K6" s="472">
        <v>33.799999999999997</v>
      </c>
      <c r="L6" s="472">
        <v>102.9</v>
      </c>
      <c r="M6" s="472">
        <v>155.9</v>
      </c>
      <c r="N6" s="163">
        <v>1</v>
      </c>
      <c r="O6" s="62"/>
    </row>
    <row r="7" spans="1:15" s="3" customFormat="1" ht="13.5">
      <c r="A7" s="61"/>
      <c r="B7" s="186" t="s">
        <v>168</v>
      </c>
      <c r="C7" s="475" t="s">
        <v>60</v>
      </c>
      <c r="D7" s="475" t="s">
        <v>60</v>
      </c>
      <c r="E7" s="475" t="s">
        <v>60</v>
      </c>
      <c r="F7" s="475" t="s">
        <v>60</v>
      </c>
      <c r="G7" s="475" t="s">
        <v>60</v>
      </c>
      <c r="H7" s="475" t="s">
        <v>60</v>
      </c>
      <c r="I7" s="475" t="s">
        <v>60</v>
      </c>
      <c r="J7" s="475" t="s">
        <v>60</v>
      </c>
      <c r="K7" s="475" t="s">
        <v>60</v>
      </c>
      <c r="L7" s="475" t="s">
        <v>60</v>
      </c>
      <c r="M7" s="475" t="s">
        <v>60</v>
      </c>
      <c r="N7" s="164"/>
      <c r="O7" s="62"/>
    </row>
    <row r="8" spans="1:15" s="3" customFormat="1" ht="15" customHeight="1">
      <c r="A8" s="61">
        <v>2</v>
      </c>
      <c r="B8" s="158" t="s">
        <v>400</v>
      </c>
      <c r="C8" s="473">
        <v>95.6</v>
      </c>
      <c r="D8" s="473">
        <v>4.4000000000000004</v>
      </c>
      <c r="E8" s="473">
        <v>3.8</v>
      </c>
      <c r="F8" s="473">
        <v>88.2</v>
      </c>
      <c r="G8" s="473">
        <v>6.3</v>
      </c>
      <c r="H8" s="473">
        <v>11.5</v>
      </c>
      <c r="I8" s="473">
        <v>13.8</v>
      </c>
      <c r="J8" s="473">
        <v>11.7</v>
      </c>
      <c r="K8" s="473">
        <v>29.4</v>
      </c>
      <c r="L8" s="473">
        <v>101.1</v>
      </c>
      <c r="M8" s="473">
        <v>151.9</v>
      </c>
      <c r="N8" s="164">
        <v>2</v>
      </c>
      <c r="O8" s="62"/>
    </row>
    <row r="9" spans="1:15" s="3" customFormat="1" ht="12.75" customHeight="1">
      <c r="A9" s="61"/>
      <c r="B9" s="190" t="s">
        <v>21</v>
      </c>
      <c r="C9" s="473"/>
      <c r="D9" s="473"/>
      <c r="E9" s="473"/>
      <c r="F9" s="473"/>
      <c r="G9" s="473"/>
      <c r="H9" s="473"/>
      <c r="I9" s="473"/>
      <c r="J9" s="473"/>
      <c r="K9" s="473"/>
      <c r="L9" s="473"/>
      <c r="M9" s="473"/>
      <c r="N9" s="164"/>
      <c r="O9" s="62"/>
    </row>
    <row r="10" spans="1:15" s="3" customFormat="1" ht="15" customHeight="1">
      <c r="A10" s="61">
        <v>3</v>
      </c>
      <c r="B10" s="158" t="s">
        <v>401</v>
      </c>
      <c r="C10" s="473">
        <v>96.5</v>
      </c>
      <c r="D10" s="473">
        <v>3.5</v>
      </c>
      <c r="E10" s="473">
        <v>3.3</v>
      </c>
      <c r="F10" s="473">
        <v>78.3</v>
      </c>
      <c r="G10" s="473">
        <v>4.3</v>
      </c>
      <c r="H10" s="473">
        <v>6.5</v>
      </c>
      <c r="I10" s="473">
        <v>12.7</v>
      </c>
      <c r="J10" s="473">
        <v>11.3</v>
      </c>
      <c r="K10" s="473">
        <v>21.2</v>
      </c>
      <c r="L10" s="473">
        <v>79.8</v>
      </c>
      <c r="M10" s="473">
        <v>104.2</v>
      </c>
      <c r="N10" s="164">
        <v>3</v>
      </c>
      <c r="O10" s="62"/>
    </row>
    <row r="11" spans="1:15" s="3" customFormat="1" ht="12.75" customHeight="1">
      <c r="A11" s="61"/>
      <c r="B11" s="190" t="s">
        <v>22</v>
      </c>
      <c r="C11" s="473"/>
      <c r="D11" s="473"/>
      <c r="E11" s="473"/>
      <c r="F11" s="473"/>
      <c r="G11" s="473"/>
      <c r="H11" s="473"/>
      <c r="I11" s="473"/>
      <c r="J11" s="473"/>
      <c r="K11" s="473"/>
      <c r="L11" s="473"/>
      <c r="M11" s="473"/>
      <c r="N11" s="164"/>
      <c r="O11" s="62"/>
    </row>
    <row r="12" spans="1:15" s="3" customFormat="1" ht="15" customHeight="1">
      <c r="A12" s="61">
        <v>4</v>
      </c>
      <c r="B12" s="158" t="s">
        <v>402</v>
      </c>
      <c r="C12" s="473">
        <v>97.7</v>
      </c>
      <c r="D12" s="473">
        <v>2.2999999999999998</v>
      </c>
      <c r="E12" s="473">
        <v>1.9</v>
      </c>
      <c r="F12" s="473">
        <v>47.3</v>
      </c>
      <c r="G12" s="473">
        <v>3.6</v>
      </c>
      <c r="H12" s="474">
        <v>5.3</v>
      </c>
      <c r="I12" s="474">
        <v>11.7</v>
      </c>
      <c r="J12" s="473">
        <v>7.3</v>
      </c>
      <c r="K12" s="474">
        <v>8.6</v>
      </c>
      <c r="L12" s="473">
        <v>35.5</v>
      </c>
      <c r="M12" s="473">
        <v>85.9</v>
      </c>
      <c r="N12" s="164">
        <v>4</v>
      </c>
      <c r="O12" s="62"/>
    </row>
    <row r="13" spans="1:15" s="3" customFormat="1" ht="12.75" customHeight="1">
      <c r="A13" s="61"/>
      <c r="B13" s="188" t="s">
        <v>220</v>
      </c>
      <c r="C13" s="473"/>
      <c r="D13" s="473"/>
      <c r="E13" s="473"/>
      <c r="F13" s="473"/>
      <c r="G13" s="473"/>
      <c r="H13" s="474"/>
      <c r="I13" s="474"/>
      <c r="J13" s="473"/>
      <c r="K13" s="474"/>
      <c r="L13" s="473"/>
      <c r="M13" s="473"/>
      <c r="N13" s="164"/>
      <c r="O13" s="62"/>
    </row>
    <row r="14" spans="1:15" s="3" customFormat="1" ht="15" customHeight="1">
      <c r="A14" s="61">
        <v>5</v>
      </c>
      <c r="B14" s="158" t="s">
        <v>403</v>
      </c>
      <c r="C14" s="473">
        <v>94.6</v>
      </c>
      <c r="D14" s="473">
        <v>5.4</v>
      </c>
      <c r="E14" s="473">
        <v>4.5999999999999996</v>
      </c>
      <c r="F14" s="473">
        <v>89.4</v>
      </c>
      <c r="G14" s="473">
        <v>6.9</v>
      </c>
      <c r="H14" s="473">
        <v>16.5</v>
      </c>
      <c r="I14" s="473">
        <v>11.7</v>
      </c>
      <c r="J14" s="473">
        <v>12.7</v>
      </c>
      <c r="K14" s="473">
        <v>25.3</v>
      </c>
      <c r="L14" s="473">
        <v>92.2</v>
      </c>
      <c r="M14" s="473">
        <v>175.2</v>
      </c>
      <c r="N14" s="164">
        <v>5</v>
      </c>
      <c r="O14" s="62"/>
    </row>
    <row r="15" spans="1:15" s="3" customFormat="1" ht="12.75" customHeight="1">
      <c r="A15" s="61"/>
      <c r="B15" s="188" t="s">
        <v>169</v>
      </c>
      <c r="C15" s="473"/>
      <c r="D15" s="473"/>
      <c r="E15" s="473"/>
      <c r="F15" s="473"/>
      <c r="G15" s="473"/>
      <c r="H15" s="473"/>
      <c r="I15" s="473"/>
      <c r="J15" s="473"/>
      <c r="K15" s="473"/>
      <c r="L15" s="473"/>
      <c r="M15" s="473"/>
      <c r="N15" s="164"/>
      <c r="O15" s="62"/>
    </row>
    <row r="16" spans="1:15" s="3" customFormat="1" ht="15" customHeight="1">
      <c r="A16" s="61">
        <v>6</v>
      </c>
      <c r="B16" s="158" t="s">
        <v>404</v>
      </c>
      <c r="C16" s="473">
        <v>93.8</v>
      </c>
      <c r="D16" s="473">
        <v>6.2</v>
      </c>
      <c r="E16" s="473">
        <v>5.5</v>
      </c>
      <c r="F16" s="473">
        <v>70.3</v>
      </c>
      <c r="G16" s="473">
        <v>7.6</v>
      </c>
      <c r="H16" s="473">
        <v>21.1</v>
      </c>
      <c r="I16" s="473">
        <v>11.8</v>
      </c>
      <c r="J16" s="473">
        <v>12.5</v>
      </c>
      <c r="K16" s="473">
        <v>39.700000000000003</v>
      </c>
      <c r="L16" s="473">
        <v>118.9</v>
      </c>
      <c r="M16" s="473">
        <v>224.2</v>
      </c>
      <c r="N16" s="164">
        <v>6</v>
      </c>
      <c r="O16" s="62"/>
    </row>
    <row r="17" spans="1:16" s="3" customFormat="1" ht="12.75" customHeight="1">
      <c r="A17" s="61"/>
      <c r="B17" s="188" t="s">
        <v>23</v>
      </c>
      <c r="C17" s="473"/>
      <c r="D17" s="473"/>
      <c r="E17" s="473"/>
      <c r="F17" s="473"/>
      <c r="G17" s="473"/>
      <c r="H17" s="473"/>
      <c r="I17" s="473"/>
      <c r="J17" s="473"/>
      <c r="K17" s="473"/>
      <c r="L17" s="473"/>
      <c r="M17" s="473"/>
      <c r="N17" s="164"/>
      <c r="O17" s="62"/>
    </row>
    <row r="18" spans="1:16" s="3" customFormat="1" ht="15" customHeight="1">
      <c r="A18" s="61">
        <v>7</v>
      </c>
      <c r="B18" s="158" t="s">
        <v>405</v>
      </c>
      <c r="C18" s="473">
        <v>88.9</v>
      </c>
      <c r="D18" s="473">
        <v>11.1</v>
      </c>
      <c r="E18" s="473">
        <v>9.8000000000000007</v>
      </c>
      <c r="F18" s="473">
        <v>77.2</v>
      </c>
      <c r="G18" s="473">
        <v>13.1</v>
      </c>
      <c r="H18" s="473">
        <v>34.200000000000003</v>
      </c>
      <c r="I18" s="473">
        <v>21.3</v>
      </c>
      <c r="J18" s="473">
        <v>20.6</v>
      </c>
      <c r="K18" s="473">
        <v>42.9</v>
      </c>
      <c r="L18" s="473">
        <v>121.2</v>
      </c>
      <c r="M18" s="473">
        <v>223.6</v>
      </c>
      <c r="N18" s="164">
        <v>7</v>
      </c>
      <c r="O18" s="62"/>
    </row>
    <row r="19" spans="1:16" s="3" customFormat="1" ht="12.75" customHeight="1">
      <c r="A19" s="61"/>
      <c r="B19" s="188" t="s">
        <v>24</v>
      </c>
      <c r="C19" s="473"/>
      <c r="D19" s="473"/>
      <c r="E19" s="473"/>
      <c r="F19" s="473"/>
      <c r="G19" s="473"/>
      <c r="H19" s="473"/>
      <c r="I19" s="473"/>
      <c r="J19" s="473"/>
      <c r="K19" s="473"/>
      <c r="L19" s="473"/>
      <c r="M19" s="473"/>
      <c r="N19" s="164"/>
      <c r="O19" s="62"/>
    </row>
    <row r="20" spans="1:16" s="3" customFormat="1" ht="15" customHeight="1">
      <c r="A20" s="63">
        <v>8</v>
      </c>
      <c r="B20" s="159" t="s">
        <v>49</v>
      </c>
      <c r="C20" s="478"/>
      <c r="D20" s="478"/>
      <c r="E20" s="478"/>
      <c r="F20" s="478"/>
      <c r="G20" s="478"/>
      <c r="H20" s="478"/>
      <c r="I20" s="478"/>
      <c r="J20" s="478"/>
      <c r="K20" s="478"/>
      <c r="L20" s="478"/>
      <c r="M20" s="478"/>
      <c r="N20" s="164"/>
      <c r="O20" s="62"/>
      <c r="P20" s="345"/>
    </row>
    <row r="21" spans="1:16" s="3" customFormat="1" ht="14.25" customHeight="1">
      <c r="A21" s="63"/>
      <c r="B21" s="241" t="s">
        <v>50</v>
      </c>
      <c r="C21" s="479"/>
      <c r="D21" s="479"/>
      <c r="E21" s="479"/>
      <c r="F21" s="479"/>
      <c r="G21" s="479"/>
      <c r="H21" s="479"/>
      <c r="I21" s="479"/>
      <c r="J21" s="479"/>
      <c r="K21" s="479"/>
      <c r="L21" s="479"/>
      <c r="M21" s="479"/>
      <c r="N21" s="164"/>
      <c r="O21" s="62"/>
      <c r="P21" s="345"/>
    </row>
    <row r="22" spans="1:16" s="3" customFormat="1" ht="14.25" customHeight="1">
      <c r="A22" s="63"/>
      <c r="B22" s="240" t="s">
        <v>406</v>
      </c>
      <c r="C22" s="479">
        <v>94</v>
      </c>
      <c r="D22" s="479">
        <v>6</v>
      </c>
      <c r="E22" s="479">
        <v>5.3</v>
      </c>
      <c r="F22" s="479">
        <v>87.3</v>
      </c>
      <c r="G22" s="479">
        <v>6.6</v>
      </c>
      <c r="H22" s="479">
        <v>10.9</v>
      </c>
      <c r="I22" s="479">
        <v>17</v>
      </c>
      <c r="J22" s="479">
        <v>11.8</v>
      </c>
      <c r="K22" s="479">
        <v>31.6</v>
      </c>
      <c r="L22" s="479">
        <v>89.1</v>
      </c>
      <c r="M22" s="479">
        <v>152.9</v>
      </c>
      <c r="N22" s="164">
        <v>8</v>
      </c>
      <c r="O22" s="62"/>
      <c r="P22" s="345"/>
    </row>
    <row r="23" spans="1:16" s="3" customFormat="1" ht="12.75" customHeight="1">
      <c r="A23" s="24"/>
      <c r="B23" s="189" t="s">
        <v>51</v>
      </c>
      <c r="C23" s="473"/>
      <c r="D23" s="473"/>
      <c r="E23" s="473"/>
      <c r="F23" s="473"/>
      <c r="G23" s="473"/>
      <c r="H23" s="473"/>
      <c r="I23" s="473"/>
      <c r="J23" s="473"/>
      <c r="K23" s="473"/>
      <c r="L23" s="473"/>
      <c r="M23" s="473"/>
      <c r="N23" s="164"/>
      <c r="O23" s="62"/>
      <c r="P23" s="345"/>
    </row>
    <row r="24" spans="1:16" s="3" customFormat="1" ht="12.75" customHeight="1">
      <c r="A24" s="24"/>
      <c r="B24" s="189" t="s">
        <v>52</v>
      </c>
      <c r="C24" s="473"/>
      <c r="D24" s="473"/>
      <c r="E24" s="473"/>
      <c r="F24" s="473"/>
      <c r="G24" s="473"/>
      <c r="H24" s="473"/>
      <c r="I24" s="473"/>
      <c r="J24" s="473"/>
      <c r="K24" s="473"/>
      <c r="L24" s="473"/>
      <c r="M24" s="473"/>
      <c r="N24" s="164"/>
      <c r="O24" s="62"/>
      <c r="P24" s="345"/>
    </row>
    <row r="25" spans="1:16" s="3" customFormat="1" ht="12.75" customHeight="1">
      <c r="A25" s="24"/>
      <c r="B25" s="189" t="s">
        <v>117</v>
      </c>
      <c r="C25" s="473"/>
      <c r="D25" s="473"/>
      <c r="E25" s="473"/>
      <c r="F25" s="473"/>
      <c r="G25" s="473"/>
      <c r="H25" s="473"/>
      <c r="I25" s="473"/>
      <c r="J25" s="473"/>
      <c r="K25" s="473"/>
      <c r="L25" s="473"/>
      <c r="M25" s="473"/>
      <c r="N25" s="164"/>
      <c r="O25" s="62"/>
      <c r="P25" s="345"/>
    </row>
    <row r="26" spans="1:16" s="3" customFormat="1" ht="15" customHeight="1">
      <c r="A26" s="24">
        <v>9</v>
      </c>
      <c r="B26" s="158" t="s">
        <v>407</v>
      </c>
      <c r="C26" s="479">
        <v>90.8</v>
      </c>
      <c r="D26" s="479">
        <v>9.1999999999999993</v>
      </c>
      <c r="E26" s="479">
        <v>8.3000000000000007</v>
      </c>
      <c r="F26" s="479">
        <v>80.900000000000006</v>
      </c>
      <c r="G26" s="479">
        <v>8.9</v>
      </c>
      <c r="H26" s="479">
        <v>14.5</v>
      </c>
      <c r="I26" s="479">
        <v>23.1</v>
      </c>
      <c r="J26" s="479">
        <v>15.8</v>
      </c>
      <c r="K26" s="479">
        <v>39.9</v>
      </c>
      <c r="L26" s="479">
        <v>114.3</v>
      </c>
      <c r="M26" s="479">
        <v>160.80000000000001</v>
      </c>
      <c r="N26" s="164">
        <v>9</v>
      </c>
      <c r="O26" s="62"/>
      <c r="P26" s="345"/>
    </row>
    <row r="27" spans="1:16" s="3" customFormat="1" ht="12.75" customHeight="1">
      <c r="A27" s="63"/>
      <c r="B27" s="188" t="s">
        <v>25</v>
      </c>
      <c r="C27" s="478"/>
      <c r="D27" s="478"/>
      <c r="E27" s="478"/>
      <c r="F27" s="478"/>
      <c r="G27" s="478"/>
      <c r="H27" s="478"/>
      <c r="I27" s="478"/>
      <c r="J27" s="478"/>
      <c r="K27" s="478"/>
      <c r="L27" s="478"/>
      <c r="M27" s="478"/>
      <c r="N27" s="164"/>
      <c r="O27" s="62"/>
    </row>
    <row r="28" spans="1:16" s="3" customFormat="1" ht="15" customHeight="1">
      <c r="A28" s="63">
        <v>10</v>
      </c>
      <c r="B28" s="161" t="s">
        <v>26</v>
      </c>
      <c r="C28" s="473"/>
      <c r="D28" s="473"/>
      <c r="E28" s="473"/>
      <c r="F28" s="473"/>
      <c r="G28" s="473"/>
      <c r="H28" s="473"/>
      <c r="I28" s="473"/>
      <c r="J28" s="473"/>
      <c r="K28" s="473"/>
      <c r="L28" s="473"/>
      <c r="M28" s="473"/>
      <c r="N28" s="164"/>
      <c r="O28" s="62"/>
    </row>
    <row r="29" spans="1:16" s="3" customFormat="1" ht="14.25" customHeight="1">
      <c r="A29" s="63"/>
      <c r="B29" s="240" t="s">
        <v>408</v>
      </c>
      <c r="C29" s="473">
        <v>92.2</v>
      </c>
      <c r="D29" s="473">
        <v>7.8</v>
      </c>
      <c r="E29" s="473">
        <v>6.8</v>
      </c>
      <c r="F29" s="473">
        <v>92.7</v>
      </c>
      <c r="G29" s="473">
        <v>8.3000000000000007</v>
      </c>
      <c r="H29" s="473">
        <v>16.399999999999999</v>
      </c>
      <c r="I29" s="473">
        <v>16.7</v>
      </c>
      <c r="J29" s="473">
        <v>16.899999999999999</v>
      </c>
      <c r="K29" s="473">
        <v>51.3</v>
      </c>
      <c r="L29" s="473">
        <v>128.30000000000001</v>
      </c>
      <c r="M29" s="473">
        <v>158.9</v>
      </c>
      <c r="N29" s="164">
        <v>10</v>
      </c>
      <c r="O29" s="62"/>
    </row>
    <row r="30" spans="1:16" s="3" customFormat="1" ht="12.75" customHeight="1">
      <c r="A30" s="61"/>
      <c r="B30" s="188" t="s">
        <v>27</v>
      </c>
      <c r="C30" s="473"/>
      <c r="D30" s="473"/>
      <c r="E30" s="473"/>
      <c r="F30" s="473"/>
      <c r="G30" s="473"/>
      <c r="H30" s="473"/>
      <c r="I30" s="473"/>
      <c r="J30" s="473"/>
      <c r="K30" s="473"/>
      <c r="L30" s="473"/>
      <c r="M30" s="473"/>
      <c r="N30" s="164"/>
      <c r="O30" s="62"/>
    </row>
    <row r="31" spans="1:16" s="3" customFormat="1" ht="15" customHeight="1">
      <c r="A31" s="61">
        <v>11</v>
      </c>
      <c r="B31" s="160" t="s">
        <v>41</v>
      </c>
      <c r="C31" s="478"/>
      <c r="D31" s="478"/>
      <c r="E31" s="478"/>
      <c r="F31" s="478"/>
      <c r="G31" s="478"/>
      <c r="H31" s="478"/>
      <c r="I31" s="478"/>
      <c r="J31" s="478"/>
      <c r="K31" s="478"/>
      <c r="L31" s="478"/>
      <c r="M31" s="478"/>
      <c r="N31" s="25"/>
      <c r="O31" s="61"/>
    </row>
    <row r="32" spans="1:16" s="3" customFormat="1" ht="14.25" customHeight="1">
      <c r="A32" s="63"/>
      <c r="B32" s="240" t="s">
        <v>409</v>
      </c>
      <c r="C32" s="473">
        <v>104.3</v>
      </c>
      <c r="D32" s="473">
        <v>-4.3</v>
      </c>
      <c r="E32" s="473">
        <v>-4</v>
      </c>
      <c r="F32" s="473">
        <v>117.1</v>
      </c>
      <c r="G32" s="473">
        <v>-9.4</v>
      </c>
      <c r="H32" s="473">
        <v>-16.2</v>
      </c>
      <c r="I32" s="473">
        <v>-22.4</v>
      </c>
      <c r="J32" s="473">
        <v>-20.5</v>
      </c>
      <c r="K32" s="473">
        <v>42.2</v>
      </c>
      <c r="L32" s="473">
        <v>89.5</v>
      </c>
      <c r="M32" s="473">
        <v>159.6</v>
      </c>
      <c r="N32" s="164">
        <v>11</v>
      </c>
      <c r="O32" s="62"/>
    </row>
    <row r="33" spans="1:16" s="3" customFormat="1" ht="12.75" customHeight="1">
      <c r="A33" s="63"/>
      <c r="B33" s="188" t="s">
        <v>28</v>
      </c>
      <c r="C33" s="473"/>
      <c r="D33" s="473"/>
      <c r="E33" s="473"/>
      <c r="F33" s="473"/>
      <c r="G33" s="473"/>
      <c r="H33" s="473"/>
      <c r="I33" s="473"/>
      <c r="J33" s="473"/>
      <c r="K33" s="473"/>
      <c r="L33" s="473"/>
      <c r="M33" s="473"/>
      <c r="N33" s="164"/>
      <c r="O33" s="62"/>
    </row>
    <row r="34" spans="1:16" s="3" customFormat="1" ht="12.75" customHeight="1">
      <c r="A34" s="63"/>
      <c r="B34" s="239" t="s">
        <v>56</v>
      </c>
      <c r="C34" s="473"/>
      <c r="D34" s="473"/>
      <c r="E34" s="473"/>
      <c r="F34" s="473"/>
      <c r="G34" s="473"/>
      <c r="H34" s="473"/>
      <c r="I34" s="473"/>
      <c r="J34" s="473"/>
      <c r="K34" s="473"/>
      <c r="L34" s="473"/>
      <c r="M34" s="473"/>
      <c r="N34" s="62"/>
      <c r="O34" s="62"/>
    </row>
    <row r="35" spans="1:16" s="3" customFormat="1" ht="15" customHeight="1">
      <c r="A35" s="63">
        <v>12</v>
      </c>
      <c r="B35" s="158" t="s">
        <v>410</v>
      </c>
      <c r="C35" s="473">
        <v>93.5</v>
      </c>
      <c r="D35" s="473">
        <v>6.5</v>
      </c>
      <c r="E35" s="473">
        <v>5.6</v>
      </c>
      <c r="F35" s="473">
        <v>95.3</v>
      </c>
      <c r="G35" s="473">
        <v>6.8</v>
      </c>
      <c r="H35" s="473">
        <v>11.4</v>
      </c>
      <c r="I35" s="473">
        <v>16.600000000000001</v>
      </c>
      <c r="J35" s="473">
        <v>11.5</v>
      </c>
      <c r="K35" s="473">
        <v>36.4</v>
      </c>
      <c r="L35" s="473">
        <v>104.5</v>
      </c>
      <c r="M35" s="473">
        <v>151.80000000000001</v>
      </c>
      <c r="N35" s="62">
        <v>12</v>
      </c>
      <c r="O35" s="62"/>
    </row>
    <row r="36" spans="1:16" s="3" customFormat="1" ht="12.75" customHeight="1">
      <c r="A36" s="63"/>
      <c r="B36" s="188" t="s">
        <v>475</v>
      </c>
      <c r="C36" s="473"/>
      <c r="D36" s="473"/>
      <c r="E36" s="473"/>
      <c r="F36" s="473"/>
      <c r="G36" s="473"/>
      <c r="H36" s="473"/>
      <c r="I36" s="473"/>
      <c r="J36" s="473"/>
      <c r="K36" s="473"/>
      <c r="L36" s="473"/>
      <c r="M36" s="473"/>
      <c r="N36" s="62"/>
      <c r="O36" s="62"/>
    </row>
    <row r="37" spans="1:16" s="3" customFormat="1" ht="15" customHeight="1">
      <c r="A37" s="61">
        <v>13</v>
      </c>
      <c r="B37" s="159" t="s">
        <v>45</v>
      </c>
      <c r="C37" s="473"/>
      <c r="D37" s="473"/>
      <c r="E37" s="473"/>
      <c r="F37" s="473"/>
      <c r="G37" s="473"/>
      <c r="H37" s="473"/>
      <c r="I37" s="473"/>
      <c r="J37" s="473"/>
      <c r="K37" s="473"/>
      <c r="L37" s="473"/>
      <c r="M37" s="473"/>
      <c r="N37" s="164"/>
      <c r="O37" s="62"/>
      <c r="P37" s="345"/>
    </row>
    <row r="38" spans="1:16" s="3" customFormat="1" ht="13.5" customHeight="1">
      <c r="A38" s="63"/>
      <c r="B38" s="241" t="s">
        <v>46</v>
      </c>
      <c r="C38" s="473"/>
      <c r="D38" s="473"/>
      <c r="E38" s="473"/>
      <c r="F38" s="473"/>
      <c r="G38" s="473"/>
      <c r="H38" s="473"/>
      <c r="I38" s="473"/>
      <c r="J38" s="473"/>
      <c r="K38" s="473"/>
      <c r="L38" s="473"/>
      <c r="M38" s="473"/>
      <c r="N38" s="62"/>
      <c r="O38" s="62"/>
      <c r="P38" s="345"/>
    </row>
    <row r="39" spans="1:16" s="3" customFormat="1" ht="13.5" customHeight="1">
      <c r="A39" s="63"/>
      <c r="B39" s="240" t="s">
        <v>411</v>
      </c>
      <c r="C39" s="473">
        <v>90</v>
      </c>
      <c r="D39" s="473">
        <v>10</v>
      </c>
      <c r="E39" s="473">
        <v>8.6</v>
      </c>
      <c r="F39" s="473">
        <v>62.2</v>
      </c>
      <c r="G39" s="473">
        <v>6.6</v>
      </c>
      <c r="H39" s="473">
        <v>10.199999999999999</v>
      </c>
      <c r="I39" s="473">
        <v>18.8</v>
      </c>
      <c r="J39" s="473">
        <v>8.6999999999999993</v>
      </c>
      <c r="K39" s="473">
        <v>54.6</v>
      </c>
      <c r="L39" s="473">
        <v>141.1</v>
      </c>
      <c r="M39" s="473">
        <v>233.7</v>
      </c>
      <c r="N39" s="62">
        <v>13</v>
      </c>
      <c r="O39" s="62"/>
      <c r="P39" s="345"/>
    </row>
    <row r="40" spans="1:16" s="3" customFormat="1" ht="12.75" customHeight="1">
      <c r="A40" s="61"/>
      <c r="B40" s="188" t="s">
        <v>47</v>
      </c>
      <c r="C40" s="473"/>
      <c r="D40" s="473"/>
      <c r="E40" s="473"/>
      <c r="F40" s="473"/>
      <c r="G40" s="473"/>
      <c r="H40" s="473"/>
      <c r="I40" s="473"/>
      <c r="J40" s="473"/>
      <c r="K40" s="473"/>
      <c r="L40" s="473"/>
      <c r="M40" s="473"/>
      <c r="N40" s="93"/>
      <c r="O40" s="62"/>
      <c r="P40" s="345"/>
    </row>
    <row r="41" spans="1:16" s="3" customFormat="1" ht="12.75" customHeight="1">
      <c r="A41" s="61"/>
      <c r="B41" s="188" t="s">
        <v>48</v>
      </c>
      <c r="C41" s="473"/>
      <c r="D41" s="473"/>
      <c r="E41" s="473"/>
      <c r="F41" s="473"/>
      <c r="G41" s="473"/>
      <c r="H41" s="473"/>
      <c r="I41" s="473"/>
      <c r="J41" s="473"/>
      <c r="K41" s="473"/>
      <c r="L41" s="473"/>
      <c r="M41" s="473"/>
      <c r="N41" s="93"/>
      <c r="O41" s="62"/>
      <c r="P41" s="345"/>
    </row>
    <row r="42" spans="1:16" s="3" customFormat="1" ht="12.75" customHeight="1">
      <c r="A42" s="61"/>
      <c r="B42" s="346"/>
      <c r="C42" s="502"/>
      <c r="D42" s="502"/>
      <c r="E42" s="502"/>
      <c r="F42" s="502"/>
      <c r="G42" s="502"/>
      <c r="H42" s="502"/>
      <c r="I42" s="502"/>
      <c r="J42" s="502"/>
      <c r="K42" s="502"/>
      <c r="L42" s="502"/>
      <c r="M42" s="502"/>
      <c r="N42" s="92"/>
      <c r="O42" s="62"/>
      <c r="P42" s="345"/>
    </row>
    <row r="43" spans="1:16" ht="15.75">
      <c r="A43" s="22" t="s">
        <v>567</v>
      </c>
      <c r="C43" s="525"/>
      <c r="D43" s="525"/>
      <c r="E43" s="525"/>
      <c r="F43" s="525"/>
      <c r="G43" s="522"/>
      <c r="H43" s="525"/>
      <c r="I43" s="525"/>
      <c r="J43" s="525"/>
      <c r="K43" s="518"/>
      <c r="L43" s="518"/>
      <c r="M43" s="518"/>
    </row>
    <row r="44" spans="1:16" ht="15.75">
      <c r="A44" s="22"/>
      <c r="B44" s="202" t="s">
        <v>568</v>
      </c>
      <c r="C44" s="525"/>
      <c r="D44" s="525"/>
      <c r="E44" s="525"/>
      <c r="F44" s="525"/>
      <c r="G44" s="522"/>
      <c r="H44" s="525"/>
      <c r="I44" s="525"/>
      <c r="J44" s="525"/>
      <c r="K44" s="518"/>
      <c r="L44" s="518"/>
      <c r="M44" s="518"/>
    </row>
    <row r="45" spans="1:16" ht="12.95" customHeight="1">
      <c r="B45" s="36"/>
      <c r="C45" s="525"/>
      <c r="D45" s="525"/>
      <c r="E45" s="561"/>
      <c r="F45" s="518"/>
      <c r="G45" s="525"/>
      <c r="H45" s="525"/>
      <c r="I45" s="525"/>
      <c r="J45" s="525"/>
      <c r="K45" s="561"/>
      <c r="L45" s="561"/>
      <c r="M45" s="561"/>
    </row>
    <row r="46" spans="1:16" ht="127.5">
      <c r="A46" s="756" t="s">
        <v>116</v>
      </c>
      <c r="B46" s="778" t="s">
        <v>143</v>
      </c>
      <c r="C46" s="562" t="s">
        <v>318</v>
      </c>
      <c r="D46" s="563" t="s">
        <v>319</v>
      </c>
      <c r="E46" s="564" t="s">
        <v>320</v>
      </c>
      <c r="F46" s="564" t="s">
        <v>351</v>
      </c>
      <c r="G46" s="564" t="s">
        <v>321</v>
      </c>
      <c r="H46" s="563" t="s">
        <v>322</v>
      </c>
      <c r="I46" s="563" t="s">
        <v>323</v>
      </c>
      <c r="J46" s="563" t="s">
        <v>324</v>
      </c>
      <c r="K46" s="565" t="s">
        <v>325</v>
      </c>
      <c r="L46" s="566" t="s">
        <v>326</v>
      </c>
      <c r="M46" s="564" t="s">
        <v>327</v>
      </c>
      <c r="N46" s="758" t="s">
        <v>116</v>
      </c>
    </row>
    <row r="47" spans="1:16" ht="15.75" customHeight="1">
      <c r="A47" s="757"/>
      <c r="B47" s="779"/>
      <c r="C47" s="567"/>
      <c r="D47" s="568"/>
      <c r="E47" s="569" t="s">
        <v>133</v>
      </c>
      <c r="F47" s="570"/>
      <c r="G47" s="571"/>
      <c r="H47" s="572" t="s">
        <v>312</v>
      </c>
      <c r="I47" s="573"/>
      <c r="J47" s="574"/>
      <c r="K47" s="573"/>
      <c r="L47" s="573"/>
      <c r="M47" s="575"/>
      <c r="N47" s="759"/>
    </row>
    <row r="48" spans="1:16" s="3" customFormat="1" ht="15" customHeight="1">
      <c r="A48" s="63">
        <v>1</v>
      </c>
      <c r="B48" s="159" t="s">
        <v>42</v>
      </c>
      <c r="C48" s="473"/>
      <c r="D48" s="473"/>
      <c r="E48" s="473"/>
      <c r="F48" s="473"/>
      <c r="G48" s="473"/>
      <c r="H48" s="473"/>
      <c r="I48" s="473"/>
      <c r="J48" s="473"/>
      <c r="K48" s="473"/>
      <c r="L48" s="473"/>
      <c r="M48" s="473"/>
      <c r="N48" s="93"/>
      <c r="O48" s="62"/>
    </row>
    <row r="49" spans="1:16" s="3" customFormat="1" ht="13.5" customHeight="1">
      <c r="A49" s="63"/>
      <c r="B49" s="240" t="s">
        <v>412</v>
      </c>
      <c r="C49" s="473">
        <v>93.1</v>
      </c>
      <c r="D49" s="473">
        <v>6.9</v>
      </c>
      <c r="E49" s="473">
        <v>6.2</v>
      </c>
      <c r="F49" s="473">
        <v>83.4</v>
      </c>
      <c r="G49" s="473">
        <v>7.6</v>
      </c>
      <c r="H49" s="473">
        <v>14.7</v>
      </c>
      <c r="I49" s="473">
        <v>15.7</v>
      </c>
      <c r="J49" s="473">
        <v>14</v>
      </c>
      <c r="K49" s="473">
        <v>36.9</v>
      </c>
      <c r="L49" s="473">
        <v>122.4</v>
      </c>
      <c r="M49" s="473">
        <v>177.8</v>
      </c>
      <c r="N49" s="62">
        <v>1</v>
      </c>
      <c r="O49" s="62"/>
    </row>
    <row r="50" spans="1:16" s="3" customFormat="1" ht="12.75" customHeight="1">
      <c r="A50" s="63"/>
      <c r="B50" s="188" t="s">
        <v>170</v>
      </c>
      <c r="C50" s="473"/>
      <c r="D50" s="473"/>
      <c r="E50" s="473"/>
      <c r="F50" s="473"/>
      <c r="G50" s="473"/>
      <c r="H50" s="473"/>
      <c r="I50" s="473"/>
      <c r="J50" s="473"/>
      <c r="K50" s="473"/>
      <c r="L50" s="473"/>
      <c r="M50" s="473"/>
      <c r="N50" s="62"/>
      <c r="O50" s="62"/>
    </row>
    <row r="51" spans="1:16" s="3" customFormat="1" ht="15" customHeight="1">
      <c r="A51" s="63">
        <v>2</v>
      </c>
      <c r="B51" s="159" t="s">
        <v>29</v>
      </c>
      <c r="C51" s="473"/>
      <c r="D51" s="473"/>
      <c r="E51" s="473"/>
      <c r="F51" s="473"/>
      <c r="G51" s="473"/>
      <c r="H51" s="473"/>
      <c r="I51" s="473"/>
      <c r="J51" s="473"/>
      <c r="K51" s="473"/>
      <c r="L51" s="473"/>
      <c r="M51" s="473"/>
      <c r="N51" s="62"/>
      <c r="O51" s="62"/>
    </row>
    <row r="52" spans="1:16" s="3" customFormat="1" ht="13.5" customHeight="1">
      <c r="A52" s="63"/>
      <c r="B52" s="240" t="s">
        <v>413</v>
      </c>
      <c r="C52" s="473">
        <v>92.6</v>
      </c>
      <c r="D52" s="473">
        <v>7.4</v>
      </c>
      <c r="E52" s="473">
        <v>6.5</v>
      </c>
      <c r="F52" s="473">
        <v>73.599999999999994</v>
      </c>
      <c r="G52" s="473">
        <v>5.9</v>
      </c>
      <c r="H52" s="473">
        <v>9.8000000000000007</v>
      </c>
      <c r="I52" s="473">
        <v>14.8</v>
      </c>
      <c r="J52" s="473">
        <v>9.6999999999999993</v>
      </c>
      <c r="K52" s="473">
        <v>51</v>
      </c>
      <c r="L52" s="473">
        <v>130.5</v>
      </c>
      <c r="M52" s="473">
        <v>196.4</v>
      </c>
      <c r="N52" s="62">
        <v>2</v>
      </c>
      <c r="O52" s="62"/>
    </row>
    <row r="53" spans="1:16" s="3" customFormat="1" ht="12.75" customHeight="1">
      <c r="A53" s="63"/>
      <c r="B53" s="188" t="s">
        <v>30</v>
      </c>
      <c r="C53" s="473"/>
      <c r="D53" s="473"/>
      <c r="E53" s="473"/>
      <c r="F53" s="473"/>
      <c r="G53" s="473"/>
      <c r="H53" s="473"/>
      <c r="I53" s="473"/>
      <c r="J53" s="473"/>
      <c r="K53" s="473"/>
      <c r="L53" s="473"/>
      <c r="M53" s="473"/>
      <c r="N53" s="62"/>
      <c r="O53" s="62"/>
    </row>
    <row r="54" spans="1:16" s="3" customFormat="1" ht="12.75" customHeight="1">
      <c r="A54" s="63"/>
      <c r="B54" s="239" t="s">
        <v>56</v>
      </c>
      <c r="C54" s="473"/>
      <c r="D54" s="473"/>
      <c r="E54" s="473"/>
      <c r="F54" s="473"/>
      <c r="G54" s="473"/>
      <c r="H54" s="473"/>
      <c r="I54" s="473"/>
      <c r="J54" s="473"/>
      <c r="K54" s="473"/>
      <c r="L54" s="473"/>
      <c r="M54" s="473"/>
      <c r="N54" s="62"/>
      <c r="O54" s="62"/>
    </row>
    <row r="55" spans="1:16" s="3" customFormat="1" ht="15" customHeight="1">
      <c r="A55" s="8">
        <v>3</v>
      </c>
      <c r="B55" s="158" t="s">
        <v>414</v>
      </c>
      <c r="C55" s="473">
        <v>98.5</v>
      </c>
      <c r="D55" s="473">
        <v>1.5</v>
      </c>
      <c r="E55" s="473">
        <v>1.5</v>
      </c>
      <c r="F55" s="473">
        <v>133.30000000000001</v>
      </c>
      <c r="G55" s="473">
        <v>1.7</v>
      </c>
      <c r="H55" s="473">
        <v>2.9</v>
      </c>
      <c r="I55" s="473">
        <v>4.2</v>
      </c>
      <c r="J55" s="473">
        <v>3.4</v>
      </c>
      <c r="K55" s="473">
        <v>25.9</v>
      </c>
      <c r="L55" s="473">
        <v>79.3</v>
      </c>
      <c r="M55" s="473">
        <v>144.30000000000001</v>
      </c>
      <c r="N55" s="28">
        <v>3</v>
      </c>
      <c r="O55" s="28"/>
    </row>
    <row r="56" spans="1:16" s="3" customFormat="1" ht="12.75" customHeight="1">
      <c r="A56" s="8"/>
      <c r="B56" s="188" t="s">
        <v>138</v>
      </c>
      <c r="C56" s="478"/>
      <c r="D56" s="478"/>
      <c r="E56" s="478"/>
      <c r="F56" s="478"/>
      <c r="G56" s="478"/>
      <c r="H56" s="478"/>
      <c r="I56" s="478"/>
      <c r="J56" s="478"/>
      <c r="K56" s="478"/>
      <c r="L56" s="478"/>
      <c r="M56" s="478"/>
      <c r="N56" s="28"/>
      <c r="O56" s="28"/>
    </row>
    <row r="57" spans="1:16" s="3" customFormat="1" ht="15" customHeight="1">
      <c r="A57" s="8">
        <v>4</v>
      </c>
      <c r="B57" s="344" t="s">
        <v>44</v>
      </c>
      <c r="C57" s="473"/>
      <c r="D57" s="473"/>
      <c r="E57" s="473"/>
      <c r="F57" s="473"/>
      <c r="G57" s="473"/>
      <c r="H57" s="473"/>
      <c r="I57" s="473"/>
      <c r="J57" s="473"/>
      <c r="K57" s="473"/>
      <c r="L57" s="473"/>
      <c r="M57" s="473"/>
      <c r="N57" s="28"/>
      <c r="O57" s="28"/>
      <c r="P57" s="345"/>
    </row>
    <row r="58" spans="1:16" s="3" customFormat="1" ht="13.5" customHeight="1">
      <c r="A58" s="8"/>
      <c r="B58" s="240" t="s">
        <v>415</v>
      </c>
      <c r="C58" s="473">
        <v>92.5</v>
      </c>
      <c r="D58" s="473">
        <v>7.5</v>
      </c>
      <c r="E58" s="473">
        <v>6.4</v>
      </c>
      <c r="F58" s="473">
        <v>78.8</v>
      </c>
      <c r="G58" s="473">
        <v>8</v>
      </c>
      <c r="H58" s="473">
        <v>15.9</v>
      </c>
      <c r="I58" s="473">
        <v>16.100000000000001</v>
      </c>
      <c r="J58" s="473">
        <v>15.2</v>
      </c>
      <c r="K58" s="473">
        <v>33.200000000000003</v>
      </c>
      <c r="L58" s="473">
        <v>105.5</v>
      </c>
      <c r="M58" s="473">
        <v>162.80000000000001</v>
      </c>
      <c r="N58" s="28">
        <v>4</v>
      </c>
      <c r="O58" s="28"/>
      <c r="P58" s="345"/>
    </row>
    <row r="59" spans="1:16" s="3" customFormat="1" ht="12.75" customHeight="1">
      <c r="A59" s="8"/>
      <c r="B59" s="188" t="s">
        <v>147</v>
      </c>
      <c r="C59" s="478"/>
      <c r="D59" s="478"/>
      <c r="E59" s="478"/>
      <c r="F59" s="478"/>
      <c r="G59" s="478"/>
      <c r="H59" s="478"/>
      <c r="I59" s="478"/>
      <c r="J59" s="478"/>
      <c r="K59" s="478"/>
      <c r="L59" s="478"/>
      <c r="M59" s="478"/>
      <c r="N59" s="28"/>
      <c r="O59" s="28"/>
      <c r="P59" s="345"/>
    </row>
    <row r="60" spans="1:16" s="3" customFormat="1" ht="12.75" customHeight="1">
      <c r="A60" s="8"/>
      <c r="B60" s="239" t="s">
        <v>57</v>
      </c>
      <c r="C60" s="478"/>
      <c r="D60" s="478"/>
      <c r="E60" s="478"/>
      <c r="F60" s="478"/>
      <c r="G60" s="478"/>
      <c r="H60" s="478"/>
      <c r="I60" s="478"/>
      <c r="J60" s="478"/>
      <c r="K60" s="478"/>
      <c r="L60" s="478"/>
      <c r="M60" s="478"/>
      <c r="N60" s="28"/>
      <c r="O60" s="28"/>
    </row>
    <row r="61" spans="1:16" s="3" customFormat="1" ht="15" customHeight="1">
      <c r="A61" s="8">
        <v>5</v>
      </c>
      <c r="B61" s="160" t="s">
        <v>31</v>
      </c>
      <c r="C61" s="473"/>
      <c r="D61" s="473"/>
      <c r="E61" s="473"/>
      <c r="F61" s="473"/>
      <c r="G61" s="473"/>
      <c r="H61" s="473"/>
      <c r="I61" s="473"/>
      <c r="J61" s="473"/>
      <c r="K61" s="473"/>
      <c r="L61" s="473"/>
      <c r="M61" s="473"/>
      <c r="N61" s="28"/>
      <c r="O61" s="28"/>
    </row>
    <row r="62" spans="1:16" s="3" customFormat="1" ht="13.5" customHeight="1">
      <c r="A62" s="8"/>
      <c r="B62" s="240" t="s">
        <v>416</v>
      </c>
      <c r="C62" s="473">
        <v>96.5</v>
      </c>
      <c r="D62" s="473">
        <v>3.5</v>
      </c>
      <c r="E62" s="473">
        <v>3.1</v>
      </c>
      <c r="F62" s="473">
        <v>87.6</v>
      </c>
      <c r="G62" s="473">
        <v>5.2</v>
      </c>
      <c r="H62" s="473">
        <v>14.5</v>
      </c>
      <c r="I62" s="473">
        <v>8.1999999999999993</v>
      </c>
      <c r="J62" s="473">
        <v>11</v>
      </c>
      <c r="K62" s="473">
        <v>25.3</v>
      </c>
      <c r="L62" s="473">
        <v>109.2</v>
      </c>
      <c r="M62" s="473">
        <v>154.9</v>
      </c>
      <c r="N62" s="28">
        <v>5</v>
      </c>
      <c r="O62" s="28"/>
    </row>
    <row r="63" spans="1:16" s="3" customFormat="1" ht="12.75" customHeight="1">
      <c r="A63" s="8"/>
      <c r="B63" s="188" t="s">
        <v>32</v>
      </c>
      <c r="C63" s="473"/>
      <c r="D63" s="473"/>
      <c r="E63" s="473"/>
      <c r="F63" s="473"/>
      <c r="G63" s="473"/>
      <c r="H63" s="473"/>
      <c r="I63" s="473"/>
      <c r="J63" s="473"/>
      <c r="K63" s="473"/>
      <c r="L63" s="473"/>
      <c r="M63" s="473"/>
      <c r="N63" s="28"/>
      <c r="O63" s="28"/>
    </row>
    <row r="64" spans="1:16" s="3" customFormat="1" ht="12.75" customHeight="1">
      <c r="A64" s="8"/>
      <c r="B64" s="239" t="s">
        <v>56</v>
      </c>
      <c r="C64" s="478"/>
      <c r="D64" s="478"/>
      <c r="E64" s="478"/>
      <c r="F64" s="478"/>
      <c r="G64" s="478"/>
      <c r="H64" s="478"/>
      <c r="I64" s="478"/>
      <c r="J64" s="478"/>
      <c r="K64" s="478"/>
      <c r="L64" s="478"/>
      <c r="M64" s="478"/>
      <c r="N64" s="28"/>
      <c r="O64" s="28"/>
    </row>
    <row r="65" spans="1:15" s="3" customFormat="1" ht="15" customHeight="1">
      <c r="A65" s="8">
        <v>6</v>
      </c>
      <c r="B65" s="158" t="s">
        <v>417</v>
      </c>
      <c r="C65" s="473">
        <v>96.4</v>
      </c>
      <c r="D65" s="473">
        <v>3.6</v>
      </c>
      <c r="E65" s="473">
        <v>2.8</v>
      </c>
      <c r="F65" s="473">
        <v>102.5</v>
      </c>
      <c r="G65" s="473">
        <v>4.2</v>
      </c>
      <c r="H65" s="473">
        <v>9.6999999999999993</v>
      </c>
      <c r="I65" s="473">
        <v>7.5</v>
      </c>
      <c r="J65" s="473">
        <v>9.6999999999999993</v>
      </c>
      <c r="K65" s="473">
        <v>16.100000000000001</v>
      </c>
      <c r="L65" s="473">
        <v>84.5</v>
      </c>
      <c r="M65" s="473">
        <v>125.7</v>
      </c>
      <c r="N65" s="28">
        <v>6</v>
      </c>
      <c r="O65" s="28"/>
    </row>
    <row r="66" spans="1:15" s="3" customFormat="1" ht="12.75" customHeight="1">
      <c r="A66" s="8"/>
      <c r="B66" s="188" t="s">
        <v>33</v>
      </c>
      <c r="C66" s="473"/>
      <c r="D66" s="473"/>
      <c r="E66" s="473"/>
      <c r="F66" s="473"/>
      <c r="G66" s="473"/>
      <c r="H66" s="473"/>
      <c r="I66" s="473"/>
      <c r="J66" s="473"/>
      <c r="K66" s="473"/>
      <c r="L66" s="473"/>
      <c r="M66" s="473"/>
      <c r="N66" s="28"/>
      <c r="O66" s="28"/>
    </row>
    <row r="67" spans="1:15" s="3" customFormat="1" ht="15" customHeight="1">
      <c r="A67" s="8">
        <v>7</v>
      </c>
      <c r="B67" s="344" t="s">
        <v>43</v>
      </c>
      <c r="C67" s="473"/>
      <c r="D67" s="473"/>
      <c r="E67" s="473"/>
      <c r="F67" s="473"/>
      <c r="G67" s="473"/>
      <c r="H67" s="473"/>
      <c r="I67" s="473"/>
      <c r="J67" s="473"/>
      <c r="K67" s="473"/>
      <c r="L67" s="473"/>
      <c r="M67" s="473"/>
      <c r="N67" s="28"/>
      <c r="O67" s="28"/>
    </row>
    <row r="68" spans="1:15" s="3" customFormat="1" ht="15" customHeight="1">
      <c r="A68" s="8"/>
      <c r="B68" s="240" t="s">
        <v>418</v>
      </c>
      <c r="C68" s="473">
        <v>92</v>
      </c>
      <c r="D68" s="473">
        <v>8</v>
      </c>
      <c r="E68" s="473">
        <v>6.7</v>
      </c>
      <c r="F68" s="473">
        <v>69.599999999999994</v>
      </c>
      <c r="G68" s="473">
        <v>7.7</v>
      </c>
      <c r="H68" s="473">
        <v>17.8</v>
      </c>
      <c r="I68" s="473">
        <v>13.7</v>
      </c>
      <c r="J68" s="473">
        <v>14.4</v>
      </c>
      <c r="K68" s="473">
        <v>42.6</v>
      </c>
      <c r="L68" s="473">
        <v>115.7</v>
      </c>
      <c r="M68" s="473">
        <v>184.7</v>
      </c>
      <c r="N68" s="28">
        <v>7</v>
      </c>
      <c r="O68" s="28"/>
    </row>
    <row r="69" spans="1:15" s="3" customFormat="1" ht="12.75" customHeight="1">
      <c r="A69" s="8"/>
      <c r="B69" s="188" t="s">
        <v>34</v>
      </c>
      <c r="C69" s="473"/>
      <c r="D69" s="473"/>
      <c r="E69" s="473"/>
      <c r="F69" s="473"/>
      <c r="G69" s="473"/>
      <c r="H69" s="473"/>
      <c r="I69" s="473"/>
      <c r="J69" s="473"/>
      <c r="K69" s="473"/>
      <c r="L69" s="473"/>
      <c r="M69" s="473"/>
      <c r="N69" s="28"/>
      <c r="O69" s="28"/>
    </row>
    <row r="70" spans="1:15" s="3" customFormat="1" ht="15" customHeight="1">
      <c r="A70" s="8">
        <v>8</v>
      </c>
      <c r="B70" s="160" t="s">
        <v>35</v>
      </c>
      <c r="C70" s="473"/>
      <c r="D70" s="473"/>
      <c r="E70" s="473"/>
      <c r="F70" s="473"/>
      <c r="G70" s="473"/>
      <c r="H70" s="473"/>
      <c r="I70" s="473"/>
      <c r="J70" s="473"/>
      <c r="K70" s="473"/>
      <c r="L70" s="473"/>
      <c r="M70" s="473"/>
      <c r="N70" s="28"/>
      <c r="O70" s="28"/>
    </row>
    <row r="71" spans="1:15" s="3" customFormat="1" ht="13.5" customHeight="1">
      <c r="A71" s="8"/>
      <c r="B71" s="240" t="s">
        <v>419</v>
      </c>
      <c r="C71" s="473">
        <v>95.8</v>
      </c>
      <c r="D71" s="473">
        <v>4.2</v>
      </c>
      <c r="E71" s="473">
        <v>3.9</v>
      </c>
      <c r="F71" s="473">
        <v>115</v>
      </c>
      <c r="G71" s="473">
        <v>5.9</v>
      </c>
      <c r="H71" s="473">
        <v>11.7</v>
      </c>
      <c r="I71" s="473">
        <v>12</v>
      </c>
      <c r="J71" s="473">
        <v>12.2</v>
      </c>
      <c r="K71" s="473">
        <v>36.6</v>
      </c>
      <c r="L71" s="473">
        <v>104.5</v>
      </c>
      <c r="M71" s="473">
        <v>137</v>
      </c>
      <c r="N71" s="28">
        <v>8</v>
      </c>
      <c r="O71" s="28"/>
    </row>
    <row r="72" spans="1:15" s="3" customFormat="1" ht="12.75" customHeight="1">
      <c r="A72" s="8"/>
      <c r="B72" s="188" t="s">
        <v>148</v>
      </c>
      <c r="C72" s="478"/>
      <c r="D72" s="478"/>
      <c r="E72" s="478"/>
      <c r="F72" s="478"/>
      <c r="G72" s="478"/>
      <c r="H72" s="478"/>
      <c r="I72" s="478"/>
      <c r="J72" s="478"/>
      <c r="K72" s="478"/>
      <c r="L72" s="478"/>
      <c r="M72" s="478"/>
      <c r="N72" s="28"/>
      <c r="O72" s="28"/>
    </row>
    <row r="73" spans="1:15" s="3" customFormat="1" ht="12.75" customHeight="1">
      <c r="A73" s="8"/>
      <c r="B73" s="239" t="s">
        <v>58</v>
      </c>
      <c r="C73" s="473"/>
      <c r="D73" s="473"/>
      <c r="E73" s="473"/>
      <c r="F73" s="473"/>
      <c r="G73" s="473"/>
      <c r="H73" s="473"/>
      <c r="I73" s="473"/>
      <c r="J73" s="473"/>
      <c r="K73" s="473"/>
      <c r="L73" s="473"/>
      <c r="M73" s="473"/>
      <c r="N73" s="28"/>
      <c r="O73" s="28"/>
    </row>
    <row r="74" spans="1:15" s="3" customFormat="1" ht="15" customHeight="1">
      <c r="A74" s="8">
        <v>9</v>
      </c>
      <c r="B74" s="158" t="s">
        <v>420</v>
      </c>
      <c r="C74" s="473">
        <v>95</v>
      </c>
      <c r="D74" s="473">
        <v>5</v>
      </c>
      <c r="E74" s="473">
        <v>4.0999999999999996</v>
      </c>
      <c r="F74" s="473">
        <v>82.1</v>
      </c>
      <c r="G74" s="473">
        <v>3.3</v>
      </c>
      <c r="H74" s="473">
        <v>6.4</v>
      </c>
      <c r="I74" s="473">
        <v>6.6</v>
      </c>
      <c r="J74" s="473">
        <v>9.6</v>
      </c>
      <c r="K74" s="473">
        <v>28.3</v>
      </c>
      <c r="L74" s="473">
        <v>79.2</v>
      </c>
      <c r="M74" s="473">
        <v>148.30000000000001</v>
      </c>
      <c r="N74" s="28">
        <v>9</v>
      </c>
      <c r="O74" s="28"/>
    </row>
    <row r="75" spans="1:15" s="3" customFormat="1" ht="12.75" customHeight="1">
      <c r="A75" s="8"/>
      <c r="B75" s="188" t="s">
        <v>115</v>
      </c>
      <c r="C75" s="473"/>
      <c r="D75" s="473"/>
      <c r="E75" s="473"/>
      <c r="F75" s="473"/>
      <c r="G75" s="473"/>
      <c r="H75" s="473"/>
      <c r="I75" s="473"/>
      <c r="J75" s="473"/>
      <c r="K75" s="473"/>
      <c r="L75" s="473"/>
      <c r="M75" s="473"/>
      <c r="N75" s="28"/>
      <c r="O75" s="28"/>
    </row>
    <row r="76" spans="1:15" s="3" customFormat="1" ht="15" customHeight="1">
      <c r="A76" s="8">
        <v>10</v>
      </c>
      <c r="B76" s="158" t="s">
        <v>421</v>
      </c>
      <c r="C76" s="473">
        <v>93.9</v>
      </c>
      <c r="D76" s="473">
        <v>6.1</v>
      </c>
      <c r="E76" s="473">
        <v>5.6</v>
      </c>
      <c r="F76" s="473">
        <v>84.8</v>
      </c>
      <c r="G76" s="473">
        <v>8.6999999999999993</v>
      </c>
      <c r="H76" s="473">
        <v>16.2</v>
      </c>
      <c r="I76" s="473">
        <v>18.8</v>
      </c>
      <c r="J76" s="473">
        <v>16.5</v>
      </c>
      <c r="K76" s="473">
        <v>32.6</v>
      </c>
      <c r="L76" s="473">
        <v>116</v>
      </c>
      <c r="M76" s="473">
        <v>186.5</v>
      </c>
      <c r="N76" s="28">
        <v>10</v>
      </c>
      <c r="O76" s="28"/>
    </row>
    <row r="77" spans="1:15" s="3" customFormat="1" ht="12.75" customHeight="1">
      <c r="A77" s="8"/>
      <c r="B77" s="188" t="s">
        <v>36</v>
      </c>
      <c r="C77" s="473"/>
      <c r="D77" s="473"/>
      <c r="E77" s="473"/>
      <c r="F77" s="473"/>
      <c r="G77" s="473"/>
      <c r="H77" s="473"/>
      <c r="I77" s="473"/>
      <c r="J77" s="473"/>
      <c r="K77" s="473"/>
      <c r="L77" s="473"/>
      <c r="M77" s="473"/>
      <c r="N77" s="28"/>
      <c r="O77" s="28"/>
    </row>
    <row r="78" spans="1:15" s="3" customFormat="1" ht="15" customHeight="1">
      <c r="A78" s="8">
        <v>11</v>
      </c>
      <c r="B78" s="158" t="s">
        <v>422</v>
      </c>
      <c r="C78" s="473">
        <v>94.7</v>
      </c>
      <c r="D78" s="473">
        <v>5.3</v>
      </c>
      <c r="E78" s="473">
        <v>4.3</v>
      </c>
      <c r="F78" s="473">
        <v>69.900000000000006</v>
      </c>
      <c r="G78" s="473">
        <v>5</v>
      </c>
      <c r="H78" s="474">
        <v>9.8000000000000007</v>
      </c>
      <c r="I78" s="473">
        <v>10.3</v>
      </c>
      <c r="J78" s="473">
        <v>9.8000000000000007</v>
      </c>
      <c r="K78" s="473">
        <v>43.3</v>
      </c>
      <c r="L78" s="473">
        <v>126.1</v>
      </c>
      <c r="M78" s="473">
        <v>208.5</v>
      </c>
      <c r="N78" s="28">
        <v>11</v>
      </c>
      <c r="O78" s="28"/>
    </row>
    <row r="79" spans="1:15" s="3" customFormat="1" ht="12.75" customHeight="1">
      <c r="A79" s="8"/>
      <c r="B79" s="188" t="s">
        <v>37</v>
      </c>
      <c r="C79" s="473"/>
      <c r="D79" s="473"/>
      <c r="E79" s="473"/>
      <c r="F79" s="473"/>
      <c r="G79" s="473"/>
      <c r="H79" s="473"/>
      <c r="I79" s="473"/>
      <c r="J79" s="473"/>
      <c r="K79" s="473"/>
      <c r="L79" s="473"/>
      <c r="M79" s="473"/>
      <c r="N79" s="28"/>
      <c r="O79" s="28"/>
    </row>
    <row r="80" spans="1:15" s="3" customFormat="1" ht="15" customHeight="1">
      <c r="A80" s="8">
        <v>12</v>
      </c>
      <c r="B80" s="160" t="s">
        <v>38</v>
      </c>
      <c r="C80" s="473"/>
      <c r="D80" s="473"/>
      <c r="E80" s="473"/>
      <c r="F80" s="473"/>
      <c r="G80" s="473"/>
      <c r="H80" s="473"/>
      <c r="I80" s="473"/>
      <c r="J80" s="473"/>
      <c r="K80" s="473"/>
      <c r="L80" s="473"/>
      <c r="M80" s="473"/>
      <c r="N80" s="28"/>
      <c r="O80" s="28"/>
    </row>
    <row r="81" spans="1:15" s="3" customFormat="1" ht="13.5" customHeight="1">
      <c r="A81" s="8"/>
      <c r="B81" s="240" t="s">
        <v>423</v>
      </c>
      <c r="C81" s="473">
        <v>93.8</v>
      </c>
      <c r="D81" s="473">
        <v>6.2</v>
      </c>
      <c r="E81" s="473">
        <v>5.2</v>
      </c>
      <c r="F81" s="473">
        <v>67.3</v>
      </c>
      <c r="G81" s="473">
        <v>7.5</v>
      </c>
      <c r="H81" s="473">
        <v>22.5</v>
      </c>
      <c r="I81" s="473">
        <v>11.2</v>
      </c>
      <c r="J81" s="473">
        <v>18.100000000000001</v>
      </c>
      <c r="K81" s="473">
        <v>48.9</v>
      </c>
      <c r="L81" s="473">
        <v>122.8</v>
      </c>
      <c r="M81" s="473">
        <v>161.30000000000001</v>
      </c>
      <c r="N81" s="28">
        <v>12</v>
      </c>
      <c r="O81" s="28"/>
    </row>
    <row r="82" spans="1:15" s="3" customFormat="1" ht="12.75" customHeight="1">
      <c r="A82" s="8"/>
      <c r="B82" s="188" t="s">
        <v>39</v>
      </c>
      <c r="C82" s="473"/>
      <c r="D82" s="473"/>
      <c r="E82" s="473"/>
      <c r="F82" s="473"/>
      <c r="G82" s="473"/>
      <c r="H82" s="473"/>
      <c r="I82" s="473"/>
      <c r="J82" s="473"/>
      <c r="K82" s="473"/>
      <c r="L82" s="473"/>
      <c r="M82" s="473"/>
      <c r="N82" s="93"/>
      <c r="O82" s="28"/>
    </row>
    <row r="83" spans="1:15" s="3" customFormat="1" ht="12.75" customHeight="1">
      <c r="A83" s="8"/>
      <c r="B83" s="239" t="s">
        <v>40</v>
      </c>
      <c r="C83" s="473"/>
      <c r="D83" s="473"/>
      <c r="E83" s="473"/>
      <c r="F83" s="473"/>
      <c r="G83" s="473"/>
      <c r="H83" s="473"/>
      <c r="I83" s="473"/>
      <c r="J83" s="473"/>
      <c r="K83" s="473"/>
      <c r="L83" s="473"/>
      <c r="M83" s="473"/>
      <c r="N83" s="93"/>
      <c r="O83" s="28"/>
    </row>
    <row r="84" spans="1:15" s="28" customFormat="1">
      <c r="B84" s="347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</row>
    <row r="85" spans="1:15" s="28" customFormat="1">
      <c r="B85" s="346"/>
      <c r="C85" s="132"/>
      <c r="D85" s="132"/>
      <c r="E85" s="132"/>
      <c r="F85" s="132"/>
      <c r="G85" s="132"/>
      <c r="H85" s="132"/>
      <c r="I85" s="132"/>
      <c r="J85" s="132"/>
      <c r="K85" s="132"/>
      <c r="L85" s="132"/>
      <c r="M85" s="132"/>
    </row>
    <row r="86" spans="1:15" s="28" customFormat="1" ht="14.25" customHeight="1">
      <c r="B86" s="347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</row>
    <row r="87" spans="1:15" s="28" customFormat="1">
      <c r="B87" s="346"/>
    </row>
    <row r="88" spans="1:15">
      <c r="G88" s="8"/>
      <c r="H88" s="8"/>
      <c r="I88" s="8"/>
      <c r="J88" s="8"/>
    </row>
    <row r="89" spans="1:15">
      <c r="G89" s="8"/>
      <c r="H89" s="8"/>
      <c r="I89" s="8"/>
      <c r="J89" s="8"/>
    </row>
    <row r="90" spans="1:15">
      <c r="G90" s="8"/>
      <c r="H90" s="8"/>
      <c r="I90" s="8"/>
      <c r="J90" s="8"/>
    </row>
    <row r="91" spans="1:15">
      <c r="G91" s="8"/>
      <c r="H91" s="8"/>
      <c r="I91" s="8"/>
      <c r="J91" s="8"/>
    </row>
    <row r="92" spans="1:15">
      <c r="G92" s="8"/>
      <c r="H92" s="8"/>
      <c r="I92" s="8"/>
      <c r="J92" s="8"/>
    </row>
    <row r="93" spans="1:15">
      <c r="G93" s="8"/>
      <c r="H93" s="8"/>
      <c r="I93" s="8"/>
      <c r="J93" s="8"/>
    </row>
    <row r="94" spans="1:15">
      <c r="G94" s="8"/>
      <c r="H94" s="8"/>
      <c r="I94" s="8"/>
      <c r="J94" s="8"/>
    </row>
    <row r="95" spans="1:15">
      <c r="G95" s="8"/>
      <c r="H95" s="8"/>
      <c r="I95" s="8"/>
      <c r="J95" s="8"/>
    </row>
    <row r="96" spans="1:15">
      <c r="G96" s="8"/>
      <c r="H96" s="8"/>
      <c r="I96" s="8"/>
      <c r="J96" s="8"/>
    </row>
    <row r="97" spans="7:10">
      <c r="G97" s="8"/>
      <c r="H97" s="8"/>
      <c r="I97" s="8"/>
      <c r="J97" s="8"/>
    </row>
    <row r="98" spans="7:10">
      <c r="G98" s="8"/>
      <c r="H98" s="8"/>
      <c r="I98" s="8"/>
      <c r="J98" s="8"/>
    </row>
    <row r="99" spans="7:10">
      <c r="G99" s="8"/>
      <c r="H99" s="8"/>
      <c r="I99" s="8"/>
      <c r="J99" s="8"/>
    </row>
    <row r="100" spans="7:10">
      <c r="G100" s="8"/>
      <c r="H100" s="8"/>
      <c r="I100" s="8"/>
      <c r="J100" s="8"/>
    </row>
    <row r="101" spans="7:10">
      <c r="G101" s="8"/>
      <c r="H101" s="8"/>
      <c r="I101" s="8"/>
      <c r="J101" s="8"/>
    </row>
    <row r="102" spans="7:10">
      <c r="G102" s="8"/>
      <c r="H102" s="8"/>
      <c r="I102" s="8"/>
      <c r="J102" s="8"/>
    </row>
    <row r="103" spans="7:10">
      <c r="G103" s="8"/>
      <c r="H103" s="8"/>
      <c r="I103" s="8"/>
      <c r="J103" s="8"/>
    </row>
    <row r="104" spans="7:10">
      <c r="G104" s="8"/>
      <c r="H104" s="8"/>
      <c r="I104" s="8"/>
      <c r="J104" s="8"/>
    </row>
    <row r="105" spans="7:10">
      <c r="G105" s="8"/>
      <c r="H105" s="8"/>
      <c r="I105" s="8"/>
      <c r="J105" s="8"/>
    </row>
    <row r="106" spans="7:10">
      <c r="G106" s="8"/>
      <c r="H106" s="8"/>
      <c r="I106" s="8"/>
      <c r="J106" s="8"/>
    </row>
    <row r="107" spans="7:10">
      <c r="G107" s="8"/>
      <c r="H107" s="8"/>
      <c r="I107" s="8"/>
      <c r="J107" s="8"/>
    </row>
    <row r="108" spans="7:10">
      <c r="G108" s="8"/>
      <c r="H108" s="8"/>
      <c r="I108" s="8"/>
      <c r="J108" s="8"/>
    </row>
    <row r="109" spans="7:10">
      <c r="G109" s="8"/>
      <c r="H109" s="8"/>
      <c r="I109" s="8"/>
      <c r="J109" s="8"/>
    </row>
    <row r="110" spans="7:10">
      <c r="G110" s="8"/>
      <c r="H110" s="8"/>
      <c r="I110" s="8"/>
      <c r="J110" s="8"/>
    </row>
    <row r="111" spans="7:10">
      <c r="G111" s="8"/>
      <c r="H111" s="8"/>
      <c r="I111" s="8"/>
      <c r="J111" s="8"/>
    </row>
    <row r="112" spans="7:10">
      <c r="G112" s="8"/>
      <c r="H112" s="8"/>
      <c r="I112" s="8"/>
      <c r="J112" s="8"/>
    </row>
    <row r="113" spans="7:10">
      <c r="G113" s="8"/>
      <c r="H113" s="8"/>
      <c r="I113" s="8"/>
      <c r="J113" s="8"/>
    </row>
    <row r="114" spans="7:10">
      <c r="G114" s="8"/>
      <c r="H114" s="8"/>
      <c r="I114" s="8"/>
      <c r="J114" s="8"/>
    </row>
    <row r="115" spans="7:10">
      <c r="G115" s="8"/>
      <c r="H115" s="8"/>
      <c r="I115" s="8"/>
      <c r="J115" s="8"/>
    </row>
    <row r="116" spans="7:10">
      <c r="G116" s="8"/>
      <c r="H116" s="8"/>
      <c r="I116" s="8"/>
      <c r="J116" s="8"/>
    </row>
    <row r="117" spans="7:10">
      <c r="G117" s="8"/>
      <c r="H117" s="8"/>
      <c r="I117" s="8"/>
      <c r="J117" s="8"/>
    </row>
    <row r="118" spans="7:10">
      <c r="G118" s="8"/>
      <c r="H118" s="8"/>
      <c r="I118" s="8"/>
      <c r="J118" s="8"/>
    </row>
    <row r="119" spans="7:10">
      <c r="G119" s="8"/>
      <c r="H119" s="8"/>
      <c r="I119" s="8"/>
      <c r="J119" s="8"/>
    </row>
    <row r="120" spans="7:10">
      <c r="G120" s="8"/>
      <c r="H120" s="8"/>
      <c r="I120" s="8"/>
      <c r="J120" s="8"/>
    </row>
    <row r="121" spans="7:10">
      <c r="G121" s="8"/>
      <c r="H121" s="8"/>
      <c r="I121" s="8"/>
      <c r="J121" s="8"/>
    </row>
    <row r="122" spans="7:10">
      <c r="G122" s="8"/>
      <c r="H122" s="8"/>
      <c r="I122" s="8"/>
      <c r="J122" s="8"/>
    </row>
    <row r="123" spans="7:10">
      <c r="G123" s="8"/>
      <c r="H123" s="8"/>
      <c r="I123" s="8"/>
      <c r="J123" s="8"/>
    </row>
    <row r="124" spans="7:10">
      <c r="G124" s="8"/>
      <c r="H124" s="8"/>
      <c r="I124" s="8"/>
      <c r="J124" s="8"/>
    </row>
    <row r="125" spans="7:10">
      <c r="G125" s="8"/>
      <c r="H125" s="8"/>
      <c r="I125" s="8"/>
      <c r="J125" s="8"/>
    </row>
    <row r="126" spans="7:10">
      <c r="G126" s="8"/>
      <c r="H126" s="8"/>
      <c r="I126" s="8"/>
      <c r="J126" s="8"/>
    </row>
    <row r="127" spans="7:10">
      <c r="G127" s="8"/>
      <c r="H127" s="8"/>
      <c r="I127" s="8"/>
      <c r="J127" s="8"/>
    </row>
    <row r="128" spans="7:10">
      <c r="G128" s="8"/>
      <c r="H128" s="8"/>
      <c r="I128" s="8"/>
      <c r="J128" s="8"/>
    </row>
    <row r="129" spans="7:10">
      <c r="G129" s="8"/>
      <c r="H129" s="8"/>
      <c r="I129" s="8"/>
      <c r="J129" s="8"/>
    </row>
    <row r="130" spans="7:10">
      <c r="G130" s="8"/>
      <c r="H130" s="8"/>
      <c r="I130" s="8"/>
      <c r="J130" s="8"/>
    </row>
    <row r="131" spans="7:10">
      <c r="G131" s="8"/>
      <c r="H131" s="8"/>
      <c r="I131" s="8"/>
      <c r="J131" s="8"/>
    </row>
    <row r="132" spans="7:10">
      <c r="G132" s="8"/>
      <c r="H132" s="8"/>
      <c r="I132" s="8"/>
      <c r="J132" s="8"/>
    </row>
    <row r="133" spans="7:10">
      <c r="G133" s="8"/>
      <c r="H133" s="8"/>
      <c r="I133" s="8"/>
      <c r="J133" s="8"/>
    </row>
    <row r="134" spans="7:10">
      <c r="G134" s="8"/>
      <c r="H134" s="8"/>
      <c r="I134" s="8"/>
      <c r="J134" s="8"/>
    </row>
    <row r="135" spans="7:10">
      <c r="G135" s="8"/>
      <c r="H135" s="8"/>
      <c r="I135" s="8"/>
      <c r="J135" s="8"/>
    </row>
    <row r="136" spans="7:10">
      <c r="G136" s="8"/>
      <c r="H136" s="8"/>
      <c r="I136" s="8"/>
      <c r="J136" s="8"/>
    </row>
    <row r="137" spans="7:10">
      <c r="G137" s="8"/>
      <c r="H137" s="8"/>
      <c r="I137" s="8"/>
      <c r="J137" s="8"/>
    </row>
    <row r="138" spans="7:10">
      <c r="G138" s="8"/>
      <c r="H138" s="8"/>
      <c r="I138" s="8"/>
      <c r="J138" s="8"/>
    </row>
    <row r="139" spans="7:10">
      <c r="G139" s="8"/>
      <c r="H139" s="8"/>
      <c r="I139" s="8"/>
      <c r="J139" s="8"/>
    </row>
    <row r="140" spans="7:10">
      <c r="G140" s="8"/>
      <c r="H140" s="8"/>
      <c r="I140" s="8"/>
      <c r="J140" s="8"/>
    </row>
    <row r="141" spans="7:10">
      <c r="G141" s="8"/>
      <c r="H141" s="8"/>
      <c r="I141" s="8"/>
      <c r="J141" s="8"/>
    </row>
    <row r="142" spans="7:10">
      <c r="G142" s="8"/>
      <c r="H142" s="8"/>
      <c r="I142" s="8"/>
      <c r="J142" s="8"/>
    </row>
    <row r="143" spans="7:10">
      <c r="G143" s="8"/>
      <c r="H143" s="8"/>
      <c r="I143" s="8"/>
      <c r="J143" s="8"/>
    </row>
    <row r="144" spans="7:10">
      <c r="G144" s="8"/>
      <c r="H144" s="8"/>
      <c r="I144" s="8"/>
      <c r="J144" s="8"/>
    </row>
    <row r="145" spans="7:10">
      <c r="G145" s="8"/>
      <c r="H145" s="8"/>
      <c r="I145" s="8"/>
      <c r="J145" s="8"/>
    </row>
    <row r="146" spans="7:10">
      <c r="G146" s="8"/>
      <c r="H146" s="8"/>
      <c r="I146" s="8"/>
      <c r="J146" s="8"/>
    </row>
    <row r="147" spans="7:10">
      <c r="G147" s="8"/>
      <c r="H147" s="8"/>
      <c r="I147" s="8"/>
      <c r="J147" s="8"/>
    </row>
    <row r="148" spans="7:10">
      <c r="G148" s="8"/>
      <c r="H148" s="8"/>
      <c r="I148" s="8"/>
      <c r="J148" s="8"/>
    </row>
    <row r="149" spans="7:10">
      <c r="G149" s="8"/>
      <c r="H149" s="8"/>
      <c r="I149" s="8"/>
      <c r="J149" s="8"/>
    </row>
    <row r="150" spans="7:10">
      <c r="G150" s="8"/>
      <c r="H150" s="8"/>
      <c r="I150" s="8"/>
      <c r="J150" s="8"/>
    </row>
    <row r="151" spans="7:10">
      <c r="G151" s="8"/>
      <c r="H151" s="8"/>
      <c r="I151" s="8"/>
      <c r="J151" s="8"/>
    </row>
    <row r="152" spans="7:10">
      <c r="G152" s="8"/>
      <c r="H152" s="8"/>
      <c r="I152" s="8"/>
      <c r="J152" s="8"/>
    </row>
    <row r="153" spans="7:10">
      <c r="G153" s="8"/>
      <c r="H153" s="8"/>
      <c r="I153" s="8"/>
      <c r="J153" s="8"/>
    </row>
    <row r="154" spans="7:10">
      <c r="G154" s="8"/>
      <c r="H154" s="8"/>
      <c r="I154" s="8"/>
      <c r="J154" s="8"/>
    </row>
    <row r="155" spans="7:10">
      <c r="G155" s="8"/>
      <c r="H155" s="8"/>
      <c r="I155" s="8"/>
      <c r="J155" s="8"/>
    </row>
    <row r="156" spans="7:10">
      <c r="G156" s="8"/>
      <c r="H156" s="8"/>
      <c r="I156" s="8"/>
      <c r="J156" s="8"/>
    </row>
    <row r="157" spans="7:10">
      <c r="G157" s="8"/>
      <c r="H157" s="8"/>
      <c r="I157" s="8"/>
      <c r="J157" s="8"/>
    </row>
    <row r="158" spans="7:10">
      <c r="G158" s="8"/>
      <c r="H158" s="8"/>
      <c r="I158" s="8"/>
      <c r="J158" s="8"/>
    </row>
    <row r="159" spans="7:10">
      <c r="G159" s="8"/>
      <c r="H159" s="8"/>
      <c r="I159" s="8"/>
      <c r="J159" s="8"/>
    </row>
    <row r="160" spans="7:10">
      <c r="G160" s="8"/>
      <c r="H160" s="8"/>
      <c r="I160" s="8"/>
      <c r="J160" s="8"/>
    </row>
    <row r="161" spans="7:10">
      <c r="G161" s="8"/>
      <c r="H161" s="8"/>
      <c r="I161" s="8"/>
      <c r="J161" s="8"/>
    </row>
    <row r="162" spans="7:10">
      <c r="G162" s="8"/>
      <c r="H162" s="8"/>
      <c r="I162" s="8"/>
      <c r="J162" s="8"/>
    </row>
  </sheetData>
  <mergeCells count="6">
    <mergeCell ref="A4:A5"/>
    <mergeCell ref="B4:B5"/>
    <mergeCell ref="N4:N5"/>
    <mergeCell ref="A46:A47"/>
    <mergeCell ref="B46:B47"/>
    <mergeCell ref="N46:N47"/>
  </mergeCells>
  <phoneticPr fontId="3" type="noConversion"/>
  <pageMargins left="0.78740157480314965" right="0.78740157480314965" top="0.98425196850393704" bottom="0.98425196850393704" header="0.51181102362204722" footer="0.51181102362204722"/>
  <pageSetup paperSize="9" firstPageNumber="84" pageOrder="overThenDown" orientation="portrait" useFirstPageNumber="1" r:id="rId1"/>
  <headerFooter alignWithMargins="0">
    <oddHeader>&amp;C&amp;"Times New Roman,Normalny"&amp;P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9"/>
  <dimension ref="A1:O189"/>
  <sheetViews>
    <sheetView zoomScaleNormal="100" workbookViewId="0">
      <selection activeCell="B4" sqref="B4:B5"/>
    </sheetView>
  </sheetViews>
  <sheetFormatPr defaultRowHeight="15"/>
  <cols>
    <col min="1" max="1" width="4.140625" style="21" customWidth="1"/>
    <col min="2" max="2" width="38.42578125" style="21" customWidth="1"/>
    <col min="3" max="3" width="15" style="21" customWidth="1"/>
    <col min="4" max="4" width="14.28515625" style="21" customWidth="1"/>
    <col min="5" max="5" width="13.85546875" style="21" customWidth="1"/>
    <col min="6" max="6" width="12.7109375" style="21" customWidth="1"/>
    <col min="7" max="7" width="10" style="48" customWidth="1"/>
    <col min="8" max="10" width="10.28515625" style="48" customWidth="1"/>
    <col min="11" max="11" width="10" style="21" customWidth="1"/>
    <col min="12" max="12" width="9.85546875" style="21" customWidth="1"/>
    <col min="13" max="13" width="9.28515625" style="21" customWidth="1"/>
    <col min="14" max="14" width="4.28515625" style="37" customWidth="1"/>
    <col min="15" max="16384" width="9.140625" style="21"/>
  </cols>
  <sheetData>
    <row r="1" spans="1:15" ht="15.95" customHeight="1">
      <c r="A1" s="22" t="s">
        <v>373</v>
      </c>
      <c r="G1" s="9"/>
      <c r="K1" s="37"/>
      <c r="L1" s="37"/>
      <c r="M1" s="37"/>
    </row>
    <row r="2" spans="1:15" ht="15.95" customHeight="1">
      <c r="A2" s="22"/>
      <c r="B2" s="202" t="s">
        <v>334</v>
      </c>
      <c r="G2" s="9"/>
      <c r="K2" s="37"/>
      <c r="L2" s="37"/>
      <c r="M2" s="37"/>
    </row>
    <row r="3" spans="1:15" ht="12.95" customHeight="1">
      <c r="B3" s="44"/>
      <c r="E3" s="44"/>
      <c r="F3" s="37"/>
      <c r="K3" s="44"/>
      <c r="L3" s="44"/>
      <c r="M3" s="44"/>
    </row>
    <row r="4" spans="1:15" s="8" customFormat="1" ht="130.5" customHeight="1">
      <c r="A4" s="756" t="s">
        <v>116</v>
      </c>
      <c r="B4" s="756" t="s">
        <v>143</v>
      </c>
      <c r="C4" s="97" t="s">
        <v>318</v>
      </c>
      <c r="D4" s="68" t="s">
        <v>319</v>
      </c>
      <c r="E4" s="1" t="s">
        <v>320</v>
      </c>
      <c r="F4" s="1" t="s">
        <v>6</v>
      </c>
      <c r="G4" s="1" t="s">
        <v>321</v>
      </c>
      <c r="H4" s="68" t="s">
        <v>322</v>
      </c>
      <c r="I4" s="68" t="s">
        <v>323</v>
      </c>
      <c r="J4" s="68" t="s">
        <v>324</v>
      </c>
      <c r="K4" s="98" t="s">
        <v>325</v>
      </c>
      <c r="L4" s="47" t="s">
        <v>326</v>
      </c>
      <c r="M4" s="1" t="s">
        <v>327</v>
      </c>
      <c r="N4" s="758" t="s">
        <v>116</v>
      </c>
    </row>
    <row r="5" spans="1:15" s="8" customFormat="1" ht="14.25" customHeight="1">
      <c r="A5" s="757"/>
      <c r="B5" s="773"/>
      <c r="C5" s="96"/>
      <c r="D5" s="123"/>
      <c r="E5" s="75" t="s">
        <v>133</v>
      </c>
      <c r="F5" s="108"/>
      <c r="G5" s="124"/>
      <c r="H5" s="215" t="s">
        <v>312</v>
      </c>
      <c r="I5" s="125"/>
      <c r="J5" s="126"/>
      <c r="K5" s="125"/>
      <c r="L5" s="125"/>
      <c r="M5" s="127"/>
      <c r="N5" s="759"/>
    </row>
    <row r="6" spans="1:15" s="27" customFormat="1" ht="18" customHeight="1">
      <c r="A6" s="229">
        <v>1</v>
      </c>
      <c r="B6" s="418" t="s">
        <v>483</v>
      </c>
      <c r="C6" s="475">
        <v>95.6</v>
      </c>
      <c r="D6" s="472">
        <v>4.4000000000000004</v>
      </c>
      <c r="E6" s="472">
        <v>3.7</v>
      </c>
      <c r="F6" s="472">
        <v>92.4</v>
      </c>
      <c r="G6" s="472">
        <v>4.2</v>
      </c>
      <c r="H6" s="472">
        <v>6.9</v>
      </c>
      <c r="I6" s="472">
        <v>10.9</v>
      </c>
      <c r="J6" s="472">
        <v>8.5</v>
      </c>
      <c r="K6" s="472">
        <v>42.6</v>
      </c>
      <c r="L6" s="472">
        <v>107.2</v>
      </c>
      <c r="M6" s="472">
        <v>150.69999999999999</v>
      </c>
      <c r="N6" s="308">
        <v>1</v>
      </c>
      <c r="O6" s="26"/>
    </row>
    <row r="7" spans="1:15" s="27" customFormat="1" ht="12.95" customHeight="1">
      <c r="A7" s="229"/>
      <c r="B7" s="416" t="s">
        <v>481</v>
      </c>
      <c r="C7" s="475" t="s">
        <v>60</v>
      </c>
      <c r="D7" s="475" t="s">
        <v>60</v>
      </c>
      <c r="E7" s="475" t="s">
        <v>60</v>
      </c>
      <c r="F7" s="475" t="s">
        <v>60</v>
      </c>
      <c r="G7" s="475" t="s">
        <v>60</v>
      </c>
      <c r="H7" s="475" t="s">
        <v>60</v>
      </c>
      <c r="I7" s="475" t="s">
        <v>60</v>
      </c>
      <c r="J7" s="475" t="s">
        <v>60</v>
      </c>
      <c r="K7" s="475" t="s">
        <v>60</v>
      </c>
      <c r="L7" s="475" t="s">
        <v>60</v>
      </c>
      <c r="M7" s="475" t="s">
        <v>60</v>
      </c>
      <c r="N7" s="248"/>
      <c r="O7" s="26"/>
    </row>
    <row r="8" spans="1:15" s="27" customFormat="1" ht="12.95" customHeight="1">
      <c r="A8" s="229"/>
      <c r="B8" s="415"/>
      <c r="C8" s="475"/>
      <c r="D8" s="475"/>
      <c r="E8" s="475"/>
      <c r="F8" s="475"/>
      <c r="G8" s="475"/>
      <c r="H8" s="475"/>
      <c r="I8" s="475"/>
      <c r="J8" s="475"/>
      <c r="K8" s="475"/>
      <c r="L8" s="475"/>
      <c r="M8" s="475"/>
      <c r="N8" s="248"/>
      <c r="O8" s="26"/>
    </row>
    <row r="9" spans="1:15" s="27" customFormat="1" ht="12.95" customHeight="1">
      <c r="A9" s="229">
        <v>2</v>
      </c>
      <c r="B9" s="421" t="s">
        <v>495</v>
      </c>
      <c r="C9" s="475">
        <v>95.6</v>
      </c>
      <c r="D9" s="475">
        <v>4.4000000000000004</v>
      </c>
      <c r="E9" s="475">
        <v>3.6</v>
      </c>
      <c r="F9" s="475">
        <v>84.1</v>
      </c>
      <c r="G9" s="475">
        <v>3.6</v>
      </c>
      <c r="H9" s="475">
        <v>5.7</v>
      </c>
      <c r="I9" s="475">
        <v>9.6</v>
      </c>
      <c r="J9" s="475">
        <v>7.3</v>
      </c>
      <c r="K9" s="475">
        <v>51.7</v>
      </c>
      <c r="L9" s="475">
        <v>118.5</v>
      </c>
      <c r="M9" s="475">
        <v>154.69999999999999</v>
      </c>
      <c r="N9" s="248">
        <v>2</v>
      </c>
      <c r="O9" s="26"/>
    </row>
    <row r="10" spans="1:15" s="27" customFormat="1" ht="12.95" customHeight="1">
      <c r="A10" s="230"/>
      <c r="B10" s="422" t="s">
        <v>482</v>
      </c>
      <c r="C10" s="475"/>
      <c r="D10" s="475"/>
      <c r="E10" s="475"/>
      <c r="F10" s="475"/>
      <c r="G10" s="475"/>
      <c r="H10" s="475"/>
      <c r="I10" s="475"/>
      <c r="J10" s="475"/>
      <c r="K10" s="475"/>
      <c r="L10" s="475"/>
      <c r="M10" s="475"/>
      <c r="N10" s="358"/>
      <c r="O10" s="26"/>
    </row>
    <row r="11" spans="1:15" ht="12.95" customHeight="1">
      <c r="A11" s="8"/>
      <c r="B11" s="303" t="s">
        <v>242</v>
      </c>
      <c r="C11" s="473"/>
      <c r="D11" s="473"/>
      <c r="E11" s="473"/>
      <c r="F11" s="473"/>
      <c r="G11" s="473"/>
      <c r="H11" s="473"/>
      <c r="I11" s="473"/>
      <c r="J11" s="473"/>
      <c r="K11" s="473"/>
      <c r="L11" s="473"/>
      <c r="M11" s="473"/>
      <c r="N11" s="28"/>
    </row>
    <row r="12" spans="1:15" ht="12.95" customHeight="1">
      <c r="A12" s="229">
        <v>3</v>
      </c>
      <c r="B12" s="304" t="s">
        <v>184</v>
      </c>
      <c r="C12" s="473">
        <v>93.1</v>
      </c>
      <c r="D12" s="473">
        <v>6.9</v>
      </c>
      <c r="E12" s="473">
        <v>5.8</v>
      </c>
      <c r="F12" s="473">
        <v>97</v>
      </c>
      <c r="G12" s="473">
        <v>6.2</v>
      </c>
      <c r="H12" s="473">
        <v>9.6999999999999993</v>
      </c>
      <c r="I12" s="473">
        <v>17</v>
      </c>
      <c r="J12" s="473">
        <v>11.3</v>
      </c>
      <c r="K12" s="473">
        <v>34.9</v>
      </c>
      <c r="L12" s="473">
        <v>96.8</v>
      </c>
      <c r="M12" s="473">
        <v>152</v>
      </c>
      <c r="N12" s="248">
        <v>3</v>
      </c>
    </row>
    <row r="13" spans="1:15" ht="12.95" customHeight="1">
      <c r="A13" s="229">
        <v>4</v>
      </c>
      <c r="B13" s="304" t="s">
        <v>183</v>
      </c>
      <c r="C13" s="473">
        <v>95.9</v>
      </c>
      <c r="D13" s="473">
        <v>4.0999999999999996</v>
      </c>
      <c r="E13" s="473">
        <v>3.3</v>
      </c>
      <c r="F13" s="473">
        <v>82.6</v>
      </c>
      <c r="G13" s="473">
        <v>3.2</v>
      </c>
      <c r="H13" s="473">
        <v>5.2</v>
      </c>
      <c r="I13" s="473">
        <v>8.6999999999999993</v>
      </c>
      <c r="J13" s="473">
        <v>6.7</v>
      </c>
      <c r="K13" s="473">
        <v>53.8</v>
      </c>
      <c r="L13" s="473">
        <v>121.2</v>
      </c>
      <c r="M13" s="473">
        <v>155</v>
      </c>
      <c r="N13" s="248">
        <v>4</v>
      </c>
    </row>
    <row r="14" spans="1:15" ht="12.95" customHeight="1">
      <c r="A14" s="229"/>
      <c r="B14" s="304"/>
      <c r="C14" s="473"/>
      <c r="D14" s="473"/>
      <c r="E14" s="473"/>
      <c r="F14" s="473"/>
      <c r="G14" s="473"/>
      <c r="H14" s="473"/>
      <c r="I14" s="473"/>
      <c r="J14" s="473"/>
      <c r="K14" s="473"/>
      <c r="L14" s="473"/>
      <c r="M14" s="473"/>
      <c r="N14" s="248"/>
    </row>
    <row r="15" spans="1:15" ht="12.95" customHeight="1">
      <c r="A15" s="229">
        <v>5</v>
      </c>
      <c r="B15" s="421" t="s">
        <v>486</v>
      </c>
      <c r="C15" s="475">
        <v>95.9</v>
      </c>
      <c r="D15" s="475">
        <v>4.0999999999999996</v>
      </c>
      <c r="E15" s="475">
        <v>3.6</v>
      </c>
      <c r="F15" s="475">
        <v>97.6</v>
      </c>
      <c r="G15" s="475">
        <v>4.3</v>
      </c>
      <c r="H15" s="475">
        <v>7</v>
      </c>
      <c r="I15" s="475">
        <v>10.9</v>
      </c>
      <c r="J15" s="475">
        <v>8.3000000000000007</v>
      </c>
      <c r="K15" s="475">
        <v>35.299999999999997</v>
      </c>
      <c r="L15" s="475">
        <v>97.9</v>
      </c>
      <c r="M15" s="475">
        <v>139.6</v>
      </c>
      <c r="N15" s="248">
        <v>5</v>
      </c>
    </row>
    <row r="16" spans="1:15" ht="12.95" customHeight="1">
      <c r="A16" s="229"/>
      <c r="B16" s="417" t="s">
        <v>485</v>
      </c>
      <c r="C16" s="475"/>
      <c r="D16" s="475"/>
      <c r="E16" s="475"/>
      <c r="F16" s="475"/>
      <c r="G16" s="475"/>
      <c r="H16" s="475"/>
      <c r="I16" s="475"/>
      <c r="J16" s="475"/>
      <c r="K16" s="475"/>
      <c r="L16" s="475"/>
      <c r="M16" s="475"/>
      <c r="N16" s="248"/>
    </row>
    <row r="17" spans="1:14" ht="12.95" customHeight="1">
      <c r="A17" s="229"/>
      <c r="B17" s="303" t="s">
        <v>242</v>
      </c>
      <c r="C17" s="473"/>
      <c r="D17" s="473"/>
      <c r="E17" s="473"/>
      <c r="F17" s="473"/>
      <c r="G17" s="473"/>
      <c r="H17" s="473"/>
      <c r="I17" s="473"/>
      <c r="J17" s="473"/>
      <c r="K17" s="473"/>
      <c r="L17" s="473"/>
      <c r="M17" s="473"/>
      <c r="N17" s="248"/>
    </row>
    <row r="18" spans="1:14" ht="12.95" customHeight="1">
      <c r="A18" s="229">
        <v>6</v>
      </c>
      <c r="B18" s="304" t="s">
        <v>424</v>
      </c>
      <c r="C18" s="473">
        <v>95</v>
      </c>
      <c r="D18" s="473">
        <v>5</v>
      </c>
      <c r="E18" s="473">
        <v>4.5</v>
      </c>
      <c r="F18" s="473">
        <v>96.1</v>
      </c>
      <c r="G18" s="473">
        <v>5.7</v>
      </c>
      <c r="H18" s="473">
        <v>9.3000000000000007</v>
      </c>
      <c r="I18" s="473">
        <v>14.7</v>
      </c>
      <c r="J18" s="473">
        <v>10.7</v>
      </c>
      <c r="K18" s="473">
        <v>37</v>
      </c>
      <c r="L18" s="473">
        <v>101.7</v>
      </c>
      <c r="M18" s="473">
        <v>146.6</v>
      </c>
      <c r="N18" s="248">
        <v>6</v>
      </c>
    </row>
    <row r="19" spans="1:14" ht="12.95" customHeight="1">
      <c r="A19" s="229">
        <v>7</v>
      </c>
      <c r="B19" s="304" t="s">
        <v>185</v>
      </c>
      <c r="C19" s="473">
        <v>96.5</v>
      </c>
      <c r="D19" s="473">
        <v>3.4</v>
      </c>
      <c r="E19" s="473">
        <v>3</v>
      </c>
      <c r="F19" s="473">
        <v>98.5</v>
      </c>
      <c r="G19" s="473">
        <v>3.4</v>
      </c>
      <c r="H19" s="473">
        <v>5.7</v>
      </c>
      <c r="I19" s="473">
        <v>8.6999999999999993</v>
      </c>
      <c r="J19" s="473">
        <v>6.8</v>
      </c>
      <c r="K19" s="473">
        <v>34.5</v>
      </c>
      <c r="L19" s="473">
        <v>95.8</v>
      </c>
      <c r="M19" s="473">
        <v>135.9</v>
      </c>
      <c r="N19" s="248">
        <v>7</v>
      </c>
    </row>
    <row r="20" spans="1:14" ht="12.95" customHeight="1">
      <c r="A20" s="229"/>
      <c r="B20" s="304"/>
      <c r="C20" s="473"/>
      <c r="D20" s="473"/>
      <c r="E20" s="473"/>
      <c r="F20" s="473"/>
      <c r="G20" s="473"/>
      <c r="H20" s="473"/>
      <c r="I20" s="473"/>
      <c r="J20" s="473"/>
      <c r="K20" s="473"/>
      <c r="L20" s="473"/>
      <c r="M20" s="473"/>
      <c r="N20" s="248"/>
    </row>
    <row r="21" spans="1:14" ht="12.95" customHeight="1">
      <c r="A21" s="229">
        <v>8</v>
      </c>
      <c r="B21" s="421" t="s">
        <v>488</v>
      </c>
      <c r="C21" s="475">
        <v>95.3</v>
      </c>
      <c r="D21" s="475">
        <v>4.7</v>
      </c>
      <c r="E21" s="475">
        <v>4</v>
      </c>
      <c r="F21" s="475">
        <v>87.8</v>
      </c>
      <c r="G21" s="475">
        <v>4.9000000000000004</v>
      </c>
      <c r="H21" s="475">
        <v>8</v>
      </c>
      <c r="I21" s="475">
        <v>12.4</v>
      </c>
      <c r="J21" s="475">
        <v>8.9</v>
      </c>
      <c r="K21" s="475">
        <v>40.700000000000003</v>
      </c>
      <c r="L21" s="475">
        <v>108.2</v>
      </c>
      <c r="M21" s="475">
        <v>162.69999999999999</v>
      </c>
      <c r="N21" s="248">
        <v>8</v>
      </c>
    </row>
    <row r="22" spans="1:14" ht="12.95" customHeight="1">
      <c r="A22" s="229"/>
      <c r="B22" s="417" t="s">
        <v>487</v>
      </c>
      <c r="C22" s="475"/>
      <c r="D22" s="475"/>
      <c r="E22" s="475"/>
      <c r="F22" s="475"/>
      <c r="G22" s="475"/>
      <c r="H22" s="475"/>
      <c r="I22" s="475"/>
      <c r="J22" s="475"/>
      <c r="K22" s="475"/>
      <c r="L22" s="475"/>
      <c r="M22" s="475"/>
      <c r="N22" s="248"/>
    </row>
    <row r="23" spans="1:14" ht="12.95" customHeight="1">
      <c r="A23" s="229"/>
      <c r="B23" s="303" t="s">
        <v>242</v>
      </c>
      <c r="C23" s="473"/>
      <c r="D23" s="473"/>
      <c r="E23" s="473"/>
      <c r="F23" s="473"/>
      <c r="G23" s="473"/>
      <c r="H23" s="473"/>
      <c r="I23" s="473"/>
      <c r="J23" s="473"/>
      <c r="K23" s="473"/>
      <c r="L23" s="473"/>
      <c r="M23" s="473"/>
      <c r="N23" s="248"/>
    </row>
    <row r="24" spans="1:14" ht="12.95" customHeight="1">
      <c r="A24" s="229">
        <v>9</v>
      </c>
      <c r="B24" s="304" t="s">
        <v>186</v>
      </c>
      <c r="C24" s="473">
        <v>94</v>
      </c>
      <c r="D24" s="473">
        <v>6</v>
      </c>
      <c r="E24" s="473">
        <v>5</v>
      </c>
      <c r="F24" s="473">
        <v>80.099999999999994</v>
      </c>
      <c r="G24" s="473">
        <v>5.2</v>
      </c>
      <c r="H24" s="473">
        <v>8.1999999999999993</v>
      </c>
      <c r="I24" s="473">
        <v>14.6</v>
      </c>
      <c r="J24" s="473">
        <v>8.8000000000000007</v>
      </c>
      <c r="K24" s="473">
        <v>47.7</v>
      </c>
      <c r="L24" s="473">
        <v>111.3</v>
      </c>
      <c r="M24" s="473">
        <v>162.80000000000001</v>
      </c>
      <c r="N24" s="248">
        <v>9</v>
      </c>
    </row>
    <row r="25" spans="1:14" ht="12.95" customHeight="1">
      <c r="A25" s="229">
        <v>10</v>
      </c>
      <c r="B25" s="304" t="s">
        <v>187</v>
      </c>
      <c r="C25" s="473">
        <v>95.5</v>
      </c>
      <c r="D25" s="473">
        <v>4.5</v>
      </c>
      <c r="E25" s="473">
        <v>3.9</v>
      </c>
      <c r="F25" s="473">
        <v>86.1</v>
      </c>
      <c r="G25" s="473">
        <v>4.7</v>
      </c>
      <c r="H25" s="473">
        <v>7.7</v>
      </c>
      <c r="I25" s="473">
        <v>12.1</v>
      </c>
      <c r="J25" s="473">
        <v>8.6</v>
      </c>
      <c r="K25" s="473">
        <v>34.799999999999997</v>
      </c>
      <c r="L25" s="473">
        <v>104.8</v>
      </c>
      <c r="M25" s="473">
        <v>156.9</v>
      </c>
      <c r="N25" s="248">
        <v>10</v>
      </c>
    </row>
    <row r="26" spans="1:14" ht="12.95" customHeight="1">
      <c r="A26" s="229">
        <v>11</v>
      </c>
      <c r="B26" s="304" t="s">
        <v>425</v>
      </c>
      <c r="C26" s="473">
        <v>96.2</v>
      </c>
      <c r="D26" s="473">
        <v>3.8</v>
      </c>
      <c r="E26" s="473">
        <v>3.3</v>
      </c>
      <c r="F26" s="473">
        <v>87.6</v>
      </c>
      <c r="G26" s="473">
        <v>5.0999999999999996</v>
      </c>
      <c r="H26" s="473">
        <v>9.3000000000000007</v>
      </c>
      <c r="I26" s="473">
        <v>11.5</v>
      </c>
      <c r="J26" s="473">
        <v>9.4</v>
      </c>
      <c r="K26" s="473">
        <v>29.2</v>
      </c>
      <c r="L26" s="473">
        <v>100.2</v>
      </c>
      <c r="M26" s="473">
        <v>162.4</v>
      </c>
      <c r="N26" s="248">
        <v>11</v>
      </c>
    </row>
    <row r="27" spans="1:14" ht="12.95" customHeight="1">
      <c r="A27" s="229">
        <v>12</v>
      </c>
      <c r="B27" s="304" t="s">
        <v>188</v>
      </c>
      <c r="C27" s="473">
        <v>95.8</v>
      </c>
      <c r="D27" s="473">
        <v>4.2</v>
      </c>
      <c r="E27" s="473">
        <v>3.7</v>
      </c>
      <c r="F27" s="473">
        <v>102.7</v>
      </c>
      <c r="G27" s="473">
        <v>4.3</v>
      </c>
      <c r="H27" s="473">
        <v>7.3</v>
      </c>
      <c r="I27" s="473">
        <v>10.7</v>
      </c>
      <c r="J27" s="473">
        <v>9.3000000000000007</v>
      </c>
      <c r="K27" s="473">
        <v>50.9</v>
      </c>
      <c r="L27" s="473">
        <v>116.6</v>
      </c>
      <c r="M27" s="473">
        <v>174</v>
      </c>
      <c r="N27" s="248">
        <v>12</v>
      </c>
    </row>
    <row r="28" spans="1:14" ht="12.95" customHeight="1">
      <c r="A28" s="229"/>
      <c r="B28" s="304"/>
      <c r="C28" s="473"/>
      <c r="D28" s="473"/>
      <c r="E28" s="473"/>
      <c r="F28" s="473"/>
      <c r="G28" s="473"/>
      <c r="H28" s="473"/>
      <c r="I28" s="473"/>
      <c r="J28" s="473"/>
      <c r="K28" s="473"/>
      <c r="L28" s="473"/>
      <c r="M28" s="473"/>
      <c r="N28" s="248"/>
    </row>
    <row r="29" spans="1:14" ht="12.95" customHeight="1">
      <c r="A29" s="229">
        <v>13</v>
      </c>
      <c r="B29" s="421" t="s">
        <v>490</v>
      </c>
      <c r="C29" s="475">
        <v>95.6</v>
      </c>
      <c r="D29" s="475">
        <v>4.4000000000000004</v>
      </c>
      <c r="E29" s="475">
        <v>3.8</v>
      </c>
      <c r="F29" s="475">
        <v>114</v>
      </c>
      <c r="G29" s="475">
        <v>5.3</v>
      </c>
      <c r="H29" s="475">
        <v>8.8000000000000007</v>
      </c>
      <c r="I29" s="475">
        <v>13.1</v>
      </c>
      <c r="J29" s="475">
        <v>11.2</v>
      </c>
      <c r="K29" s="475">
        <v>36.299999999999997</v>
      </c>
      <c r="L29" s="475">
        <v>94.9</v>
      </c>
      <c r="M29" s="475">
        <v>144.30000000000001</v>
      </c>
      <c r="N29" s="248">
        <v>13</v>
      </c>
    </row>
    <row r="30" spans="1:14" ht="12.95" customHeight="1">
      <c r="A30" s="229"/>
      <c r="B30" s="420" t="s">
        <v>489</v>
      </c>
      <c r="C30" s="475"/>
      <c r="D30" s="475"/>
      <c r="E30" s="475"/>
      <c r="F30" s="475"/>
      <c r="G30" s="475"/>
      <c r="H30" s="475"/>
      <c r="I30" s="475"/>
      <c r="J30" s="475"/>
      <c r="K30" s="475"/>
      <c r="L30" s="475"/>
      <c r="M30" s="475"/>
      <c r="N30" s="248"/>
    </row>
    <row r="31" spans="1:14" ht="12.95" customHeight="1">
      <c r="A31" s="229"/>
      <c r="B31" s="303" t="s">
        <v>242</v>
      </c>
      <c r="C31" s="473"/>
      <c r="D31" s="473"/>
      <c r="E31" s="473"/>
      <c r="F31" s="473"/>
      <c r="G31" s="473"/>
      <c r="H31" s="473"/>
      <c r="I31" s="473"/>
      <c r="J31" s="473"/>
      <c r="K31" s="473"/>
      <c r="L31" s="473"/>
      <c r="M31" s="473"/>
      <c r="N31" s="248"/>
    </row>
    <row r="32" spans="1:14" ht="12.95" customHeight="1">
      <c r="A32" s="229">
        <v>14</v>
      </c>
      <c r="B32" s="304" t="s">
        <v>426</v>
      </c>
      <c r="C32" s="473">
        <v>96</v>
      </c>
      <c r="D32" s="473">
        <v>4</v>
      </c>
      <c r="E32" s="473">
        <v>3.6</v>
      </c>
      <c r="F32" s="473">
        <v>93.6</v>
      </c>
      <c r="G32" s="473">
        <v>6.8</v>
      </c>
      <c r="H32" s="473">
        <v>12.7</v>
      </c>
      <c r="I32" s="473">
        <v>14.5</v>
      </c>
      <c r="J32" s="473">
        <v>12.6</v>
      </c>
      <c r="K32" s="473">
        <v>37.5</v>
      </c>
      <c r="L32" s="473">
        <v>109.6</v>
      </c>
      <c r="M32" s="473">
        <v>167.3</v>
      </c>
      <c r="N32" s="248">
        <v>14</v>
      </c>
    </row>
    <row r="33" spans="1:14" ht="12.95" customHeight="1">
      <c r="A33" s="229">
        <v>15</v>
      </c>
      <c r="B33" s="304" t="s">
        <v>427</v>
      </c>
      <c r="C33" s="473">
        <v>95.6</v>
      </c>
      <c r="D33" s="473">
        <v>4.4000000000000004</v>
      </c>
      <c r="E33" s="473">
        <v>3.8</v>
      </c>
      <c r="F33" s="473">
        <v>120</v>
      </c>
      <c r="G33" s="473">
        <v>5.3</v>
      </c>
      <c r="H33" s="473">
        <v>8.8000000000000007</v>
      </c>
      <c r="I33" s="473">
        <v>13.1</v>
      </c>
      <c r="J33" s="473">
        <v>11.7</v>
      </c>
      <c r="K33" s="473">
        <v>35.799999999999997</v>
      </c>
      <c r="L33" s="473">
        <v>93.1</v>
      </c>
      <c r="M33" s="473">
        <v>140.1</v>
      </c>
      <c r="N33" s="248">
        <v>15</v>
      </c>
    </row>
    <row r="34" spans="1:14" ht="12.95" customHeight="1">
      <c r="A34" s="229">
        <v>16</v>
      </c>
      <c r="B34" s="304" t="s">
        <v>428</v>
      </c>
      <c r="C34" s="473">
        <v>95.5</v>
      </c>
      <c r="D34" s="473">
        <v>4.5</v>
      </c>
      <c r="E34" s="473">
        <v>4</v>
      </c>
      <c r="F34" s="473">
        <v>97.6</v>
      </c>
      <c r="G34" s="473">
        <v>4.5</v>
      </c>
      <c r="H34" s="473">
        <v>7</v>
      </c>
      <c r="I34" s="473">
        <v>12.3</v>
      </c>
      <c r="J34" s="473">
        <v>8.8000000000000007</v>
      </c>
      <c r="K34" s="473">
        <v>38.4</v>
      </c>
      <c r="L34" s="473">
        <v>96.2</v>
      </c>
      <c r="M34" s="473">
        <v>153.30000000000001</v>
      </c>
      <c r="N34" s="248">
        <v>16</v>
      </c>
    </row>
    <row r="35" spans="1:14" ht="12.95" customHeight="1">
      <c r="A35" s="229"/>
      <c r="B35" s="304"/>
      <c r="C35" s="473"/>
      <c r="D35" s="473"/>
      <c r="E35" s="473"/>
      <c r="F35" s="473"/>
      <c r="G35" s="473"/>
      <c r="H35" s="473"/>
      <c r="I35" s="473"/>
      <c r="J35" s="473"/>
      <c r="K35" s="473"/>
      <c r="L35" s="473"/>
      <c r="M35" s="473"/>
      <c r="N35" s="248"/>
    </row>
    <row r="36" spans="1:14" ht="12.95" customHeight="1">
      <c r="A36" s="229">
        <v>17</v>
      </c>
      <c r="B36" s="421" t="s">
        <v>492</v>
      </c>
      <c r="C36" s="475">
        <v>94.6</v>
      </c>
      <c r="D36" s="475">
        <v>5.4</v>
      </c>
      <c r="E36" s="475">
        <v>4.5</v>
      </c>
      <c r="F36" s="475">
        <v>94.5</v>
      </c>
      <c r="G36" s="475">
        <v>5.0999999999999996</v>
      </c>
      <c r="H36" s="475">
        <v>8.1999999999999993</v>
      </c>
      <c r="I36" s="475">
        <v>13.6</v>
      </c>
      <c r="J36" s="475">
        <v>9.9</v>
      </c>
      <c r="K36" s="475">
        <v>34.9</v>
      </c>
      <c r="L36" s="475">
        <v>98.9</v>
      </c>
      <c r="M36" s="475">
        <v>144</v>
      </c>
      <c r="N36" s="248">
        <v>17</v>
      </c>
    </row>
    <row r="37" spans="1:14" ht="12.95" customHeight="1">
      <c r="A37" s="229"/>
      <c r="B37" s="420" t="s">
        <v>491</v>
      </c>
      <c r="C37" s="475"/>
      <c r="D37" s="475"/>
      <c r="E37" s="475"/>
      <c r="F37" s="475"/>
      <c r="G37" s="475"/>
      <c r="H37" s="475"/>
      <c r="I37" s="475"/>
      <c r="J37" s="475"/>
      <c r="K37" s="475"/>
      <c r="L37" s="475"/>
      <c r="M37" s="475"/>
      <c r="N37" s="248"/>
    </row>
    <row r="38" spans="1:14" ht="12.95" customHeight="1">
      <c r="A38" s="229"/>
      <c r="B38" s="303" t="s">
        <v>242</v>
      </c>
      <c r="C38" s="473"/>
      <c r="D38" s="473"/>
      <c r="E38" s="473"/>
      <c r="F38" s="473"/>
      <c r="G38" s="473"/>
      <c r="H38" s="473"/>
      <c r="I38" s="473"/>
      <c r="J38" s="473"/>
      <c r="K38" s="473"/>
      <c r="L38" s="473"/>
      <c r="M38" s="473"/>
      <c r="N38" s="248"/>
    </row>
    <row r="39" spans="1:14" ht="12.95" customHeight="1">
      <c r="A39" s="229">
        <v>18</v>
      </c>
      <c r="B39" s="304" t="s">
        <v>429</v>
      </c>
      <c r="C39" s="473">
        <v>94.3</v>
      </c>
      <c r="D39" s="473">
        <v>5.7</v>
      </c>
      <c r="E39" s="473">
        <v>4.8</v>
      </c>
      <c r="F39" s="473">
        <v>95.1</v>
      </c>
      <c r="G39" s="473">
        <v>5.0999999999999996</v>
      </c>
      <c r="H39" s="473">
        <v>8.1</v>
      </c>
      <c r="I39" s="473">
        <v>13.9</v>
      </c>
      <c r="J39" s="473">
        <v>10</v>
      </c>
      <c r="K39" s="473">
        <v>36.1</v>
      </c>
      <c r="L39" s="473">
        <v>99.6</v>
      </c>
      <c r="M39" s="473">
        <v>142.19999999999999</v>
      </c>
      <c r="N39" s="248">
        <v>18</v>
      </c>
    </row>
    <row r="40" spans="1:14" ht="12.95" customHeight="1">
      <c r="A40" s="229">
        <v>19</v>
      </c>
      <c r="B40" s="304" t="s">
        <v>430</v>
      </c>
      <c r="C40" s="473">
        <v>95.9</v>
      </c>
      <c r="D40" s="473">
        <v>4.0999999999999996</v>
      </c>
      <c r="E40" s="473">
        <v>3.4</v>
      </c>
      <c r="F40" s="473">
        <v>92</v>
      </c>
      <c r="G40" s="473">
        <v>5.0999999999999996</v>
      </c>
      <c r="H40" s="473">
        <v>9.1</v>
      </c>
      <c r="I40" s="473">
        <v>11.6</v>
      </c>
      <c r="J40" s="473">
        <v>9.6999999999999993</v>
      </c>
      <c r="K40" s="473">
        <v>27.2</v>
      </c>
      <c r="L40" s="473">
        <v>94.7</v>
      </c>
      <c r="M40" s="473">
        <v>154.80000000000001</v>
      </c>
      <c r="N40" s="28">
        <v>19</v>
      </c>
    </row>
    <row r="41" spans="1:14" ht="12.95" customHeight="1">
      <c r="A41" s="229"/>
      <c r="B41" s="304"/>
      <c r="C41" s="473"/>
      <c r="D41" s="473"/>
      <c r="E41" s="473"/>
      <c r="F41" s="473"/>
      <c r="G41" s="473"/>
      <c r="H41" s="473"/>
      <c r="I41" s="473"/>
      <c r="J41" s="473"/>
      <c r="K41" s="473"/>
      <c r="L41" s="473"/>
      <c r="M41" s="473"/>
      <c r="N41" s="28"/>
    </row>
    <row r="42" spans="1:14" ht="12.95" customHeight="1">
      <c r="A42" s="229">
        <v>20</v>
      </c>
      <c r="B42" s="421" t="s">
        <v>494</v>
      </c>
      <c r="C42" s="475">
        <v>96</v>
      </c>
      <c r="D42" s="475">
        <v>4</v>
      </c>
      <c r="E42" s="475">
        <v>3.4</v>
      </c>
      <c r="F42" s="475">
        <v>90.7</v>
      </c>
      <c r="G42" s="475">
        <v>4.4000000000000004</v>
      </c>
      <c r="H42" s="475">
        <v>7.5</v>
      </c>
      <c r="I42" s="475">
        <v>10.4</v>
      </c>
      <c r="J42" s="475">
        <v>8.9</v>
      </c>
      <c r="K42" s="475">
        <v>37.6</v>
      </c>
      <c r="L42" s="475">
        <v>104.3</v>
      </c>
      <c r="M42" s="475">
        <v>161.5</v>
      </c>
      <c r="N42" s="28">
        <v>20</v>
      </c>
    </row>
    <row r="43" spans="1:14" ht="12.95" customHeight="1">
      <c r="A43" s="229"/>
      <c r="B43" s="417" t="s">
        <v>493</v>
      </c>
      <c r="C43" s="475"/>
      <c r="D43" s="475"/>
      <c r="E43" s="475"/>
      <c r="F43" s="475"/>
      <c r="G43" s="475"/>
      <c r="H43" s="475"/>
      <c r="I43" s="475"/>
      <c r="J43" s="475"/>
      <c r="K43" s="475"/>
      <c r="L43" s="475"/>
      <c r="M43" s="475"/>
      <c r="N43" s="28"/>
    </row>
    <row r="44" spans="1:14" ht="12.95" customHeight="1">
      <c r="A44" s="229"/>
      <c r="B44" s="303" t="s">
        <v>242</v>
      </c>
      <c r="C44" s="473"/>
      <c r="D44" s="473"/>
      <c r="E44" s="473"/>
      <c r="F44" s="473"/>
      <c r="G44" s="473"/>
      <c r="H44" s="473"/>
      <c r="I44" s="473"/>
      <c r="J44" s="473"/>
      <c r="K44" s="473"/>
      <c r="L44" s="473"/>
      <c r="M44" s="473"/>
      <c r="N44" s="28"/>
    </row>
    <row r="45" spans="1:14" ht="12.95" customHeight="1">
      <c r="A45" s="229">
        <v>21</v>
      </c>
      <c r="B45" s="304" t="s">
        <v>431</v>
      </c>
      <c r="C45" s="473">
        <v>95.6</v>
      </c>
      <c r="D45" s="473">
        <v>4.4000000000000004</v>
      </c>
      <c r="E45" s="473">
        <v>3.8</v>
      </c>
      <c r="F45" s="473">
        <v>100.3</v>
      </c>
      <c r="G45" s="473">
        <v>5.6</v>
      </c>
      <c r="H45" s="473">
        <v>10.5</v>
      </c>
      <c r="I45" s="473">
        <v>11.8</v>
      </c>
      <c r="J45" s="473">
        <v>10.9</v>
      </c>
      <c r="K45" s="473">
        <v>29.9</v>
      </c>
      <c r="L45" s="473">
        <v>92.7</v>
      </c>
      <c r="M45" s="473">
        <v>152.9</v>
      </c>
      <c r="N45" s="28">
        <v>21</v>
      </c>
    </row>
    <row r="46" spans="1:14" ht="12.95" customHeight="1">
      <c r="A46" s="229">
        <v>22</v>
      </c>
      <c r="B46" s="304" t="s">
        <v>432</v>
      </c>
      <c r="C46" s="473">
        <v>96.3</v>
      </c>
      <c r="D46" s="473">
        <v>3.7</v>
      </c>
      <c r="E46" s="473">
        <v>3.1</v>
      </c>
      <c r="F46" s="473">
        <v>88.2</v>
      </c>
      <c r="G46" s="473">
        <v>3.6</v>
      </c>
      <c r="H46" s="473">
        <v>5.9</v>
      </c>
      <c r="I46" s="473">
        <v>9.4</v>
      </c>
      <c r="J46" s="473">
        <v>7.5</v>
      </c>
      <c r="K46" s="473">
        <v>43.5</v>
      </c>
      <c r="L46" s="473">
        <v>106.1</v>
      </c>
      <c r="M46" s="473">
        <v>159.6</v>
      </c>
      <c r="N46" s="28">
        <v>22</v>
      </c>
    </row>
    <row r="47" spans="1:14" ht="12.95" customHeight="1">
      <c r="A47" s="229">
        <v>23</v>
      </c>
      <c r="B47" s="304" t="s">
        <v>433</v>
      </c>
      <c r="C47" s="473">
        <v>95.6</v>
      </c>
      <c r="D47" s="473">
        <v>4.5</v>
      </c>
      <c r="E47" s="473">
        <v>3.9</v>
      </c>
      <c r="F47" s="473">
        <v>78</v>
      </c>
      <c r="G47" s="473">
        <v>5.3</v>
      </c>
      <c r="H47" s="473">
        <v>10.1</v>
      </c>
      <c r="I47" s="473">
        <v>11.2</v>
      </c>
      <c r="J47" s="473">
        <v>10.8</v>
      </c>
      <c r="K47" s="473">
        <v>30.2</v>
      </c>
      <c r="L47" s="473">
        <v>128.30000000000001</v>
      </c>
      <c r="M47" s="473">
        <v>195.6</v>
      </c>
      <c r="N47" s="28">
        <v>23</v>
      </c>
    </row>
    <row r="48" spans="1:14" ht="27.75" customHeight="1">
      <c r="G48" s="21"/>
      <c r="H48" s="21"/>
      <c r="I48" s="21"/>
      <c r="J48" s="21"/>
    </row>
    <row r="49" spans="7:10" ht="20.45" customHeight="1">
      <c r="G49" s="21"/>
      <c r="H49" s="21"/>
      <c r="I49" s="21"/>
      <c r="J49" s="21"/>
    </row>
    <row r="50" spans="7:10" ht="20.45" customHeight="1">
      <c r="G50" s="21"/>
      <c r="H50" s="21"/>
      <c r="I50" s="21"/>
      <c r="J50" s="21"/>
    </row>
    <row r="51" spans="7:10" ht="32.25" customHeight="1">
      <c r="G51" s="21"/>
      <c r="H51" s="21"/>
      <c r="I51" s="21"/>
      <c r="J51" s="21"/>
    </row>
    <row r="52" spans="7:10" ht="20.45" customHeight="1">
      <c r="G52" s="21"/>
      <c r="H52" s="21"/>
      <c r="I52" s="21"/>
      <c r="J52" s="21"/>
    </row>
    <row r="53" spans="7:10" ht="20.45" customHeight="1">
      <c r="G53" s="21"/>
      <c r="H53" s="21"/>
      <c r="I53" s="21"/>
      <c r="J53" s="21"/>
    </row>
    <row r="54" spans="7:10" ht="29.25" customHeight="1">
      <c r="G54" s="21"/>
      <c r="H54" s="21"/>
      <c r="I54" s="21"/>
      <c r="J54" s="21"/>
    </row>
    <row r="55" spans="7:10" ht="20.45" customHeight="1">
      <c r="G55" s="21"/>
      <c r="H55" s="21"/>
      <c r="I55" s="21"/>
      <c r="J55" s="21"/>
    </row>
    <row r="56" spans="7:10" ht="20.45" customHeight="1">
      <c r="G56" s="21"/>
      <c r="H56" s="21"/>
      <c r="I56" s="21"/>
      <c r="J56" s="21"/>
    </row>
    <row r="57" spans="7:10" ht="31.5" customHeight="1">
      <c r="G57" s="21"/>
      <c r="H57" s="21"/>
      <c r="I57" s="21"/>
      <c r="J57" s="21"/>
    </row>
    <row r="58" spans="7:10" ht="20.45" customHeight="1">
      <c r="G58" s="21"/>
      <c r="H58" s="21"/>
      <c r="I58" s="21"/>
      <c r="J58" s="21"/>
    </row>
    <row r="59" spans="7:10" ht="20.45" customHeight="1">
      <c r="G59" s="21"/>
      <c r="H59" s="21"/>
      <c r="I59" s="21"/>
      <c r="J59" s="21"/>
    </row>
    <row r="60" spans="7:10" ht="28.5" customHeight="1">
      <c r="G60" s="21"/>
      <c r="H60" s="21"/>
      <c r="I60" s="21"/>
      <c r="J60" s="21"/>
    </row>
    <row r="61" spans="7:10" ht="20.45" customHeight="1">
      <c r="G61" s="21"/>
      <c r="H61" s="21"/>
      <c r="I61" s="21"/>
      <c r="J61" s="21"/>
    </row>
    <row r="62" spans="7:10" ht="20.45" customHeight="1">
      <c r="G62" s="21"/>
      <c r="H62" s="21"/>
      <c r="I62" s="21"/>
      <c r="J62" s="21"/>
    </row>
    <row r="63" spans="7:10" ht="32.25" customHeight="1">
      <c r="G63" s="21"/>
      <c r="H63" s="21"/>
      <c r="I63" s="21"/>
      <c r="J63" s="21"/>
    </row>
    <row r="64" spans="7:10" ht="20.45" customHeight="1">
      <c r="G64" s="21"/>
      <c r="H64" s="21"/>
      <c r="I64" s="21"/>
      <c r="J64" s="21"/>
    </row>
    <row r="65" spans="7:10" ht="20.45" customHeight="1">
      <c r="G65" s="21"/>
      <c r="H65" s="21"/>
      <c r="I65" s="21"/>
      <c r="J65" s="21"/>
    </row>
    <row r="66" spans="7:10" ht="43.5" customHeight="1">
      <c r="G66" s="21"/>
      <c r="H66" s="21"/>
      <c r="I66" s="21"/>
      <c r="J66" s="21"/>
    </row>
    <row r="67" spans="7:10" ht="21" customHeight="1">
      <c r="G67" s="21"/>
      <c r="H67" s="21"/>
      <c r="I67" s="21"/>
      <c r="J67" s="21"/>
    </row>
    <row r="68" spans="7:10" ht="21" customHeight="1">
      <c r="G68" s="21"/>
      <c r="H68" s="21"/>
      <c r="I68" s="21"/>
      <c r="J68" s="21"/>
    </row>
    <row r="69" spans="7:10">
      <c r="G69" s="21"/>
      <c r="H69" s="21"/>
      <c r="I69" s="21"/>
      <c r="J69" s="21"/>
    </row>
    <row r="70" spans="7:10">
      <c r="G70" s="21"/>
      <c r="H70" s="21"/>
      <c r="I70" s="21"/>
      <c r="J70" s="21"/>
    </row>
    <row r="71" spans="7:10">
      <c r="G71" s="21"/>
      <c r="H71" s="21"/>
      <c r="I71" s="21"/>
      <c r="J71" s="21"/>
    </row>
    <row r="72" spans="7:10">
      <c r="G72" s="21"/>
      <c r="H72" s="21"/>
      <c r="I72" s="21"/>
      <c r="J72" s="21"/>
    </row>
    <row r="73" spans="7:10">
      <c r="G73" s="21"/>
      <c r="H73" s="21"/>
      <c r="I73" s="21"/>
      <c r="J73" s="21"/>
    </row>
    <row r="74" spans="7:10">
      <c r="G74" s="21"/>
      <c r="H74" s="21"/>
      <c r="I74" s="21"/>
      <c r="J74" s="21"/>
    </row>
    <row r="75" spans="7:10">
      <c r="G75" s="21"/>
      <c r="H75" s="21"/>
      <c r="I75" s="21"/>
      <c r="J75" s="21"/>
    </row>
    <row r="76" spans="7:10">
      <c r="G76" s="21"/>
      <c r="H76" s="21"/>
      <c r="I76" s="21"/>
      <c r="J76" s="21"/>
    </row>
    <row r="77" spans="7:10">
      <c r="G77" s="21"/>
      <c r="H77" s="21"/>
      <c r="I77" s="21"/>
      <c r="J77" s="21"/>
    </row>
    <row r="78" spans="7:10">
      <c r="G78" s="21"/>
      <c r="H78" s="21"/>
      <c r="I78" s="21"/>
      <c r="J78" s="21"/>
    </row>
    <row r="79" spans="7:10">
      <c r="G79" s="21"/>
      <c r="H79" s="21"/>
      <c r="I79" s="21"/>
      <c r="J79" s="21"/>
    </row>
    <row r="80" spans="7:10">
      <c r="G80" s="21"/>
      <c r="H80" s="21"/>
      <c r="I80" s="21"/>
      <c r="J80" s="21"/>
    </row>
    <row r="81" spans="7:10">
      <c r="G81" s="21"/>
      <c r="H81" s="21"/>
      <c r="I81" s="21"/>
      <c r="J81" s="21"/>
    </row>
    <row r="82" spans="7:10">
      <c r="G82" s="21"/>
      <c r="H82" s="21"/>
      <c r="I82" s="21"/>
      <c r="J82" s="21"/>
    </row>
    <row r="83" spans="7:10">
      <c r="G83" s="21"/>
      <c r="H83" s="21"/>
      <c r="I83" s="21"/>
      <c r="J83" s="21"/>
    </row>
    <row r="84" spans="7:10">
      <c r="G84" s="21"/>
      <c r="H84" s="21"/>
      <c r="I84" s="21"/>
      <c r="J84" s="21"/>
    </row>
    <row r="85" spans="7:10">
      <c r="G85" s="21"/>
      <c r="H85" s="21"/>
      <c r="I85" s="21"/>
      <c r="J85" s="21"/>
    </row>
    <row r="86" spans="7:10">
      <c r="G86" s="21"/>
      <c r="H86" s="21"/>
      <c r="I86" s="21"/>
      <c r="J86" s="21"/>
    </row>
    <row r="87" spans="7:10">
      <c r="G87" s="21"/>
      <c r="H87" s="21"/>
      <c r="I87" s="21"/>
      <c r="J87" s="21"/>
    </row>
    <row r="88" spans="7:10">
      <c r="G88" s="21"/>
      <c r="H88" s="21"/>
      <c r="I88" s="21"/>
      <c r="J88" s="21"/>
    </row>
    <row r="89" spans="7:10">
      <c r="G89" s="21"/>
      <c r="H89" s="21"/>
      <c r="I89" s="21"/>
      <c r="J89" s="21"/>
    </row>
    <row r="90" spans="7:10">
      <c r="G90" s="21"/>
      <c r="H90" s="21"/>
      <c r="I90" s="21"/>
      <c r="J90" s="21"/>
    </row>
    <row r="91" spans="7:10">
      <c r="G91" s="21"/>
      <c r="H91" s="21"/>
      <c r="I91" s="21"/>
      <c r="J91" s="21"/>
    </row>
    <row r="92" spans="7:10">
      <c r="G92" s="21"/>
      <c r="H92" s="21"/>
      <c r="I92" s="21"/>
      <c r="J92" s="21"/>
    </row>
    <row r="93" spans="7:10">
      <c r="G93" s="21"/>
      <c r="H93" s="21"/>
      <c r="I93" s="21"/>
      <c r="J93" s="21"/>
    </row>
    <row r="94" spans="7:10">
      <c r="G94" s="21"/>
      <c r="H94" s="21"/>
      <c r="I94" s="21"/>
      <c r="J94" s="21"/>
    </row>
    <row r="95" spans="7:10">
      <c r="G95" s="21"/>
      <c r="H95" s="21"/>
      <c r="I95" s="21"/>
      <c r="J95" s="21"/>
    </row>
    <row r="96" spans="7:10">
      <c r="G96" s="21"/>
      <c r="H96" s="21"/>
      <c r="I96" s="21"/>
      <c r="J96" s="21"/>
    </row>
    <row r="97" spans="7:10">
      <c r="G97" s="21"/>
      <c r="H97" s="21"/>
      <c r="I97" s="21"/>
      <c r="J97" s="21"/>
    </row>
    <row r="98" spans="7:10">
      <c r="G98" s="21"/>
      <c r="H98" s="21"/>
      <c r="I98" s="21"/>
      <c r="J98" s="21"/>
    </row>
    <row r="99" spans="7:10">
      <c r="G99" s="21"/>
      <c r="H99" s="21"/>
      <c r="I99" s="21"/>
      <c r="J99" s="21"/>
    </row>
    <row r="100" spans="7:10">
      <c r="G100" s="21"/>
      <c r="H100" s="21"/>
      <c r="I100" s="21"/>
      <c r="J100" s="21"/>
    </row>
    <row r="101" spans="7:10">
      <c r="G101" s="21"/>
      <c r="H101" s="21"/>
      <c r="I101" s="21"/>
      <c r="J101" s="21"/>
    </row>
    <row r="102" spans="7:10">
      <c r="G102" s="21"/>
      <c r="H102" s="21"/>
      <c r="I102" s="21"/>
      <c r="J102" s="21"/>
    </row>
    <row r="103" spans="7:10">
      <c r="G103" s="21"/>
      <c r="H103" s="21"/>
      <c r="I103" s="21"/>
      <c r="J103" s="21"/>
    </row>
    <row r="104" spans="7:10">
      <c r="G104" s="21"/>
      <c r="H104" s="21"/>
      <c r="I104" s="21"/>
      <c r="J104" s="21"/>
    </row>
    <row r="105" spans="7:10">
      <c r="G105" s="21"/>
      <c r="H105" s="21"/>
      <c r="I105" s="21"/>
      <c r="J105" s="21"/>
    </row>
    <row r="106" spans="7:10">
      <c r="G106" s="21"/>
      <c r="H106" s="21"/>
      <c r="I106" s="21"/>
      <c r="J106" s="21"/>
    </row>
    <row r="107" spans="7:10">
      <c r="G107" s="21"/>
      <c r="H107" s="21"/>
      <c r="I107" s="21"/>
      <c r="J107" s="21"/>
    </row>
    <row r="108" spans="7:10">
      <c r="G108" s="21"/>
      <c r="H108" s="21"/>
      <c r="I108" s="21"/>
      <c r="J108" s="21"/>
    </row>
    <row r="109" spans="7:10">
      <c r="G109" s="21"/>
      <c r="H109" s="21"/>
      <c r="I109" s="21"/>
      <c r="J109" s="21"/>
    </row>
    <row r="110" spans="7:10">
      <c r="G110" s="21"/>
      <c r="H110" s="21"/>
      <c r="I110" s="21"/>
      <c r="J110" s="21"/>
    </row>
    <row r="111" spans="7:10">
      <c r="G111" s="21"/>
      <c r="H111" s="21"/>
      <c r="I111" s="21"/>
      <c r="J111" s="21"/>
    </row>
    <row r="112" spans="7:10">
      <c r="G112" s="21"/>
      <c r="H112" s="21"/>
      <c r="I112" s="21"/>
      <c r="J112" s="21"/>
    </row>
    <row r="113" spans="7:10">
      <c r="G113" s="21"/>
      <c r="H113" s="21"/>
      <c r="I113" s="21"/>
      <c r="J113" s="21"/>
    </row>
    <row r="114" spans="7:10">
      <c r="G114" s="21"/>
      <c r="H114" s="21"/>
      <c r="I114" s="21"/>
      <c r="J114" s="21"/>
    </row>
    <row r="115" spans="7:10">
      <c r="G115" s="21"/>
      <c r="H115" s="21"/>
      <c r="I115" s="21"/>
      <c r="J115" s="21"/>
    </row>
    <row r="116" spans="7:10">
      <c r="G116" s="21"/>
      <c r="H116" s="21"/>
      <c r="I116" s="21"/>
      <c r="J116" s="21"/>
    </row>
    <row r="117" spans="7:10">
      <c r="G117" s="21"/>
      <c r="H117" s="21"/>
      <c r="I117" s="21"/>
      <c r="J117" s="21"/>
    </row>
    <row r="118" spans="7:10">
      <c r="G118" s="21"/>
      <c r="H118" s="21"/>
      <c r="I118" s="21"/>
      <c r="J118" s="21"/>
    </row>
    <row r="119" spans="7:10">
      <c r="G119" s="21"/>
      <c r="H119" s="21"/>
      <c r="I119" s="21"/>
      <c r="J119" s="21"/>
    </row>
    <row r="120" spans="7:10">
      <c r="G120" s="21"/>
      <c r="H120" s="21"/>
      <c r="I120" s="21"/>
      <c r="J120" s="21"/>
    </row>
    <row r="121" spans="7:10">
      <c r="G121" s="21"/>
      <c r="H121" s="21"/>
      <c r="I121" s="21"/>
      <c r="J121" s="21"/>
    </row>
    <row r="122" spans="7:10">
      <c r="G122" s="21"/>
      <c r="H122" s="21"/>
      <c r="I122" s="21"/>
      <c r="J122" s="21"/>
    </row>
    <row r="123" spans="7:10">
      <c r="G123" s="21"/>
      <c r="H123" s="21"/>
      <c r="I123" s="21"/>
      <c r="J123" s="21"/>
    </row>
    <row r="124" spans="7:10">
      <c r="G124" s="21"/>
      <c r="H124" s="21"/>
      <c r="I124" s="21"/>
      <c r="J124" s="21"/>
    </row>
    <row r="125" spans="7:10">
      <c r="G125" s="21"/>
      <c r="H125" s="21"/>
      <c r="I125" s="21"/>
      <c r="J125" s="21"/>
    </row>
    <row r="126" spans="7:10">
      <c r="G126" s="21"/>
      <c r="H126" s="21"/>
      <c r="I126" s="21"/>
      <c r="J126" s="21"/>
    </row>
    <row r="127" spans="7:10">
      <c r="G127" s="21"/>
      <c r="H127" s="21"/>
      <c r="I127" s="21"/>
      <c r="J127" s="21"/>
    </row>
    <row r="128" spans="7:10">
      <c r="G128" s="21"/>
      <c r="H128" s="21"/>
      <c r="I128" s="21"/>
      <c r="J128" s="21"/>
    </row>
    <row r="129" spans="7:10">
      <c r="G129" s="21"/>
      <c r="H129" s="21"/>
      <c r="I129" s="21"/>
      <c r="J129" s="21"/>
    </row>
    <row r="130" spans="7:10">
      <c r="G130" s="21"/>
      <c r="H130" s="21"/>
      <c r="I130" s="21"/>
      <c r="J130" s="21"/>
    </row>
    <row r="131" spans="7:10">
      <c r="G131" s="21"/>
      <c r="H131" s="21"/>
      <c r="I131" s="21"/>
      <c r="J131" s="21"/>
    </row>
    <row r="132" spans="7:10">
      <c r="G132" s="21"/>
      <c r="H132" s="21"/>
      <c r="I132" s="21"/>
      <c r="J132" s="21"/>
    </row>
    <row r="133" spans="7:10">
      <c r="G133" s="21"/>
      <c r="H133" s="21"/>
      <c r="I133" s="21"/>
      <c r="J133" s="21"/>
    </row>
    <row r="134" spans="7:10">
      <c r="G134" s="21"/>
      <c r="H134" s="21"/>
      <c r="I134" s="21"/>
      <c r="J134" s="21"/>
    </row>
    <row r="135" spans="7:10">
      <c r="G135" s="21"/>
      <c r="H135" s="21"/>
      <c r="I135" s="21"/>
      <c r="J135" s="21"/>
    </row>
    <row r="136" spans="7:10">
      <c r="G136" s="21"/>
      <c r="H136" s="21"/>
      <c r="I136" s="21"/>
      <c r="J136" s="21"/>
    </row>
    <row r="137" spans="7:10">
      <c r="G137" s="21"/>
      <c r="H137" s="21"/>
      <c r="I137" s="21"/>
      <c r="J137" s="21"/>
    </row>
    <row r="138" spans="7:10">
      <c r="G138" s="21"/>
      <c r="H138" s="21"/>
      <c r="I138" s="21"/>
      <c r="J138" s="21"/>
    </row>
    <row r="139" spans="7:10">
      <c r="G139" s="21"/>
      <c r="H139" s="21"/>
      <c r="I139" s="21"/>
      <c r="J139" s="21"/>
    </row>
    <row r="140" spans="7:10">
      <c r="G140" s="21"/>
      <c r="H140" s="21"/>
      <c r="I140" s="21"/>
      <c r="J140" s="21"/>
    </row>
    <row r="141" spans="7:10">
      <c r="G141" s="21"/>
      <c r="H141" s="21"/>
      <c r="I141" s="21"/>
      <c r="J141" s="21"/>
    </row>
    <row r="142" spans="7:10">
      <c r="G142" s="21"/>
      <c r="H142" s="21"/>
      <c r="I142" s="21"/>
      <c r="J142" s="21"/>
    </row>
    <row r="143" spans="7:10">
      <c r="G143" s="21"/>
      <c r="H143" s="21"/>
      <c r="I143" s="21"/>
      <c r="J143" s="21"/>
    </row>
    <row r="144" spans="7:10">
      <c r="G144" s="21"/>
      <c r="H144" s="21"/>
      <c r="I144" s="21"/>
      <c r="J144" s="21"/>
    </row>
    <row r="145" spans="7:10">
      <c r="G145" s="21"/>
      <c r="H145" s="21"/>
      <c r="I145" s="21"/>
      <c r="J145" s="21"/>
    </row>
    <row r="146" spans="7:10">
      <c r="G146" s="21"/>
      <c r="H146" s="21"/>
      <c r="I146" s="21"/>
      <c r="J146" s="21"/>
    </row>
    <row r="147" spans="7:10">
      <c r="G147" s="21"/>
      <c r="H147" s="21"/>
      <c r="I147" s="21"/>
      <c r="J147" s="21"/>
    </row>
    <row r="148" spans="7:10">
      <c r="G148" s="21"/>
      <c r="H148" s="21"/>
      <c r="I148" s="21"/>
      <c r="J148" s="21"/>
    </row>
    <row r="149" spans="7:10">
      <c r="G149" s="21"/>
      <c r="H149" s="21"/>
      <c r="I149" s="21"/>
      <c r="J149" s="21"/>
    </row>
    <row r="150" spans="7:10">
      <c r="G150" s="21"/>
      <c r="H150" s="21"/>
      <c r="I150" s="21"/>
      <c r="J150" s="21"/>
    </row>
    <row r="151" spans="7:10">
      <c r="G151" s="21"/>
      <c r="H151" s="21"/>
      <c r="I151" s="21"/>
      <c r="J151" s="21"/>
    </row>
    <row r="152" spans="7:10">
      <c r="G152" s="21"/>
      <c r="H152" s="21"/>
      <c r="I152" s="21"/>
      <c r="J152" s="21"/>
    </row>
    <row r="153" spans="7:10">
      <c r="G153" s="21"/>
      <c r="H153" s="21"/>
      <c r="I153" s="21"/>
      <c r="J153" s="21"/>
    </row>
    <row r="154" spans="7:10">
      <c r="G154" s="21"/>
      <c r="H154" s="21"/>
      <c r="I154" s="21"/>
      <c r="J154" s="21"/>
    </row>
    <row r="155" spans="7:10">
      <c r="G155" s="21"/>
      <c r="H155" s="21"/>
      <c r="I155" s="21"/>
      <c r="J155" s="21"/>
    </row>
    <row r="156" spans="7:10">
      <c r="G156" s="21"/>
      <c r="H156" s="21"/>
      <c r="I156" s="21"/>
      <c r="J156" s="21"/>
    </row>
    <row r="157" spans="7:10">
      <c r="G157" s="21"/>
      <c r="H157" s="21"/>
      <c r="I157" s="21"/>
      <c r="J157" s="21"/>
    </row>
    <row r="158" spans="7:10">
      <c r="G158" s="21"/>
      <c r="H158" s="21"/>
      <c r="I158" s="21"/>
      <c r="J158" s="21"/>
    </row>
    <row r="159" spans="7:10">
      <c r="G159" s="21"/>
      <c r="H159" s="21"/>
      <c r="I159" s="21"/>
      <c r="J159" s="21"/>
    </row>
    <row r="160" spans="7:10">
      <c r="G160" s="21"/>
      <c r="H160" s="21"/>
      <c r="I160" s="21"/>
      <c r="J160" s="21"/>
    </row>
    <row r="161" spans="7:10">
      <c r="G161" s="21"/>
      <c r="H161" s="21"/>
      <c r="I161" s="21"/>
      <c r="J161" s="21"/>
    </row>
    <row r="162" spans="7:10">
      <c r="G162" s="21"/>
      <c r="H162" s="21"/>
      <c r="I162" s="21"/>
      <c r="J162" s="21"/>
    </row>
    <row r="163" spans="7:10">
      <c r="G163" s="21"/>
      <c r="H163" s="21"/>
      <c r="I163" s="21"/>
      <c r="J163" s="21"/>
    </row>
    <row r="164" spans="7:10">
      <c r="G164" s="21"/>
      <c r="H164" s="21"/>
      <c r="I164" s="21"/>
      <c r="J164" s="21"/>
    </row>
    <row r="165" spans="7:10">
      <c r="G165" s="21"/>
      <c r="H165" s="21"/>
      <c r="I165" s="21"/>
      <c r="J165" s="21"/>
    </row>
    <row r="166" spans="7:10">
      <c r="G166" s="21"/>
      <c r="H166" s="21"/>
      <c r="I166" s="21"/>
      <c r="J166" s="21"/>
    </row>
    <row r="167" spans="7:10">
      <c r="G167" s="21"/>
      <c r="H167" s="21"/>
      <c r="I167" s="21"/>
      <c r="J167" s="21"/>
    </row>
    <row r="168" spans="7:10">
      <c r="G168" s="21"/>
      <c r="H168" s="21"/>
      <c r="I168" s="21"/>
      <c r="J168" s="21"/>
    </row>
    <row r="169" spans="7:10">
      <c r="G169" s="21"/>
      <c r="H169" s="21"/>
      <c r="I169" s="21"/>
      <c r="J169" s="21"/>
    </row>
    <row r="170" spans="7:10">
      <c r="G170" s="21"/>
      <c r="H170" s="21"/>
      <c r="I170" s="21"/>
      <c r="J170" s="21"/>
    </row>
    <row r="171" spans="7:10">
      <c r="G171" s="21"/>
      <c r="H171" s="21"/>
      <c r="I171" s="21"/>
      <c r="J171" s="21"/>
    </row>
    <row r="172" spans="7:10">
      <c r="G172" s="21"/>
      <c r="H172" s="21"/>
      <c r="I172" s="21"/>
      <c r="J172" s="21"/>
    </row>
    <row r="173" spans="7:10">
      <c r="G173" s="21"/>
      <c r="H173" s="21"/>
      <c r="I173" s="21"/>
      <c r="J173" s="21"/>
    </row>
    <row r="174" spans="7:10">
      <c r="G174" s="21"/>
      <c r="H174" s="21"/>
      <c r="I174" s="21"/>
      <c r="J174" s="21"/>
    </row>
    <row r="175" spans="7:10">
      <c r="G175" s="21"/>
      <c r="H175" s="21"/>
      <c r="I175" s="21"/>
      <c r="J175" s="21"/>
    </row>
    <row r="176" spans="7:10">
      <c r="G176" s="21"/>
      <c r="H176" s="21"/>
      <c r="I176" s="21"/>
      <c r="J176" s="21"/>
    </row>
    <row r="177" spans="7:10">
      <c r="G177" s="21"/>
      <c r="H177" s="21"/>
      <c r="I177" s="21"/>
      <c r="J177" s="21"/>
    </row>
    <row r="178" spans="7:10">
      <c r="G178" s="21"/>
      <c r="H178" s="21"/>
      <c r="I178" s="21"/>
      <c r="J178" s="21"/>
    </row>
    <row r="179" spans="7:10">
      <c r="G179" s="21"/>
      <c r="H179" s="21"/>
      <c r="I179" s="21"/>
      <c r="J179" s="21"/>
    </row>
    <row r="180" spans="7:10">
      <c r="G180" s="21"/>
      <c r="H180" s="21"/>
      <c r="I180" s="21"/>
      <c r="J180" s="21"/>
    </row>
    <row r="181" spans="7:10">
      <c r="G181" s="21"/>
      <c r="H181" s="21"/>
      <c r="I181" s="21"/>
      <c r="J181" s="21"/>
    </row>
    <row r="182" spans="7:10">
      <c r="G182" s="21"/>
      <c r="H182" s="21"/>
      <c r="I182" s="21"/>
      <c r="J182" s="21"/>
    </row>
    <row r="183" spans="7:10">
      <c r="G183" s="21"/>
      <c r="H183" s="21"/>
      <c r="I183" s="21"/>
      <c r="J183" s="21"/>
    </row>
    <row r="184" spans="7:10">
      <c r="G184" s="21"/>
      <c r="H184" s="21"/>
      <c r="I184" s="21"/>
      <c r="J184" s="21"/>
    </row>
    <row r="185" spans="7:10">
      <c r="G185" s="21"/>
      <c r="H185" s="21"/>
      <c r="I185" s="21"/>
      <c r="J185" s="21"/>
    </row>
    <row r="186" spans="7:10">
      <c r="G186" s="21"/>
      <c r="H186" s="21"/>
      <c r="I186" s="21"/>
      <c r="J186" s="21"/>
    </row>
    <row r="187" spans="7:10">
      <c r="G187" s="21"/>
      <c r="H187" s="21"/>
      <c r="I187" s="21"/>
      <c r="J187" s="21"/>
    </row>
    <row r="188" spans="7:10">
      <c r="G188" s="21"/>
      <c r="H188" s="21"/>
      <c r="I188" s="21"/>
      <c r="J188" s="21"/>
    </row>
    <row r="189" spans="7:10">
      <c r="G189" s="21"/>
      <c r="H189" s="21"/>
      <c r="I189" s="21"/>
      <c r="J189" s="21"/>
    </row>
  </sheetData>
  <mergeCells count="3">
    <mergeCell ref="A4:A5"/>
    <mergeCell ref="B4:B5"/>
    <mergeCell ref="N4:N5"/>
  </mergeCells>
  <phoneticPr fontId="3" type="noConversion"/>
  <pageMargins left="0.78740157480314965" right="0.78740157480314965" top="0.98425196850393704" bottom="0.78740157480314965" header="0.51181102362204722" footer="0.51181102362204722"/>
  <pageSetup paperSize="9" firstPageNumber="88" pageOrder="overThenDown" orientation="portrait" useFirstPageNumber="1" r:id="rId1"/>
  <headerFooter alignWithMargins="0">
    <oddHeader>&amp;C&amp;"Times New Roman,Normalny"&amp;P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7"/>
  <dimension ref="A1:L46"/>
  <sheetViews>
    <sheetView zoomScaleNormal="100" workbookViewId="0">
      <selection activeCell="C44" sqref="C44:D44"/>
    </sheetView>
  </sheetViews>
  <sheetFormatPr defaultRowHeight="12.75"/>
  <cols>
    <col min="1" max="1" width="38.7109375" style="8" customWidth="1"/>
    <col min="2" max="2" width="10.140625" style="8" customWidth="1"/>
    <col min="3" max="3" width="12.7109375" style="8" customWidth="1"/>
    <col min="4" max="4" width="11.5703125" style="8" customWidth="1"/>
    <col min="5" max="5" width="13.5703125" style="8" customWidth="1"/>
    <col min="6" max="6" width="13.85546875" style="8" customWidth="1"/>
    <col min="7" max="16384" width="9.140625" style="8"/>
  </cols>
  <sheetData>
    <row r="1" spans="1:6" ht="15.75">
      <c r="A1" s="45" t="s">
        <v>374</v>
      </c>
    </row>
    <row r="2" spans="1:6" ht="15" customHeight="1">
      <c r="A2" s="22" t="s">
        <v>301</v>
      </c>
    </row>
    <row r="3" spans="1:6" ht="15" customHeight="1">
      <c r="A3" s="202" t="s">
        <v>254</v>
      </c>
      <c r="E3" s="128"/>
    </row>
    <row r="4" spans="1:6" ht="12" customHeight="1">
      <c r="A4" s="140"/>
    </row>
    <row r="5" spans="1:6" ht="13.5" customHeight="1">
      <c r="A5" s="756" t="s">
        <v>143</v>
      </c>
      <c r="B5" s="737" t="s">
        <v>300</v>
      </c>
      <c r="C5" s="739"/>
      <c r="D5" s="739"/>
      <c r="E5" s="739"/>
      <c r="F5" s="129"/>
    </row>
    <row r="6" spans="1:6" ht="101.25" customHeight="1">
      <c r="A6" s="773"/>
      <c r="B6" s="120" t="s">
        <v>17</v>
      </c>
      <c r="C6" s="668" t="s">
        <v>629</v>
      </c>
      <c r="D6" s="668" t="s">
        <v>630</v>
      </c>
      <c r="E6" s="247" t="s">
        <v>352</v>
      </c>
      <c r="F6" s="141"/>
    </row>
    <row r="7" spans="1:6" ht="18" customHeight="1">
      <c r="A7" s="133" t="s">
        <v>149</v>
      </c>
      <c r="B7" s="535">
        <v>56628</v>
      </c>
      <c r="C7" s="535">
        <v>16565</v>
      </c>
      <c r="D7" s="605">
        <v>19629</v>
      </c>
      <c r="E7" s="711">
        <v>13706</v>
      </c>
      <c r="F7" s="130"/>
    </row>
    <row r="8" spans="1:6">
      <c r="A8" s="223" t="s">
        <v>273</v>
      </c>
      <c r="B8" s="536"/>
      <c r="C8" s="536"/>
      <c r="D8" s="576"/>
      <c r="E8" s="577"/>
      <c r="F8" s="130"/>
    </row>
    <row r="9" spans="1:6">
      <c r="A9" s="134" t="s">
        <v>627</v>
      </c>
      <c r="B9" s="536">
        <v>5280557</v>
      </c>
      <c r="C9" s="536">
        <v>3965212</v>
      </c>
      <c r="D9" s="576">
        <v>4042538</v>
      </c>
      <c r="E9" s="577">
        <v>3765661</v>
      </c>
      <c r="F9" s="130"/>
    </row>
    <row r="10" spans="1:6">
      <c r="A10" s="223" t="s">
        <v>628</v>
      </c>
      <c r="B10" s="104"/>
      <c r="C10" s="104"/>
      <c r="D10" s="105"/>
      <c r="E10" s="137"/>
      <c r="F10" s="130"/>
    </row>
    <row r="11" spans="1:6">
      <c r="A11" s="223"/>
      <c r="B11" s="804" t="s">
        <v>311</v>
      </c>
      <c r="C11" s="805"/>
      <c r="D11" s="805"/>
      <c r="E11" s="805"/>
      <c r="F11" s="130"/>
    </row>
    <row r="12" spans="1:6" ht="15" customHeight="1">
      <c r="A12" s="133" t="s">
        <v>434</v>
      </c>
      <c r="B12" s="475">
        <v>3084787.5</v>
      </c>
      <c r="C12" s="475">
        <v>2774402.1</v>
      </c>
      <c r="D12" s="520">
        <v>2730925.7</v>
      </c>
      <c r="E12" s="523">
        <v>2661601.6</v>
      </c>
      <c r="F12" s="122"/>
    </row>
    <row r="13" spans="1:6">
      <c r="A13" s="223" t="s">
        <v>268</v>
      </c>
      <c r="B13" s="475"/>
      <c r="C13" s="475"/>
      <c r="D13" s="520"/>
      <c r="E13" s="523"/>
      <c r="F13" s="122"/>
    </row>
    <row r="14" spans="1:6">
      <c r="A14" s="217" t="s">
        <v>102</v>
      </c>
      <c r="B14" s="473"/>
      <c r="C14" s="473"/>
      <c r="D14" s="515"/>
      <c r="E14" s="517"/>
      <c r="F14" s="122"/>
    </row>
    <row r="15" spans="1:6">
      <c r="A15" s="218" t="s">
        <v>435</v>
      </c>
      <c r="B15" s="473">
        <v>2973790.4</v>
      </c>
      <c r="C15" s="473">
        <v>2674555.5</v>
      </c>
      <c r="D15" s="515">
        <v>2631550.9</v>
      </c>
      <c r="E15" s="517">
        <v>2566900.2000000002</v>
      </c>
      <c r="F15" s="122"/>
    </row>
    <row r="16" spans="1:6" ht="12.75" customHeight="1">
      <c r="A16" s="221" t="s">
        <v>94</v>
      </c>
      <c r="B16" s="473"/>
      <c r="C16" s="473"/>
      <c r="D16" s="515"/>
      <c r="E16" s="517"/>
      <c r="F16" s="122"/>
    </row>
    <row r="17" spans="1:6" ht="12" customHeight="1">
      <c r="A17" s="222" t="s">
        <v>103</v>
      </c>
      <c r="B17" s="473"/>
      <c r="C17" s="473"/>
      <c r="D17" s="515"/>
      <c r="E17" s="517"/>
      <c r="F17" s="122"/>
    </row>
    <row r="18" spans="1:6">
      <c r="A18" s="2" t="s">
        <v>132</v>
      </c>
      <c r="B18" s="473"/>
      <c r="C18" s="473"/>
      <c r="D18" s="515"/>
      <c r="E18" s="517"/>
      <c r="F18" s="122"/>
    </row>
    <row r="19" spans="1:6" ht="12.75" customHeight="1">
      <c r="A19" s="232" t="s">
        <v>436</v>
      </c>
      <c r="B19" s="475">
        <v>2949138</v>
      </c>
      <c r="C19" s="475">
        <v>2652648.2000000002</v>
      </c>
      <c r="D19" s="578">
        <v>2609488.6</v>
      </c>
      <c r="E19" s="499">
        <v>2542639.7999999998</v>
      </c>
      <c r="F19" s="122"/>
    </row>
    <row r="20" spans="1:6" ht="12.75" customHeight="1">
      <c r="A20" s="223" t="s">
        <v>269</v>
      </c>
      <c r="B20" s="475"/>
      <c r="C20" s="475"/>
      <c r="D20" s="578"/>
      <c r="E20" s="499"/>
      <c r="F20" s="122"/>
    </row>
    <row r="21" spans="1:6" ht="12" customHeight="1">
      <c r="A21" s="217" t="s">
        <v>104</v>
      </c>
      <c r="B21" s="473"/>
      <c r="C21" s="473"/>
      <c r="D21" s="579"/>
      <c r="E21" s="494"/>
      <c r="F21" s="122"/>
    </row>
    <row r="22" spans="1:6" ht="12" customHeight="1">
      <c r="A22" s="218" t="s">
        <v>437</v>
      </c>
      <c r="B22" s="473">
        <v>2836401.6</v>
      </c>
      <c r="C22" s="473">
        <v>2548968.2999999998</v>
      </c>
      <c r="D22" s="515">
        <v>2506307.4</v>
      </c>
      <c r="E22" s="517">
        <v>2443929</v>
      </c>
      <c r="F22" s="122"/>
    </row>
    <row r="23" spans="1:6" ht="12.75" customHeight="1">
      <c r="A23" s="582" t="s">
        <v>16</v>
      </c>
      <c r="B23" s="475"/>
      <c r="C23" s="475"/>
      <c r="D23" s="520"/>
      <c r="E23" s="523"/>
      <c r="F23" s="122"/>
    </row>
    <row r="24" spans="1:6" ht="15" customHeight="1">
      <c r="A24" s="133" t="s">
        <v>438</v>
      </c>
      <c r="B24" s="475">
        <v>285.7</v>
      </c>
      <c r="C24" s="475">
        <v>270.3</v>
      </c>
      <c r="D24" s="520">
        <v>283.89999999999998</v>
      </c>
      <c r="E24" s="523">
        <v>270.5</v>
      </c>
      <c r="F24" s="122"/>
    </row>
    <row r="25" spans="1:6" ht="12.75" customHeight="1">
      <c r="A25" s="223" t="s">
        <v>270</v>
      </c>
      <c r="B25" s="475"/>
      <c r="C25" s="475"/>
      <c r="D25" s="520"/>
      <c r="E25" s="523"/>
      <c r="F25" s="122"/>
    </row>
    <row r="26" spans="1:6" ht="15" customHeight="1">
      <c r="A26" s="135" t="s">
        <v>439</v>
      </c>
      <c r="B26" s="475">
        <v>135935.1</v>
      </c>
      <c r="C26" s="475">
        <v>122024.2</v>
      </c>
      <c r="D26" s="520">
        <v>121721</v>
      </c>
      <c r="E26" s="523">
        <v>119232.3</v>
      </c>
      <c r="F26" s="122"/>
    </row>
    <row r="27" spans="1:6">
      <c r="A27" s="223" t="s">
        <v>271</v>
      </c>
      <c r="B27" s="475"/>
      <c r="C27" s="475"/>
      <c r="D27" s="520"/>
      <c r="E27" s="523"/>
      <c r="F27" s="122"/>
    </row>
    <row r="28" spans="1:6">
      <c r="A28" s="220" t="s">
        <v>101</v>
      </c>
      <c r="B28" s="473">
        <v>173110</v>
      </c>
      <c r="C28" s="473">
        <v>152237</v>
      </c>
      <c r="D28" s="515">
        <v>154905.4</v>
      </c>
      <c r="E28" s="517">
        <v>148919.4</v>
      </c>
      <c r="F28" s="122"/>
    </row>
    <row r="29" spans="1:6">
      <c r="A29" s="220" t="s">
        <v>107</v>
      </c>
      <c r="B29" s="515">
        <v>37174.9</v>
      </c>
      <c r="C29" s="515">
        <v>30212.799999999999</v>
      </c>
      <c r="D29" s="515">
        <v>33184.400000000001</v>
      </c>
      <c r="E29" s="517">
        <v>29687.1</v>
      </c>
      <c r="F29" s="122"/>
    </row>
    <row r="30" spans="1:6" ht="18" customHeight="1">
      <c r="A30" s="381" t="s">
        <v>440</v>
      </c>
      <c r="B30" s="534">
        <v>19155.900000000001</v>
      </c>
      <c r="C30" s="534">
        <v>17214.099999999999</v>
      </c>
      <c r="D30" s="524">
        <v>17399.900000000001</v>
      </c>
      <c r="E30" s="580">
        <v>16883</v>
      </c>
      <c r="F30" s="122"/>
    </row>
    <row r="31" spans="1:6">
      <c r="A31" s="382" t="s">
        <v>332</v>
      </c>
      <c r="B31" s="476"/>
      <c r="C31" s="476"/>
      <c r="D31" s="516"/>
      <c r="E31" s="581"/>
      <c r="F31" s="122"/>
    </row>
    <row r="32" spans="1:6">
      <c r="A32" s="135" t="s">
        <v>441</v>
      </c>
      <c r="B32" s="475">
        <v>114584.5</v>
      </c>
      <c r="C32" s="475">
        <v>102615.4</v>
      </c>
      <c r="D32" s="520">
        <v>102126.39999999999</v>
      </c>
      <c r="E32" s="523">
        <v>100154.7</v>
      </c>
      <c r="F32" s="122"/>
    </row>
    <row r="33" spans="1:12">
      <c r="A33" s="223" t="s">
        <v>272</v>
      </c>
      <c r="B33" s="475"/>
      <c r="C33" s="475"/>
      <c r="D33" s="520"/>
      <c r="E33" s="523"/>
      <c r="F33" s="122"/>
    </row>
    <row r="34" spans="1:12">
      <c r="A34" s="220" t="s">
        <v>106</v>
      </c>
      <c r="B34" s="473">
        <v>150362.5</v>
      </c>
      <c r="C34" s="473">
        <v>131555.5</v>
      </c>
      <c r="D34" s="515">
        <v>133900.1</v>
      </c>
      <c r="E34" s="517">
        <v>128565.7</v>
      </c>
      <c r="F34" s="122"/>
      <c r="K34" s="122"/>
      <c r="L34" s="122"/>
    </row>
    <row r="35" spans="1:12">
      <c r="A35" s="220" t="s">
        <v>105</v>
      </c>
      <c r="B35" s="473">
        <v>35778</v>
      </c>
      <c r="C35" s="473">
        <v>28940.1</v>
      </c>
      <c r="D35" s="515">
        <v>31773.7</v>
      </c>
      <c r="E35" s="517">
        <v>28411.1</v>
      </c>
      <c r="F35" s="122"/>
    </row>
    <row r="36" spans="1:12">
      <c r="A36" s="220"/>
      <c r="B36" s="806" t="s">
        <v>284</v>
      </c>
      <c r="C36" s="807"/>
      <c r="D36" s="807"/>
      <c r="E36" s="807"/>
      <c r="F36" s="122"/>
    </row>
    <row r="37" spans="1:12">
      <c r="A37" s="216"/>
      <c r="B37" s="515"/>
      <c r="C37" s="515"/>
      <c r="D37" s="515"/>
      <c r="E37" s="518"/>
    </row>
    <row r="38" spans="1:12">
      <c r="A38" s="133" t="s">
        <v>446</v>
      </c>
      <c r="B38" s="534">
        <v>95.6</v>
      </c>
      <c r="C38" s="534">
        <v>95.6</v>
      </c>
      <c r="D38" s="524">
        <v>95.6</v>
      </c>
      <c r="E38" s="580">
        <v>95.5</v>
      </c>
    </row>
    <row r="39" spans="1:12">
      <c r="A39" s="223" t="s">
        <v>331</v>
      </c>
      <c r="B39" s="534"/>
      <c r="C39" s="534"/>
      <c r="D39" s="524"/>
      <c r="E39" s="580"/>
    </row>
    <row r="40" spans="1:12" ht="15" customHeight="1">
      <c r="A40" s="133" t="s">
        <v>442</v>
      </c>
      <c r="B40" s="534">
        <v>4.4000000000000004</v>
      </c>
      <c r="C40" s="534">
        <v>4.4000000000000004</v>
      </c>
      <c r="D40" s="524">
        <v>4.5</v>
      </c>
      <c r="E40" s="580">
        <v>4.5</v>
      </c>
    </row>
    <row r="41" spans="1:12">
      <c r="A41" s="223" t="s">
        <v>330</v>
      </c>
      <c r="B41" s="534"/>
      <c r="C41" s="534"/>
      <c r="D41" s="524"/>
      <c r="E41" s="580"/>
    </row>
    <row r="42" spans="1:12" ht="15" customHeight="1">
      <c r="A42" s="133" t="s">
        <v>443</v>
      </c>
      <c r="B42" s="534">
        <v>3.7</v>
      </c>
      <c r="C42" s="534">
        <v>3.7</v>
      </c>
      <c r="D42" s="524">
        <v>3.7</v>
      </c>
      <c r="E42" s="580">
        <v>3.8</v>
      </c>
    </row>
    <row r="43" spans="1:12">
      <c r="A43" s="223" t="s">
        <v>329</v>
      </c>
      <c r="B43" s="534"/>
      <c r="C43" s="534"/>
      <c r="D43" s="524"/>
      <c r="E43" s="580"/>
    </row>
    <row r="44" spans="1:12" ht="15" customHeight="1">
      <c r="A44" s="133" t="s">
        <v>444</v>
      </c>
      <c r="B44" s="534">
        <v>42.6</v>
      </c>
      <c r="C44" s="534">
        <v>42.1</v>
      </c>
      <c r="D44" s="524">
        <v>43.4</v>
      </c>
      <c r="E44" s="580">
        <v>42.4</v>
      </c>
    </row>
    <row r="45" spans="1:12">
      <c r="A45" s="224" t="s">
        <v>328</v>
      </c>
      <c r="B45" s="475"/>
      <c r="C45" s="475"/>
      <c r="D45" s="520"/>
      <c r="E45" s="518"/>
      <c r="F45" s="122"/>
    </row>
    <row r="46" spans="1:12">
      <c r="F46" s="132"/>
    </row>
  </sheetData>
  <mergeCells count="4">
    <mergeCell ref="B5:E5"/>
    <mergeCell ref="A5:A6"/>
    <mergeCell ref="B11:E11"/>
    <mergeCell ref="B36:E36"/>
  </mergeCells>
  <phoneticPr fontId="3" type="noConversion"/>
  <pageMargins left="0.78740157480314965" right="0.78740157480314965" top="0.98425196850393704" bottom="0.94488188976377963" header="0.51181102362204722" footer="0.51181102362204722"/>
  <pageSetup paperSize="9" firstPageNumber="90" pageOrder="overThenDown" orientation="portrait" useFirstPageNumber="1" r:id="rId1"/>
  <headerFooter alignWithMargins="0">
    <oddHeader>&amp;C&amp;"Times New Roman,Normalny"&amp;P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94"/>
  <sheetViews>
    <sheetView zoomScaleNormal="100" workbookViewId="0">
      <selection activeCell="C84" sqref="C84"/>
    </sheetView>
  </sheetViews>
  <sheetFormatPr defaultRowHeight="12.75"/>
  <cols>
    <col min="1" max="1" width="3.5703125" style="3" customWidth="1"/>
    <col min="2" max="2" width="38.7109375" style="3" customWidth="1"/>
    <col min="3" max="3" width="12.42578125" style="3" customWidth="1"/>
    <col min="4" max="4" width="11.5703125" style="3" customWidth="1"/>
    <col min="5" max="5" width="10.28515625" style="3" customWidth="1"/>
    <col min="6" max="6" width="10.5703125" style="3" customWidth="1"/>
    <col min="7" max="7" width="9.42578125" style="3" bestFit="1" customWidth="1"/>
    <col min="8" max="8" width="12.7109375" style="3" bestFit="1" customWidth="1"/>
    <col min="9" max="9" width="9.140625" style="3"/>
    <col min="10" max="10" width="10.7109375" style="3" customWidth="1"/>
    <col min="11" max="11" width="9.28515625" style="3" bestFit="1" customWidth="1"/>
    <col min="12" max="12" width="10.7109375" style="3" customWidth="1"/>
    <col min="13" max="13" width="10.42578125" style="3" customWidth="1"/>
    <col min="14" max="14" width="10.7109375" style="3" customWidth="1"/>
    <col min="15" max="15" width="3.5703125" style="3" customWidth="1"/>
    <col min="16" max="16384" width="9.140625" style="3"/>
  </cols>
  <sheetData>
    <row r="1" spans="1:15" s="2" customFormat="1" ht="15.75">
      <c r="A1" s="22" t="s">
        <v>540</v>
      </c>
    </row>
    <row r="2" spans="1:15" s="2" customFormat="1" ht="15.75">
      <c r="A2" s="22"/>
      <c r="B2" s="202" t="s">
        <v>541</v>
      </c>
    </row>
    <row r="3" spans="1:15">
      <c r="C3" s="4"/>
      <c r="G3" s="4"/>
      <c r="K3" s="4"/>
      <c r="L3" s="4"/>
      <c r="M3" s="4"/>
      <c r="N3" s="4"/>
    </row>
    <row r="4" spans="1:15" ht="15" customHeight="1">
      <c r="A4" s="714" t="s">
        <v>219</v>
      </c>
      <c r="B4" s="717" t="s">
        <v>143</v>
      </c>
      <c r="C4" s="717" t="s">
        <v>150</v>
      </c>
      <c r="D4" s="724" t="s">
        <v>151</v>
      </c>
      <c r="E4" s="726" t="s">
        <v>218</v>
      </c>
      <c r="F4" s="726"/>
      <c r="G4" s="724" t="s">
        <v>338</v>
      </c>
      <c r="H4" s="726" t="s">
        <v>218</v>
      </c>
      <c r="I4" s="726"/>
      <c r="J4" s="724" t="s">
        <v>152</v>
      </c>
      <c r="K4" s="726" t="s">
        <v>218</v>
      </c>
      <c r="L4" s="726"/>
      <c r="M4" s="724" t="s">
        <v>161</v>
      </c>
      <c r="N4" s="725" t="s">
        <v>163</v>
      </c>
      <c r="O4" s="721" t="s">
        <v>219</v>
      </c>
    </row>
    <row r="5" spans="1:15" ht="100.5" customHeight="1">
      <c r="A5" s="727"/>
      <c r="B5" s="719"/>
      <c r="C5" s="718"/>
      <c r="D5" s="724"/>
      <c r="E5" s="5" t="s">
        <v>165</v>
      </c>
      <c r="F5" s="5" t="s">
        <v>283</v>
      </c>
      <c r="G5" s="724"/>
      <c r="H5" s="5" t="s">
        <v>153</v>
      </c>
      <c r="I5" s="5" t="s">
        <v>166</v>
      </c>
      <c r="J5" s="724"/>
      <c r="K5" s="5" t="s">
        <v>167</v>
      </c>
      <c r="L5" s="5" t="s">
        <v>164</v>
      </c>
      <c r="M5" s="724"/>
      <c r="N5" s="725"/>
      <c r="O5" s="722"/>
    </row>
    <row r="6" spans="1:15" ht="15">
      <c r="A6" s="728"/>
      <c r="B6" s="720"/>
      <c r="C6" s="13"/>
      <c r="D6" s="14"/>
      <c r="E6" s="15" t="s">
        <v>77</v>
      </c>
      <c r="F6" s="15"/>
      <c r="G6" s="16"/>
      <c r="H6" s="184" t="s">
        <v>160</v>
      </c>
      <c r="I6" s="10"/>
      <c r="J6" s="17"/>
      <c r="K6" s="14"/>
      <c r="L6" s="14"/>
      <c r="M6" s="18"/>
      <c r="N6" s="19"/>
      <c r="O6" s="723"/>
    </row>
    <row r="7" spans="1:15" ht="26.25" customHeight="1">
      <c r="A7" s="60">
        <v>1</v>
      </c>
      <c r="B7" s="157" t="s">
        <v>399</v>
      </c>
      <c r="C7" s="472">
        <v>427917.1</v>
      </c>
      <c r="D7" s="472">
        <v>308142.2</v>
      </c>
      <c r="E7" s="472">
        <v>275011.7</v>
      </c>
      <c r="F7" s="472">
        <v>29519.9</v>
      </c>
      <c r="G7" s="472">
        <v>21183.7</v>
      </c>
      <c r="H7" s="472">
        <v>1400.7</v>
      </c>
      <c r="I7" s="472">
        <v>5864.8</v>
      </c>
      <c r="J7" s="472">
        <v>83347.399999999994</v>
      </c>
      <c r="K7" s="472">
        <v>3167.6</v>
      </c>
      <c r="L7" s="472">
        <v>79303.600000000006</v>
      </c>
      <c r="M7" s="472">
        <v>2409.9</v>
      </c>
      <c r="N7" s="472">
        <v>12834</v>
      </c>
      <c r="O7" s="163">
        <v>1</v>
      </c>
    </row>
    <row r="8" spans="1:15" ht="13.5">
      <c r="A8" s="61"/>
      <c r="B8" s="186" t="s">
        <v>168</v>
      </c>
      <c r="C8" s="475" t="s">
        <v>60</v>
      </c>
      <c r="D8" s="475" t="s">
        <v>60</v>
      </c>
      <c r="E8" s="475" t="s">
        <v>60</v>
      </c>
      <c r="F8" s="475" t="s">
        <v>60</v>
      </c>
      <c r="G8" s="475" t="s">
        <v>60</v>
      </c>
      <c r="H8" s="475" t="s">
        <v>60</v>
      </c>
      <c r="I8" s="475" t="s">
        <v>60</v>
      </c>
      <c r="J8" s="475" t="s">
        <v>60</v>
      </c>
      <c r="K8" s="475" t="s">
        <v>60</v>
      </c>
      <c r="L8" s="475" t="s">
        <v>60</v>
      </c>
      <c r="M8" s="475" t="s">
        <v>60</v>
      </c>
      <c r="N8" s="475" t="s">
        <v>60</v>
      </c>
      <c r="O8" s="164"/>
    </row>
    <row r="9" spans="1:15" ht="15" customHeight="1">
      <c r="A9" s="61">
        <v>2</v>
      </c>
      <c r="B9" s="158" t="s">
        <v>400</v>
      </c>
      <c r="C9" s="473">
        <v>62374.5</v>
      </c>
      <c r="D9" s="473">
        <v>46867.8</v>
      </c>
      <c r="E9" s="473">
        <v>41737.300000000003</v>
      </c>
      <c r="F9" s="473">
        <v>4681.8</v>
      </c>
      <c r="G9" s="473">
        <v>3569.1</v>
      </c>
      <c r="H9" s="477">
        <v>4.7</v>
      </c>
      <c r="I9" s="477">
        <v>1607.9</v>
      </c>
      <c r="J9" s="473">
        <v>10807.6</v>
      </c>
      <c r="K9" s="474">
        <v>392.8</v>
      </c>
      <c r="L9" s="473">
        <v>9735.2999999999993</v>
      </c>
      <c r="M9" s="473">
        <v>110.9</v>
      </c>
      <c r="N9" s="473">
        <v>1019.2</v>
      </c>
      <c r="O9" s="164">
        <v>2</v>
      </c>
    </row>
    <row r="10" spans="1:15" ht="12.75" customHeight="1">
      <c r="A10" s="61"/>
      <c r="B10" s="190" t="s">
        <v>21</v>
      </c>
      <c r="C10" s="473"/>
      <c r="D10" s="473"/>
      <c r="E10" s="473"/>
      <c r="F10" s="473"/>
      <c r="G10" s="473"/>
      <c r="H10" s="473"/>
      <c r="I10" s="473"/>
      <c r="J10" s="473"/>
      <c r="K10" s="473"/>
      <c r="L10" s="473"/>
      <c r="M10" s="473"/>
      <c r="N10" s="473"/>
      <c r="O10" s="164"/>
    </row>
    <row r="11" spans="1:15" ht="15" customHeight="1">
      <c r="A11" s="61">
        <v>3</v>
      </c>
      <c r="B11" s="158" t="s">
        <v>401</v>
      </c>
      <c r="C11" s="473">
        <v>15923.5</v>
      </c>
      <c r="D11" s="473">
        <v>7520.4</v>
      </c>
      <c r="E11" s="473">
        <v>6920.3</v>
      </c>
      <c r="F11" s="473">
        <v>520.4</v>
      </c>
      <c r="G11" s="473">
        <v>1703.6</v>
      </c>
      <c r="H11" s="477">
        <v>8.1</v>
      </c>
      <c r="I11" s="477">
        <v>190.3</v>
      </c>
      <c r="J11" s="473">
        <v>6015.7</v>
      </c>
      <c r="K11" s="474">
        <v>11.8</v>
      </c>
      <c r="L11" s="473">
        <v>6003.9</v>
      </c>
      <c r="M11" s="473">
        <v>63.4</v>
      </c>
      <c r="N11" s="473">
        <v>620.4</v>
      </c>
      <c r="O11" s="164">
        <v>3</v>
      </c>
    </row>
    <row r="12" spans="1:15" ht="12.75" customHeight="1">
      <c r="A12" s="61"/>
      <c r="B12" s="190" t="s">
        <v>22</v>
      </c>
      <c r="C12" s="473"/>
      <c r="D12" s="473"/>
      <c r="E12" s="473"/>
      <c r="F12" s="473"/>
      <c r="G12" s="473"/>
      <c r="H12" s="473"/>
      <c r="I12" s="473"/>
      <c r="J12" s="473"/>
      <c r="K12" s="473"/>
      <c r="L12" s="473"/>
      <c r="M12" s="473"/>
      <c r="N12" s="473"/>
      <c r="O12" s="164"/>
    </row>
    <row r="13" spans="1:15" ht="15" customHeight="1">
      <c r="A13" s="61">
        <v>4</v>
      </c>
      <c r="B13" s="158" t="s">
        <v>402</v>
      </c>
      <c r="C13" s="473">
        <v>4181.7</v>
      </c>
      <c r="D13" s="473">
        <v>3673.1</v>
      </c>
      <c r="E13" s="473">
        <v>3169.6</v>
      </c>
      <c r="F13" s="473">
        <v>408.1</v>
      </c>
      <c r="G13" s="473">
        <v>15.3</v>
      </c>
      <c r="H13" s="477">
        <v>0</v>
      </c>
      <c r="I13" s="477">
        <v>0</v>
      </c>
      <c r="J13" s="473">
        <v>445.6</v>
      </c>
      <c r="K13" s="474">
        <v>28.5</v>
      </c>
      <c r="L13" s="473">
        <v>417.1</v>
      </c>
      <c r="M13" s="473">
        <v>0.9</v>
      </c>
      <c r="N13" s="473">
        <v>46.8</v>
      </c>
      <c r="O13" s="164">
        <v>4</v>
      </c>
    </row>
    <row r="14" spans="1:15" ht="12.75" customHeight="1">
      <c r="A14" s="61"/>
      <c r="B14" s="188" t="s">
        <v>220</v>
      </c>
      <c r="C14" s="473"/>
      <c r="D14" s="473"/>
      <c r="E14" s="473"/>
      <c r="F14" s="473"/>
      <c r="G14" s="473"/>
      <c r="H14" s="474"/>
      <c r="I14" s="474"/>
      <c r="J14" s="473"/>
      <c r="K14" s="474"/>
      <c r="L14" s="473"/>
      <c r="M14" s="473"/>
      <c r="N14" s="473"/>
      <c r="O14" s="164"/>
    </row>
    <row r="15" spans="1:15" ht="15" customHeight="1">
      <c r="A15" s="61">
        <v>5</v>
      </c>
      <c r="B15" s="158" t="s">
        <v>403</v>
      </c>
      <c r="C15" s="473">
        <v>2639.9</v>
      </c>
      <c r="D15" s="473">
        <v>2117.9</v>
      </c>
      <c r="E15" s="473">
        <v>1895.8</v>
      </c>
      <c r="F15" s="473">
        <v>210.8</v>
      </c>
      <c r="G15" s="473">
        <v>54.5</v>
      </c>
      <c r="H15" s="473">
        <v>36.1</v>
      </c>
      <c r="I15" s="473">
        <v>2.4</v>
      </c>
      <c r="J15" s="473">
        <v>399.8</v>
      </c>
      <c r="K15" s="473">
        <v>58.4</v>
      </c>
      <c r="L15" s="473">
        <v>336.7</v>
      </c>
      <c r="M15" s="473">
        <v>35.799999999999997</v>
      </c>
      <c r="N15" s="473">
        <v>31.9</v>
      </c>
      <c r="O15" s="164">
        <v>5</v>
      </c>
    </row>
    <row r="16" spans="1:15" ht="12.75" customHeight="1">
      <c r="A16" s="61"/>
      <c r="B16" s="188" t="s">
        <v>169</v>
      </c>
      <c r="C16" s="473"/>
      <c r="D16" s="473"/>
      <c r="E16" s="473"/>
      <c r="F16" s="473"/>
      <c r="G16" s="473"/>
      <c r="H16" s="473"/>
      <c r="I16" s="473"/>
      <c r="J16" s="473"/>
      <c r="K16" s="473"/>
      <c r="L16" s="473"/>
      <c r="M16" s="473"/>
      <c r="N16" s="473"/>
      <c r="O16" s="164"/>
    </row>
    <row r="17" spans="1:16" ht="15" customHeight="1">
      <c r="A17" s="61">
        <v>6</v>
      </c>
      <c r="B17" s="158" t="s">
        <v>404</v>
      </c>
      <c r="C17" s="473">
        <v>1244.0999999999999</v>
      </c>
      <c r="D17" s="473">
        <v>1007.1</v>
      </c>
      <c r="E17" s="473">
        <v>894</v>
      </c>
      <c r="F17" s="473">
        <v>105.9</v>
      </c>
      <c r="G17" s="473">
        <v>23.2</v>
      </c>
      <c r="H17" s="476">
        <v>0.1</v>
      </c>
      <c r="I17" s="473">
        <v>2.1</v>
      </c>
      <c r="J17" s="473">
        <v>192.3</v>
      </c>
      <c r="K17" s="473">
        <v>66.5</v>
      </c>
      <c r="L17" s="473">
        <v>118.7</v>
      </c>
      <c r="M17" s="473">
        <v>3.6</v>
      </c>
      <c r="N17" s="473">
        <v>17.8</v>
      </c>
      <c r="O17" s="164">
        <v>6</v>
      </c>
    </row>
    <row r="18" spans="1:16" ht="12.75" customHeight="1">
      <c r="A18" s="61"/>
      <c r="B18" s="188" t="s">
        <v>23</v>
      </c>
      <c r="C18" s="473"/>
      <c r="D18" s="473"/>
      <c r="E18" s="473"/>
      <c r="F18" s="473"/>
      <c r="G18" s="473"/>
      <c r="H18" s="473"/>
      <c r="I18" s="473"/>
      <c r="J18" s="473"/>
      <c r="K18" s="473"/>
      <c r="L18" s="473"/>
      <c r="M18" s="473"/>
      <c r="N18" s="473"/>
      <c r="O18" s="164"/>
    </row>
    <row r="19" spans="1:16" ht="15" customHeight="1">
      <c r="A19" s="61">
        <v>7</v>
      </c>
      <c r="B19" s="158" t="s">
        <v>405</v>
      </c>
      <c r="C19" s="473">
        <v>1087.5999999999999</v>
      </c>
      <c r="D19" s="473">
        <v>681.2</v>
      </c>
      <c r="E19" s="473">
        <v>568.70000000000005</v>
      </c>
      <c r="F19" s="473">
        <v>106.1</v>
      </c>
      <c r="G19" s="473">
        <v>15.4</v>
      </c>
      <c r="H19" s="473">
        <v>7.6</v>
      </c>
      <c r="I19" s="473">
        <v>1.4</v>
      </c>
      <c r="J19" s="473">
        <v>321.8</v>
      </c>
      <c r="K19" s="473">
        <v>22.6</v>
      </c>
      <c r="L19" s="473">
        <v>299.10000000000002</v>
      </c>
      <c r="M19" s="473">
        <v>40</v>
      </c>
      <c r="N19" s="473">
        <v>29.2</v>
      </c>
      <c r="O19" s="164">
        <v>7</v>
      </c>
    </row>
    <row r="20" spans="1:16" ht="12.75" customHeight="1">
      <c r="A20" s="61"/>
      <c r="B20" s="188" t="s">
        <v>24</v>
      </c>
      <c r="C20" s="473"/>
      <c r="D20" s="473"/>
      <c r="E20" s="473"/>
      <c r="F20" s="473"/>
      <c r="G20" s="473"/>
      <c r="H20" s="473"/>
      <c r="I20" s="473"/>
      <c r="J20" s="473"/>
      <c r="K20" s="473"/>
      <c r="L20" s="473"/>
      <c r="M20" s="473"/>
      <c r="N20" s="473"/>
      <c r="O20" s="164"/>
    </row>
    <row r="21" spans="1:16" ht="15" customHeight="1">
      <c r="A21" s="63">
        <v>8</v>
      </c>
      <c r="B21" s="159" t="s">
        <v>49</v>
      </c>
      <c r="C21" s="478"/>
      <c r="D21" s="478"/>
      <c r="E21" s="478"/>
      <c r="F21" s="478"/>
      <c r="G21" s="478"/>
      <c r="H21" s="478"/>
      <c r="I21" s="478"/>
      <c r="J21" s="478"/>
      <c r="K21" s="478"/>
      <c r="L21" s="478"/>
      <c r="M21" s="478"/>
      <c r="N21" s="478"/>
      <c r="O21" s="164"/>
      <c r="P21" s="345"/>
    </row>
    <row r="22" spans="1:16" ht="14.25" customHeight="1">
      <c r="A22" s="63"/>
      <c r="B22" s="241" t="s">
        <v>50</v>
      </c>
      <c r="C22" s="479"/>
      <c r="D22" s="479"/>
      <c r="E22" s="479"/>
      <c r="F22" s="479"/>
      <c r="G22" s="479"/>
      <c r="H22" s="479"/>
      <c r="I22" s="479"/>
      <c r="J22" s="479"/>
      <c r="K22" s="479"/>
      <c r="L22" s="479"/>
      <c r="M22" s="479"/>
      <c r="N22" s="479"/>
      <c r="O22" s="164"/>
      <c r="P22" s="345"/>
    </row>
    <row r="23" spans="1:16" ht="14.25" customHeight="1">
      <c r="A23" s="63"/>
      <c r="B23" s="240" t="s">
        <v>406</v>
      </c>
      <c r="C23" s="479">
        <v>13187.9</v>
      </c>
      <c r="D23" s="479">
        <v>9988.7999999999993</v>
      </c>
      <c r="E23" s="479">
        <v>8495.7000000000007</v>
      </c>
      <c r="F23" s="479">
        <v>1336.7</v>
      </c>
      <c r="G23" s="479">
        <v>302.8</v>
      </c>
      <c r="H23" s="479">
        <v>6.2</v>
      </c>
      <c r="I23" s="479">
        <v>25.9</v>
      </c>
      <c r="J23" s="479">
        <v>2611.9</v>
      </c>
      <c r="K23" s="479">
        <v>104.1</v>
      </c>
      <c r="L23" s="479">
        <v>2506.4</v>
      </c>
      <c r="M23" s="479">
        <v>119.5</v>
      </c>
      <c r="N23" s="473">
        <v>164.9</v>
      </c>
      <c r="O23" s="164">
        <v>8</v>
      </c>
      <c r="P23" s="345"/>
    </row>
    <row r="24" spans="1:16" ht="12.75" customHeight="1">
      <c r="A24" s="24"/>
      <c r="B24" s="189" t="s">
        <v>51</v>
      </c>
      <c r="C24" s="473"/>
      <c r="D24" s="473"/>
      <c r="E24" s="473"/>
      <c r="F24" s="473"/>
      <c r="G24" s="473"/>
      <c r="H24" s="473"/>
      <c r="I24" s="473"/>
      <c r="J24" s="473"/>
      <c r="K24" s="473"/>
      <c r="L24" s="473"/>
      <c r="M24" s="473"/>
      <c r="N24" s="473"/>
      <c r="O24" s="164"/>
      <c r="P24" s="345"/>
    </row>
    <row r="25" spans="1:16" ht="12.75" customHeight="1">
      <c r="A25" s="24"/>
      <c r="B25" s="189" t="s">
        <v>52</v>
      </c>
      <c r="C25" s="473"/>
      <c r="D25" s="473"/>
      <c r="E25" s="473"/>
      <c r="F25" s="473"/>
      <c r="G25" s="473"/>
      <c r="H25" s="473"/>
      <c r="I25" s="473"/>
      <c r="J25" s="473"/>
      <c r="K25" s="473"/>
      <c r="L25" s="473"/>
      <c r="M25" s="473"/>
      <c r="N25" s="473"/>
      <c r="O25" s="164"/>
      <c r="P25" s="345"/>
    </row>
    <row r="26" spans="1:16" ht="12.75" customHeight="1">
      <c r="A26" s="24"/>
      <c r="B26" s="189" t="s">
        <v>117</v>
      </c>
      <c r="C26" s="473"/>
      <c r="D26" s="473"/>
      <c r="E26" s="473"/>
      <c r="F26" s="473"/>
      <c r="G26" s="473"/>
      <c r="H26" s="473"/>
      <c r="I26" s="473"/>
      <c r="J26" s="473"/>
      <c r="K26" s="473"/>
      <c r="L26" s="473"/>
      <c r="M26" s="473"/>
      <c r="N26" s="473"/>
      <c r="O26" s="164"/>
      <c r="P26" s="345"/>
    </row>
    <row r="27" spans="1:16" ht="15" customHeight="1">
      <c r="A27" s="24">
        <v>9</v>
      </c>
      <c r="B27" s="158" t="s">
        <v>407</v>
      </c>
      <c r="C27" s="479">
        <v>18892.7</v>
      </c>
      <c r="D27" s="479">
        <v>16015.8</v>
      </c>
      <c r="E27" s="479">
        <v>14583.3</v>
      </c>
      <c r="F27" s="479">
        <v>1090.2</v>
      </c>
      <c r="G27" s="479">
        <v>310.7</v>
      </c>
      <c r="H27" s="479">
        <v>2.5</v>
      </c>
      <c r="I27" s="479">
        <v>73.3</v>
      </c>
      <c r="J27" s="479">
        <v>2212.8000000000002</v>
      </c>
      <c r="K27" s="479">
        <v>66.3</v>
      </c>
      <c r="L27" s="479">
        <v>2146.4</v>
      </c>
      <c r="M27" s="479">
        <v>17.8</v>
      </c>
      <c r="N27" s="479">
        <v>335.6</v>
      </c>
      <c r="O27" s="164">
        <v>9</v>
      </c>
      <c r="P27" s="345"/>
    </row>
    <row r="28" spans="1:16" ht="12.75" customHeight="1">
      <c r="A28" s="63"/>
      <c r="B28" s="188" t="s">
        <v>25</v>
      </c>
      <c r="C28" s="478"/>
      <c r="D28" s="478"/>
      <c r="E28" s="478"/>
      <c r="F28" s="478"/>
      <c r="G28" s="478"/>
      <c r="H28" s="478"/>
      <c r="I28" s="478"/>
      <c r="J28" s="478"/>
      <c r="K28" s="478"/>
      <c r="L28" s="478"/>
      <c r="M28" s="478"/>
      <c r="N28" s="478"/>
      <c r="O28" s="164"/>
    </row>
    <row r="29" spans="1:16" ht="15" customHeight="1">
      <c r="A29" s="63">
        <v>10</v>
      </c>
      <c r="B29" s="161" t="s">
        <v>26</v>
      </c>
      <c r="C29" s="473"/>
      <c r="D29" s="473"/>
      <c r="E29" s="473"/>
      <c r="F29" s="473"/>
      <c r="G29" s="473"/>
      <c r="H29" s="473"/>
      <c r="I29" s="473"/>
      <c r="J29" s="473"/>
      <c r="K29" s="473"/>
      <c r="L29" s="473"/>
      <c r="M29" s="473"/>
      <c r="N29" s="473"/>
      <c r="O29" s="164"/>
    </row>
    <row r="30" spans="1:16" ht="14.25" customHeight="1">
      <c r="A30" s="63"/>
      <c r="B30" s="240" t="s">
        <v>408</v>
      </c>
      <c r="C30" s="473">
        <v>4369.7</v>
      </c>
      <c r="D30" s="473">
        <v>3683.9</v>
      </c>
      <c r="E30" s="473">
        <v>3381.1</v>
      </c>
      <c r="F30" s="473">
        <v>262.39999999999998</v>
      </c>
      <c r="G30" s="473">
        <v>149.80000000000001</v>
      </c>
      <c r="H30" s="473">
        <v>2.1</v>
      </c>
      <c r="I30" s="473">
        <v>85.3</v>
      </c>
      <c r="J30" s="473">
        <v>431.3</v>
      </c>
      <c r="K30" s="473">
        <v>15.1</v>
      </c>
      <c r="L30" s="473">
        <v>415.9</v>
      </c>
      <c r="M30" s="473">
        <v>10</v>
      </c>
      <c r="N30" s="473">
        <v>94.7</v>
      </c>
      <c r="O30" s="164">
        <v>10</v>
      </c>
    </row>
    <row r="31" spans="1:16" ht="12.75" customHeight="1">
      <c r="A31" s="61"/>
      <c r="B31" s="188" t="s">
        <v>27</v>
      </c>
      <c r="C31" s="473"/>
      <c r="D31" s="473"/>
      <c r="E31" s="473"/>
      <c r="F31" s="473"/>
      <c r="G31" s="473"/>
      <c r="H31" s="473"/>
      <c r="I31" s="473"/>
      <c r="J31" s="473"/>
      <c r="K31" s="473"/>
      <c r="L31" s="473"/>
      <c r="M31" s="473"/>
      <c r="N31" s="473"/>
      <c r="O31" s="164"/>
    </row>
    <row r="32" spans="1:16" ht="15" customHeight="1">
      <c r="A32" s="61">
        <v>11</v>
      </c>
      <c r="B32" s="160" t="s">
        <v>41</v>
      </c>
      <c r="C32" s="478"/>
      <c r="D32" s="478"/>
      <c r="E32" s="478"/>
      <c r="F32" s="478"/>
      <c r="G32" s="478"/>
      <c r="H32" s="478"/>
      <c r="I32" s="478"/>
      <c r="J32" s="478"/>
      <c r="K32" s="478"/>
      <c r="L32" s="478"/>
      <c r="M32" s="478"/>
      <c r="N32" s="478"/>
      <c r="O32" s="25"/>
    </row>
    <row r="33" spans="1:16" ht="14.25" customHeight="1">
      <c r="A33" s="63"/>
      <c r="B33" s="240" t="s">
        <v>409</v>
      </c>
      <c r="C33" s="473">
        <v>34574.5</v>
      </c>
      <c r="D33" s="473">
        <v>23926.9</v>
      </c>
      <c r="E33" s="473">
        <v>21518</v>
      </c>
      <c r="F33" s="473">
        <v>2390.1999999999998</v>
      </c>
      <c r="G33" s="473">
        <v>613.70000000000005</v>
      </c>
      <c r="H33" s="473">
        <v>1.9</v>
      </c>
      <c r="I33" s="473">
        <v>2.9</v>
      </c>
      <c r="J33" s="473">
        <v>9641.2000000000007</v>
      </c>
      <c r="K33" s="473">
        <v>0.2</v>
      </c>
      <c r="L33" s="473">
        <v>9640.4</v>
      </c>
      <c r="M33" s="473">
        <v>5.7</v>
      </c>
      <c r="N33" s="473">
        <v>387</v>
      </c>
      <c r="O33" s="164">
        <v>11</v>
      </c>
    </row>
    <row r="34" spans="1:16" ht="12.75" customHeight="1">
      <c r="A34" s="63"/>
      <c r="B34" s="188" t="s">
        <v>28</v>
      </c>
      <c r="C34" s="473"/>
      <c r="D34" s="473"/>
      <c r="E34" s="473"/>
      <c r="F34" s="473"/>
      <c r="G34" s="473"/>
      <c r="H34" s="473"/>
      <c r="I34" s="473"/>
      <c r="J34" s="473"/>
      <c r="K34" s="473"/>
      <c r="L34" s="473"/>
      <c r="M34" s="473"/>
      <c r="N34" s="473"/>
      <c r="O34" s="164"/>
    </row>
    <row r="35" spans="1:16" ht="12.75" customHeight="1">
      <c r="A35" s="63"/>
      <c r="B35" s="239" t="s">
        <v>56</v>
      </c>
      <c r="C35" s="473"/>
      <c r="D35" s="473"/>
      <c r="E35" s="473"/>
      <c r="F35" s="473"/>
      <c r="G35" s="473"/>
      <c r="H35" s="473"/>
      <c r="I35" s="473"/>
      <c r="J35" s="473"/>
      <c r="K35" s="473"/>
      <c r="L35" s="473"/>
      <c r="M35" s="473"/>
      <c r="N35" s="473"/>
      <c r="O35" s="62"/>
    </row>
    <row r="36" spans="1:16" ht="15" customHeight="1">
      <c r="A36" s="63">
        <v>12</v>
      </c>
      <c r="B36" s="158" t="s">
        <v>410</v>
      </c>
      <c r="C36" s="473">
        <v>30411.7</v>
      </c>
      <c r="D36" s="473">
        <v>20653.7</v>
      </c>
      <c r="E36" s="473">
        <v>17659.8</v>
      </c>
      <c r="F36" s="473">
        <v>2770.3</v>
      </c>
      <c r="G36" s="473">
        <v>1460.9</v>
      </c>
      <c r="H36" s="473">
        <v>15.7</v>
      </c>
      <c r="I36" s="473">
        <v>491.4</v>
      </c>
      <c r="J36" s="473">
        <v>7385.3</v>
      </c>
      <c r="K36" s="473">
        <v>339</v>
      </c>
      <c r="L36" s="473">
        <v>7017</v>
      </c>
      <c r="M36" s="473">
        <v>337.4</v>
      </c>
      <c r="N36" s="473">
        <v>574.4</v>
      </c>
      <c r="O36" s="62">
        <v>12</v>
      </c>
    </row>
    <row r="37" spans="1:16" ht="12.75" customHeight="1">
      <c r="A37" s="63"/>
      <c r="B37" s="188" t="s">
        <v>475</v>
      </c>
      <c r="C37" s="473"/>
      <c r="D37" s="473"/>
      <c r="E37" s="473"/>
      <c r="F37" s="473"/>
      <c r="G37" s="473"/>
      <c r="H37" s="473"/>
      <c r="I37" s="473"/>
      <c r="J37" s="473"/>
      <c r="K37" s="473"/>
      <c r="L37" s="473"/>
      <c r="M37" s="473"/>
      <c r="N37" s="473"/>
      <c r="O37" s="62"/>
    </row>
    <row r="38" spans="1:16" ht="15" customHeight="1">
      <c r="A38" s="61">
        <v>13</v>
      </c>
      <c r="B38" s="159" t="s">
        <v>45</v>
      </c>
      <c r="C38" s="473"/>
      <c r="D38" s="473"/>
      <c r="E38" s="473"/>
      <c r="F38" s="473"/>
      <c r="G38" s="473"/>
      <c r="H38" s="473"/>
      <c r="I38" s="473"/>
      <c r="J38" s="473"/>
      <c r="K38" s="473"/>
      <c r="L38" s="473"/>
      <c r="M38" s="473"/>
      <c r="N38" s="473"/>
      <c r="O38" s="164"/>
      <c r="P38" s="345"/>
    </row>
    <row r="39" spans="1:16" ht="13.5" customHeight="1">
      <c r="A39" s="63"/>
      <c r="B39" s="241" t="s">
        <v>46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62"/>
      <c r="P39" s="345"/>
    </row>
    <row r="40" spans="1:16" ht="13.5" customHeight="1">
      <c r="A40" s="63"/>
      <c r="B40" s="240" t="s">
        <v>411</v>
      </c>
      <c r="C40" s="473">
        <v>13128.7</v>
      </c>
      <c r="D40" s="473">
        <v>4279.8</v>
      </c>
      <c r="E40" s="473">
        <v>3936.2</v>
      </c>
      <c r="F40" s="473">
        <v>322.60000000000002</v>
      </c>
      <c r="G40" s="473">
        <v>671</v>
      </c>
      <c r="H40" s="473">
        <v>152.4</v>
      </c>
      <c r="I40" s="473">
        <v>144.80000000000001</v>
      </c>
      <c r="J40" s="473">
        <v>7844.1</v>
      </c>
      <c r="K40" s="473">
        <v>2.4</v>
      </c>
      <c r="L40" s="473">
        <v>7839.9</v>
      </c>
      <c r="M40" s="473">
        <v>85.2</v>
      </c>
      <c r="N40" s="473">
        <v>248.6</v>
      </c>
      <c r="O40" s="62">
        <v>13</v>
      </c>
      <c r="P40" s="345"/>
    </row>
    <row r="41" spans="1:16" ht="12.75" customHeight="1">
      <c r="A41" s="61"/>
      <c r="B41" s="188" t="s">
        <v>47</v>
      </c>
      <c r="C41" s="473"/>
      <c r="D41" s="473"/>
      <c r="E41" s="473"/>
      <c r="F41" s="473"/>
      <c r="G41" s="473"/>
      <c r="H41" s="473"/>
      <c r="I41" s="473"/>
      <c r="J41" s="473"/>
      <c r="K41" s="473"/>
      <c r="L41" s="473"/>
      <c r="M41" s="473"/>
      <c r="N41" s="473"/>
      <c r="O41" s="164"/>
      <c r="P41" s="345"/>
    </row>
    <row r="42" spans="1:16" ht="12.75" customHeight="1">
      <c r="A42" s="61"/>
      <c r="B42" s="188" t="s">
        <v>48</v>
      </c>
      <c r="C42" s="473"/>
      <c r="D42" s="473"/>
      <c r="E42" s="473"/>
      <c r="F42" s="473"/>
      <c r="G42" s="473"/>
      <c r="H42" s="473"/>
      <c r="I42" s="473"/>
      <c r="J42" s="473"/>
      <c r="K42" s="473"/>
      <c r="L42" s="473"/>
      <c r="M42" s="473"/>
      <c r="N42" s="473"/>
      <c r="O42" s="62"/>
      <c r="P42" s="345"/>
    </row>
    <row r="43" spans="1:16" ht="12.75" customHeight="1">
      <c r="A43" s="61"/>
      <c r="B43" s="346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62"/>
      <c r="P43" s="345"/>
    </row>
    <row r="44" spans="1:16" s="280" customFormat="1" ht="15" customHeight="1">
      <c r="A44" s="63"/>
      <c r="B44" s="348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62"/>
    </row>
    <row r="45" spans="1:16" ht="15.75">
      <c r="A45" s="53" t="s">
        <v>542</v>
      </c>
      <c r="B45" s="191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62"/>
    </row>
    <row r="46" spans="1:16" ht="15.75">
      <c r="A46" s="63"/>
      <c r="B46" s="204" t="s">
        <v>543</v>
      </c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62"/>
    </row>
    <row r="47" spans="1:16">
      <c r="A47" s="192"/>
      <c r="B47" s="193"/>
      <c r="C47" s="194"/>
      <c r="D47" s="194"/>
      <c r="E47" s="194"/>
      <c r="F47" s="194"/>
      <c r="G47" s="194"/>
      <c r="H47" s="194"/>
      <c r="I47" s="194"/>
      <c r="J47" s="194"/>
      <c r="K47" s="194"/>
      <c r="L47" s="194"/>
      <c r="M47" s="194"/>
      <c r="N47" s="194"/>
      <c r="O47" s="195"/>
    </row>
    <row r="48" spans="1:16" ht="15" customHeight="1">
      <c r="A48" s="714" t="s">
        <v>219</v>
      </c>
      <c r="B48" s="717" t="s">
        <v>143</v>
      </c>
      <c r="C48" s="717" t="s">
        <v>150</v>
      </c>
      <c r="D48" s="724" t="s">
        <v>151</v>
      </c>
      <c r="E48" s="726" t="s">
        <v>218</v>
      </c>
      <c r="F48" s="726"/>
      <c r="G48" s="724" t="s">
        <v>338</v>
      </c>
      <c r="H48" s="726" t="s">
        <v>218</v>
      </c>
      <c r="I48" s="726"/>
      <c r="J48" s="724" t="s">
        <v>152</v>
      </c>
      <c r="K48" s="726" t="s">
        <v>218</v>
      </c>
      <c r="L48" s="726"/>
      <c r="M48" s="724" t="s">
        <v>161</v>
      </c>
      <c r="N48" s="725" t="s">
        <v>163</v>
      </c>
      <c r="O48" s="721" t="s">
        <v>219</v>
      </c>
    </row>
    <row r="49" spans="1:16" ht="100.5" customHeight="1">
      <c r="A49" s="727"/>
      <c r="B49" s="719"/>
      <c r="C49" s="718"/>
      <c r="D49" s="724"/>
      <c r="E49" s="5" t="s">
        <v>165</v>
      </c>
      <c r="F49" s="5" t="s">
        <v>283</v>
      </c>
      <c r="G49" s="724"/>
      <c r="H49" s="5" t="s">
        <v>153</v>
      </c>
      <c r="I49" s="5" t="s">
        <v>166</v>
      </c>
      <c r="J49" s="724"/>
      <c r="K49" s="5" t="s">
        <v>167</v>
      </c>
      <c r="L49" s="5" t="s">
        <v>164</v>
      </c>
      <c r="M49" s="724"/>
      <c r="N49" s="725"/>
      <c r="O49" s="722"/>
    </row>
    <row r="50" spans="1:16" ht="15">
      <c r="A50" s="728"/>
      <c r="B50" s="720"/>
      <c r="C50" s="13"/>
      <c r="D50" s="14"/>
      <c r="E50" s="213" t="s">
        <v>77</v>
      </c>
      <c r="F50" s="213"/>
      <c r="G50" s="274"/>
      <c r="H50" s="273" t="s">
        <v>160</v>
      </c>
      <c r="I50" s="185"/>
      <c r="J50" s="17"/>
      <c r="K50" s="14"/>
      <c r="L50" s="14"/>
      <c r="M50" s="18"/>
      <c r="N50" s="19"/>
      <c r="O50" s="723"/>
    </row>
    <row r="51" spans="1:16" ht="15" customHeight="1">
      <c r="A51" s="63">
        <v>1</v>
      </c>
      <c r="B51" s="159" t="s">
        <v>42</v>
      </c>
      <c r="C51" s="473"/>
      <c r="D51" s="473"/>
      <c r="E51" s="473"/>
      <c r="F51" s="473"/>
      <c r="G51" s="473"/>
      <c r="H51" s="473"/>
      <c r="I51" s="473"/>
      <c r="J51" s="473"/>
      <c r="K51" s="473"/>
      <c r="L51" s="473"/>
      <c r="M51" s="473"/>
      <c r="N51" s="473"/>
      <c r="O51" s="62"/>
    </row>
    <row r="52" spans="1:16" ht="13.5" customHeight="1">
      <c r="A52" s="63"/>
      <c r="B52" s="240" t="s">
        <v>412</v>
      </c>
      <c r="C52" s="473">
        <v>30264.7</v>
      </c>
      <c r="D52" s="473">
        <v>24962.6</v>
      </c>
      <c r="E52" s="473">
        <v>22437.8</v>
      </c>
      <c r="F52" s="473">
        <v>2233.6999999999998</v>
      </c>
      <c r="G52" s="473">
        <v>1024</v>
      </c>
      <c r="H52" s="473">
        <v>42</v>
      </c>
      <c r="I52" s="473">
        <v>521</v>
      </c>
      <c r="J52" s="473">
        <v>3352.5</v>
      </c>
      <c r="K52" s="473">
        <v>339.6</v>
      </c>
      <c r="L52" s="473">
        <v>2986.6</v>
      </c>
      <c r="M52" s="473">
        <v>123.2</v>
      </c>
      <c r="N52" s="473">
        <v>802.4</v>
      </c>
      <c r="O52" s="62">
        <v>1</v>
      </c>
    </row>
    <row r="53" spans="1:16" ht="12.75" customHeight="1">
      <c r="A53" s="63"/>
      <c r="B53" s="188" t="s">
        <v>170</v>
      </c>
      <c r="C53" s="473"/>
      <c r="D53" s="473"/>
      <c r="E53" s="473"/>
      <c r="F53" s="473"/>
      <c r="G53" s="473"/>
      <c r="H53" s="473"/>
      <c r="I53" s="473"/>
      <c r="J53" s="473"/>
      <c r="K53" s="473"/>
      <c r="L53" s="473"/>
      <c r="M53" s="473"/>
      <c r="N53" s="473"/>
      <c r="O53" s="62"/>
    </row>
    <row r="54" spans="1:16" ht="15" customHeight="1">
      <c r="A54" s="63">
        <v>2</v>
      </c>
      <c r="B54" s="159" t="s">
        <v>29</v>
      </c>
      <c r="C54" s="473"/>
      <c r="D54" s="473"/>
      <c r="E54" s="473"/>
      <c r="F54" s="473"/>
      <c r="G54" s="473"/>
      <c r="H54" s="473"/>
      <c r="I54" s="473"/>
      <c r="J54" s="473"/>
      <c r="K54" s="473"/>
      <c r="L54" s="473"/>
      <c r="M54" s="473"/>
      <c r="N54" s="473"/>
      <c r="O54" s="62"/>
    </row>
    <row r="55" spans="1:16" ht="13.5" customHeight="1">
      <c r="A55" s="63"/>
      <c r="B55" s="240" t="s">
        <v>413</v>
      </c>
      <c r="C55" s="473">
        <v>30212.2</v>
      </c>
      <c r="D55" s="473">
        <v>23490.5</v>
      </c>
      <c r="E55" s="473">
        <v>21671.7</v>
      </c>
      <c r="F55" s="473">
        <v>1606.4</v>
      </c>
      <c r="G55" s="473">
        <v>1393.9</v>
      </c>
      <c r="H55" s="473">
        <v>8.6999999999999993</v>
      </c>
      <c r="I55" s="473">
        <v>893.8</v>
      </c>
      <c r="J55" s="473">
        <v>4050.2</v>
      </c>
      <c r="K55" s="473">
        <v>191.9</v>
      </c>
      <c r="L55" s="473">
        <v>3838.8</v>
      </c>
      <c r="M55" s="473">
        <v>285.89999999999998</v>
      </c>
      <c r="N55" s="473">
        <v>991.7</v>
      </c>
      <c r="O55" s="62">
        <v>2</v>
      </c>
    </row>
    <row r="56" spans="1:16" ht="12.75" customHeight="1">
      <c r="A56" s="63"/>
      <c r="B56" s="188" t="s">
        <v>30</v>
      </c>
      <c r="C56" s="473"/>
      <c r="D56" s="473"/>
      <c r="E56" s="473"/>
      <c r="F56" s="473"/>
      <c r="G56" s="473"/>
      <c r="H56" s="473"/>
      <c r="I56" s="473"/>
      <c r="J56" s="473"/>
      <c r="K56" s="473"/>
      <c r="L56" s="473"/>
      <c r="M56" s="473"/>
      <c r="N56" s="473"/>
      <c r="O56" s="62"/>
    </row>
    <row r="57" spans="1:16" ht="12.75" customHeight="1">
      <c r="A57" s="63"/>
      <c r="B57" s="239" t="s">
        <v>56</v>
      </c>
      <c r="C57" s="473"/>
      <c r="D57" s="473"/>
      <c r="E57" s="473"/>
      <c r="F57" s="473"/>
      <c r="G57" s="473"/>
      <c r="H57" s="473"/>
      <c r="I57" s="473"/>
      <c r="J57" s="473"/>
      <c r="K57" s="473"/>
      <c r="L57" s="473"/>
      <c r="M57" s="473"/>
      <c r="N57" s="473"/>
      <c r="O57" s="62"/>
    </row>
    <row r="58" spans="1:16" ht="15" customHeight="1">
      <c r="A58" s="8">
        <v>3</v>
      </c>
      <c r="B58" s="158" t="s">
        <v>414</v>
      </c>
      <c r="C58" s="473">
        <v>24615</v>
      </c>
      <c r="D58" s="473">
        <v>18776.8</v>
      </c>
      <c r="E58" s="473">
        <v>17432.8</v>
      </c>
      <c r="F58" s="473">
        <v>1263.4000000000001</v>
      </c>
      <c r="G58" s="473">
        <v>556</v>
      </c>
      <c r="H58" s="473">
        <v>40.5</v>
      </c>
      <c r="I58" s="473">
        <v>158.6</v>
      </c>
      <c r="J58" s="473">
        <v>4415.5</v>
      </c>
      <c r="K58" s="473">
        <v>254.5</v>
      </c>
      <c r="L58" s="473">
        <v>4149.3</v>
      </c>
      <c r="M58" s="473">
        <v>55.6</v>
      </c>
      <c r="N58" s="473">
        <v>811.2</v>
      </c>
      <c r="O58" s="28">
        <v>3</v>
      </c>
    </row>
    <row r="59" spans="1:16" ht="12.75" customHeight="1">
      <c r="A59" s="8"/>
      <c r="B59" s="188" t="s">
        <v>138</v>
      </c>
      <c r="C59" s="478"/>
      <c r="D59" s="478"/>
      <c r="E59" s="478"/>
      <c r="F59" s="478"/>
      <c r="G59" s="478"/>
      <c r="H59" s="478"/>
      <c r="I59" s="478"/>
      <c r="J59" s="478"/>
      <c r="K59" s="478"/>
      <c r="L59" s="478"/>
      <c r="M59" s="478"/>
      <c r="N59" s="478"/>
      <c r="O59" s="28"/>
    </row>
    <row r="60" spans="1:16" ht="15" customHeight="1">
      <c r="A60" s="8">
        <v>4</v>
      </c>
      <c r="B60" s="344" t="s">
        <v>44</v>
      </c>
      <c r="C60" s="473"/>
      <c r="D60" s="473"/>
      <c r="E60" s="473"/>
      <c r="F60" s="473"/>
      <c r="G60" s="473"/>
      <c r="H60" s="473"/>
      <c r="I60" s="473"/>
      <c r="J60" s="473"/>
      <c r="K60" s="473"/>
      <c r="L60" s="473"/>
      <c r="M60" s="473"/>
      <c r="N60" s="473"/>
      <c r="O60" s="28"/>
      <c r="P60" s="345"/>
    </row>
    <row r="61" spans="1:16" ht="13.5" customHeight="1">
      <c r="A61" s="8"/>
      <c r="B61" s="240" t="s">
        <v>415</v>
      </c>
      <c r="C61" s="473">
        <v>30104.1</v>
      </c>
      <c r="D61" s="473">
        <v>22228.5</v>
      </c>
      <c r="E61" s="473">
        <v>19817.900000000001</v>
      </c>
      <c r="F61" s="473">
        <v>2206.1</v>
      </c>
      <c r="G61" s="473">
        <v>1352.4</v>
      </c>
      <c r="H61" s="473">
        <v>117.6</v>
      </c>
      <c r="I61" s="473">
        <v>495.4</v>
      </c>
      <c r="J61" s="473">
        <v>5424.5</v>
      </c>
      <c r="K61" s="473">
        <v>264.5</v>
      </c>
      <c r="L61" s="473">
        <v>5147.2</v>
      </c>
      <c r="M61" s="473">
        <v>177.8</v>
      </c>
      <c r="N61" s="473">
        <v>920.9</v>
      </c>
      <c r="O61" s="28">
        <v>4</v>
      </c>
      <c r="P61" s="345"/>
    </row>
    <row r="62" spans="1:16" ht="12.75" customHeight="1">
      <c r="A62" s="8"/>
      <c r="B62" s="188" t="s">
        <v>147</v>
      </c>
      <c r="C62" s="478"/>
      <c r="D62" s="478"/>
      <c r="E62" s="478"/>
      <c r="F62" s="478"/>
      <c r="G62" s="478"/>
      <c r="H62" s="478"/>
      <c r="I62" s="478"/>
      <c r="J62" s="478"/>
      <c r="K62" s="478"/>
      <c r="L62" s="478"/>
      <c r="M62" s="478"/>
      <c r="N62" s="478"/>
      <c r="O62" s="28"/>
      <c r="P62" s="345"/>
    </row>
    <row r="63" spans="1:16" ht="12.75" customHeight="1">
      <c r="A63" s="8"/>
      <c r="B63" s="239" t="s">
        <v>57</v>
      </c>
      <c r="C63" s="478"/>
      <c r="D63" s="478"/>
      <c r="E63" s="478"/>
      <c r="F63" s="478"/>
      <c r="G63" s="478"/>
      <c r="H63" s="478"/>
      <c r="I63" s="478"/>
      <c r="J63" s="478"/>
      <c r="K63" s="478"/>
      <c r="L63" s="478"/>
      <c r="M63" s="478"/>
      <c r="N63" s="478"/>
      <c r="O63" s="28"/>
    </row>
    <row r="64" spans="1:16" ht="15" customHeight="1">
      <c r="A64" s="8">
        <v>5</v>
      </c>
      <c r="B64" s="160" t="s">
        <v>31</v>
      </c>
      <c r="C64" s="473"/>
      <c r="D64" s="473"/>
      <c r="E64" s="473"/>
      <c r="F64" s="473"/>
      <c r="G64" s="473"/>
      <c r="H64" s="473"/>
      <c r="I64" s="473"/>
      <c r="J64" s="473"/>
      <c r="K64" s="473"/>
      <c r="L64" s="473"/>
      <c r="M64" s="473"/>
      <c r="N64" s="473"/>
      <c r="O64" s="28"/>
    </row>
    <row r="65" spans="1:15" ht="13.5" customHeight="1">
      <c r="A65" s="8"/>
      <c r="B65" s="240" t="s">
        <v>416</v>
      </c>
      <c r="C65" s="473">
        <v>7994.4</v>
      </c>
      <c r="D65" s="473">
        <v>6590.3</v>
      </c>
      <c r="E65" s="473">
        <v>6247.3</v>
      </c>
      <c r="F65" s="473">
        <v>299.89999999999998</v>
      </c>
      <c r="G65" s="473">
        <v>262</v>
      </c>
      <c r="H65" s="473">
        <v>87.4</v>
      </c>
      <c r="I65" s="473">
        <v>9</v>
      </c>
      <c r="J65" s="473">
        <v>812.4</v>
      </c>
      <c r="K65" s="473">
        <v>133.69999999999999</v>
      </c>
      <c r="L65" s="473">
        <v>675</v>
      </c>
      <c r="M65" s="473">
        <v>32.6</v>
      </c>
      <c r="N65" s="473">
        <v>297.2</v>
      </c>
      <c r="O65" s="28">
        <v>5</v>
      </c>
    </row>
    <row r="66" spans="1:15" ht="12.75" customHeight="1">
      <c r="A66" s="8"/>
      <c r="B66" s="188" t="s">
        <v>32</v>
      </c>
      <c r="C66" s="473"/>
      <c r="D66" s="473"/>
      <c r="E66" s="473"/>
      <c r="F66" s="473"/>
      <c r="G66" s="473"/>
      <c r="H66" s="473"/>
      <c r="I66" s="473"/>
      <c r="J66" s="473"/>
      <c r="K66" s="473"/>
      <c r="L66" s="473"/>
      <c r="M66" s="473"/>
      <c r="N66" s="473"/>
      <c r="O66" s="28"/>
    </row>
    <row r="67" spans="1:15" ht="12.75" customHeight="1">
      <c r="A67" s="8"/>
      <c r="B67" s="239" t="s">
        <v>56</v>
      </c>
      <c r="C67" s="478"/>
      <c r="D67" s="478"/>
      <c r="E67" s="478"/>
      <c r="F67" s="478"/>
      <c r="G67" s="478"/>
      <c r="H67" s="478"/>
      <c r="I67" s="478"/>
      <c r="J67" s="478"/>
      <c r="K67" s="478"/>
      <c r="L67" s="478"/>
      <c r="M67" s="478"/>
      <c r="N67" s="478"/>
      <c r="O67" s="28"/>
    </row>
    <row r="68" spans="1:15" ht="15" customHeight="1">
      <c r="A68" s="8">
        <v>6</v>
      </c>
      <c r="B68" s="158" t="s">
        <v>417</v>
      </c>
      <c r="C68" s="473">
        <v>15387.7</v>
      </c>
      <c r="D68" s="473">
        <v>12040</v>
      </c>
      <c r="E68" s="473">
        <v>10940.6</v>
      </c>
      <c r="F68" s="473">
        <v>1017.3</v>
      </c>
      <c r="G68" s="473">
        <v>403.7</v>
      </c>
      <c r="H68" s="473">
        <v>66.8</v>
      </c>
      <c r="I68" s="473">
        <v>111.8</v>
      </c>
      <c r="J68" s="473">
        <v>2051.6</v>
      </c>
      <c r="K68" s="473">
        <v>146.5</v>
      </c>
      <c r="L68" s="473">
        <v>1903</v>
      </c>
      <c r="M68" s="473">
        <v>58.3</v>
      </c>
      <c r="N68" s="473">
        <v>834</v>
      </c>
      <c r="O68" s="28">
        <v>6</v>
      </c>
    </row>
    <row r="69" spans="1:15" ht="12.75" customHeight="1">
      <c r="A69" s="8"/>
      <c r="B69" s="188" t="s">
        <v>33</v>
      </c>
      <c r="C69" s="473"/>
      <c r="D69" s="473"/>
      <c r="E69" s="473"/>
      <c r="F69" s="473"/>
      <c r="G69" s="473"/>
      <c r="H69" s="473"/>
      <c r="I69" s="473"/>
      <c r="J69" s="473"/>
      <c r="K69" s="473"/>
      <c r="L69" s="473"/>
      <c r="M69" s="473"/>
      <c r="N69" s="473"/>
      <c r="O69" s="28"/>
    </row>
    <row r="70" spans="1:15" ht="15" customHeight="1">
      <c r="A70" s="8">
        <v>7</v>
      </c>
      <c r="B70" s="344" t="s">
        <v>43</v>
      </c>
      <c r="C70" s="473"/>
      <c r="D70" s="473"/>
      <c r="E70" s="473"/>
      <c r="F70" s="473"/>
      <c r="G70" s="473"/>
      <c r="H70" s="473"/>
      <c r="I70" s="473"/>
      <c r="J70" s="473"/>
      <c r="K70" s="473"/>
      <c r="L70" s="473"/>
      <c r="M70" s="473"/>
      <c r="N70" s="473"/>
      <c r="O70" s="28"/>
    </row>
    <row r="71" spans="1:15" ht="15" customHeight="1">
      <c r="A71" s="8"/>
      <c r="B71" s="240" t="s">
        <v>418</v>
      </c>
      <c r="C71" s="473">
        <v>15314.8</v>
      </c>
      <c r="D71" s="473">
        <v>10792.3</v>
      </c>
      <c r="E71" s="473">
        <v>9847.6</v>
      </c>
      <c r="F71" s="473">
        <v>868</v>
      </c>
      <c r="G71" s="473">
        <v>805.8</v>
      </c>
      <c r="H71" s="473">
        <v>267.3</v>
      </c>
      <c r="I71" s="473">
        <v>219.5</v>
      </c>
      <c r="J71" s="473">
        <v>2946.5</v>
      </c>
      <c r="K71" s="473">
        <v>210.9</v>
      </c>
      <c r="L71" s="473">
        <v>2721</v>
      </c>
      <c r="M71" s="473">
        <v>88.9</v>
      </c>
      <c r="N71" s="473">
        <v>681.3</v>
      </c>
      <c r="O71" s="28">
        <v>7</v>
      </c>
    </row>
    <row r="72" spans="1:15" ht="12.75" customHeight="1">
      <c r="A72" s="8"/>
      <c r="B72" s="188" t="s">
        <v>34</v>
      </c>
      <c r="C72" s="473"/>
      <c r="D72" s="473"/>
      <c r="E72" s="473"/>
      <c r="F72" s="473"/>
      <c r="G72" s="473"/>
      <c r="H72" s="473"/>
      <c r="I72" s="473"/>
      <c r="J72" s="473"/>
      <c r="K72" s="473"/>
      <c r="L72" s="473"/>
      <c r="M72" s="473"/>
      <c r="N72" s="473"/>
      <c r="O72" s="28"/>
    </row>
    <row r="73" spans="1:15" ht="15" customHeight="1">
      <c r="A73" s="8">
        <v>8</v>
      </c>
      <c r="B73" s="160" t="s">
        <v>35</v>
      </c>
      <c r="C73" s="473"/>
      <c r="D73" s="473"/>
      <c r="E73" s="473"/>
      <c r="F73" s="473"/>
      <c r="G73" s="473"/>
      <c r="H73" s="473"/>
      <c r="I73" s="473"/>
      <c r="J73" s="473"/>
      <c r="K73" s="473"/>
      <c r="L73" s="473"/>
      <c r="M73" s="473"/>
      <c r="N73" s="473"/>
      <c r="O73" s="28"/>
    </row>
    <row r="74" spans="1:15" ht="13.5" customHeight="1">
      <c r="A74" s="8"/>
      <c r="B74" s="240" t="s">
        <v>419</v>
      </c>
      <c r="C74" s="473">
        <v>40406.9</v>
      </c>
      <c r="D74" s="473">
        <v>28721.3</v>
      </c>
      <c r="E74" s="473">
        <v>23978.400000000001</v>
      </c>
      <c r="F74" s="473">
        <v>3755.5</v>
      </c>
      <c r="G74" s="473">
        <v>1738.2</v>
      </c>
      <c r="H74" s="473">
        <v>383.2</v>
      </c>
      <c r="I74" s="473">
        <v>75.2</v>
      </c>
      <c r="J74" s="473">
        <v>7320.6</v>
      </c>
      <c r="K74" s="473">
        <v>80.5</v>
      </c>
      <c r="L74" s="473">
        <v>7221.8</v>
      </c>
      <c r="M74" s="473">
        <v>122.9</v>
      </c>
      <c r="N74" s="473">
        <v>2504</v>
      </c>
      <c r="O74" s="28">
        <v>8</v>
      </c>
    </row>
    <row r="75" spans="1:15" ht="12.75" customHeight="1">
      <c r="A75" s="8"/>
      <c r="B75" s="188" t="s">
        <v>148</v>
      </c>
      <c r="C75" s="478"/>
      <c r="D75" s="478"/>
      <c r="E75" s="478"/>
      <c r="F75" s="478"/>
      <c r="G75" s="478"/>
      <c r="H75" s="478"/>
      <c r="I75" s="478"/>
      <c r="J75" s="478"/>
      <c r="K75" s="478"/>
      <c r="L75" s="478"/>
      <c r="M75" s="478"/>
      <c r="N75" s="478"/>
      <c r="O75" s="28"/>
    </row>
    <row r="76" spans="1:15" ht="12.75" customHeight="1">
      <c r="A76" s="8"/>
      <c r="B76" s="239" t="s">
        <v>58</v>
      </c>
      <c r="C76" s="473"/>
      <c r="D76" s="473"/>
      <c r="E76" s="473"/>
      <c r="F76" s="473"/>
      <c r="G76" s="473"/>
      <c r="H76" s="473"/>
      <c r="I76" s="473"/>
      <c r="J76" s="473"/>
      <c r="K76" s="473"/>
      <c r="L76" s="473"/>
      <c r="M76" s="473"/>
      <c r="N76" s="473"/>
      <c r="O76" s="28"/>
    </row>
    <row r="77" spans="1:15" ht="15" customHeight="1">
      <c r="A77" s="8">
        <v>9</v>
      </c>
      <c r="B77" s="158" t="s">
        <v>420</v>
      </c>
      <c r="C77" s="473">
        <v>11191.8</v>
      </c>
      <c r="D77" s="473">
        <v>4988</v>
      </c>
      <c r="E77" s="473">
        <v>4269.3</v>
      </c>
      <c r="F77" s="473">
        <v>685.3</v>
      </c>
      <c r="G77" s="473">
        <v>3390</v>
      </c>
      <c r="H77" s="473">
        <v>65.400000000000006</v>
      </c>
      <c r="I77" s="473">
        <v>179.1</v>
      </c>
      <c r="J77" s="473">
        <v>1885.8</v>
      </c>
      <c r="K77" s="473">
        <v>186</v>
      </c>
      <c r="L77" s="473">
        <v>1698.7</v>
      </c>
      <c r="M77" s="473">
        <v>399.2</v>
      </c>
      <c r="N77" s="473">
        <v>528.79999999999995</v>
      </c>
      <c r="O77" s="28">
        <v>9</v>
      </c>
    </row>
    <row r="78" spans="1:15" ht="12.75" customHeight="1">
      <c r="A78" s="8"/>
      <c r="B78" s="188" t="s">
        <v>115</v>
      </c>
      <c r="C78" s="473"/>
      <c r="D78" s="473"/>
      <c r="E78" s="473"/>
      <c r="F78" s="473"/>
      <c r="G78" s="473"/>
      <c r="H78" s="473"/>
      <c r="I78" s="473"/>
      <c r="J78" s="473"/>
      <c r="K78" s="473"/>
      <c r="L78" s="473"/>
      <c r="M78" s="473"/>
      <c r="N78" s="473"/>
      <c r="O78" s="28"/>
    </row>
    <row r="79" spans="1:15" ht="15" customHeight="1">
      <c r="A79" s="8">
        <v>10</v>
      </c>
      <c r="B79" s="158" t="s">
        <v>421</v>
      </c>
      <c r="C79" s="473">
        <v>11054.3</v>
      </c>
      <c r="D79" s="473">
        <v>9228.2000000000007</v>
      </c>
      <c r="E79" s="473">
        <v>8204.7000000000007</v>
      </c>
      <c r="F79" s="473">
        <v>942.3</v>
      </c>
      <c r="G79" s="473">
        <v>160.30000000000001</v>
      </c>
      <c r="H79" s="473">
        <v>10.6</v>
      </c>
      <c r="I79" s="473">
        <v>29.2</v>
      </c>
      <c r="J79" s="473">
        <v>1203.7</v>
      </c>
      <c r="K79" s="473">
        <v>84</v>
      </c>
      <c r="L79" s="473">
        <v>1101.2</v>
      </c>
      <c r="M79" s="473">
        <v>87.6</v>
      </c>
      <c r="N79" s="473">
        <v>374.5</v>
      </c>
      <c r="O79" s="28">
        <v>10</v>
      </c>
    </row>
    <row r="80" spans="1:15" ht="12.75" customHeight="1">
      <c r="A80" s="8"/>
      <c r="B80" s="188" t="s">
        <v>36</v>
      </c>
      <c r="C80" s="473"/>
      <c r="D80" s="473"/>
      <c r="E80" s="473"/>
      <c r="F80" s="473"/>
      <c r="G80" s="473"/>
      <c r="H80" s="473"/>
      <c r="I80" s="473"/>
      <c r="J80" s="473"/>
      <c r="K80" s="473"/>
      <c r="L80" s="473"/>
      <c r="M80" s="473"/>
      <c r="N80" s="473"/>
      <c r="O80" s="28"/>
    </row>
    <row r="81" spans="1:15" ht="15" customHeight="1">
      <c r="A81" s="8">
        <v>11</v>
      </c>
      <c r="B81" s="158" t="s">
        <v>422</v>
      </c>
      <c r="C81" s="473">
        <v>4016.3</v>
      </c>
      <c r="D81" s="473">
        <v>2310.5</v>
      </c>
      <c r="E81" s="473">
        <v>2045.2</v>
      </c>
      <c r="F81" s="473">
        <v>210.2</v>
      </c>
      <c r="G81" s="473">
        <v>1029.7</v>
      </c>
      <c r="H81" s="474">
        <v>18.7</v>
      </c>
      <c r="I81" s="473">
        <v>487</v>
      </c>
      <c r="J81" s="473">
        <v>575.20000000000005</v>
      </c>
      <c r="K81" s="473">
        <v>91.4</v>
      </c>
      <c r="L81" s="473">
        <v>483.8</v>
      </c>
      <c r="M81" s="473">
        <v>12.3</v>
      </c>
      <c r="N81" s="473">
        <v>88.6</v>
      </c>
      <c r="O81" s="28">
        <v>11</v>
      </c>
    </row>
    <row r="82" spans="1:15" ht="12.75" customHeight="1">
      <c r="A82" s="8"/>
      <c r="B82" s="188" t="s">
        <v>37</v>
      </c>
      <c r="C82" s="473"/>
      <c r="D82" s="473"/>
      <c r="E82" s="473"/>
      <c r="F82" s="473"/>
      <c r="G82" s="473"/>
      <c r="H82" s="473"/>
      <c r="I82" s="473"/>
      <c r="J82" s="473"/>
      <c r="K82" s="473"/>
      <c r="L82" s="473"/>
      <c r="M82" s="473"/>
      <c r="N82" s="473"/>
      <c r="O82" s="28"/>
    </row>
    <row r="83" spans="1:15" ht="15" customHeight="1">
      <c r="A83" s="8">
        <v>12</v>
      </c>
      <c r="B83" s="160" t="s">
        <v>38</v>
      </c>
      <c r="C83" s="473"/>
      <c r="D83" s="473"/>
      <c r="E83" s="473"/>
      <c r="F83" s="473"/>
      <c r="G83" s="473"/>
      <c r="H83" s="473"/>
      <c r="I83" s="473"/>
      <c r="J83" s="473"/>
      <c r="K83" s="473"/>
      <c r="L83" s="473"/>
      <c r="M83" s="473"/>
      <c r="N83" s="473"/>
      <c r="O83" s="28"/>
    </row>
    <row r="84" spans="1:15" ht="13.5" customHeight="1">
      <c r="A84" s="8"/>
      <c r="B84" s="240" t="s">
        <v>423</v>
      </c>
      <c r="C84" s="473">
        <v>5338.2</v>
      </c>
      <c r="D84" s="473">
        <v>3596.5</v>
      </c>
      <c r="E84" s="473">
        <v>3358.6</v>
      </c>
      <c r="F84" s="473">
        <v>226.3</v>
      </c>
      <c r="G84" s="473">
        <v>177.8</v>
      </c>
      <c r="H84" s="473">
        <v>55.2</v>
      </c>
      <c r="I84" s="473">
        <v>57.6</v>
      </c>
      <c r="J84" s="473">
        <v>999.6</v>
      </c>
      <c r="K84" s="473">
        <v>76.400000000000006</v>
      </c>
      <c r="L84" s="473">
        <v>900.6</v>
      </c>
      <c r="M84" s="473">
        <v>135.6</v>
      </c>
      <c r="N84" s="473">
        <v>428.7</v>
      </c>
      <c r="O84" s="28">
        <v>12</v>
      </c>
    </row>
    <row r="85" spans="1:15" ht="12.75" customHeight="1">
      <c r="A85" s="8"/>
      <c r="B85" s="188" t="s">
        <v>39</v>
      </c>
      <c r="C85" s="473"/>
      <c r="D85" s="473"/>
      <c r="E85" s="473"/>
      <c r="F85" s="473"/>
      <c r="G85" s="473"/>
      <c r="H85" s="473"/>
      <c r="I85" s="473"/>
      <c r="J85" s="473"/>
      <c r="K85" s="473"/>
      <c r="L85" s="473"/>
      <c r="M85" s="473"/>
      <c r="N85" s="473"/>
      <c r="O85" s="28"/>
    </row>
    <row r="86" spans="1:15" ht="12.75" customHeight="1">
      <c r="A86" s="8"/>
      <c r="B86" s="239" t="s">
        <v>40</v>
      </c>
      <c r="C86" s="473"/>
      <c r="D86" s="473"/>
      <c r="E86" s="473"/>
      <c r="F86" s="473"/>
      <c r="G86" s="473"/>
      <c r="H86" s="473"/>
      <c r="I86" s="473"/>
      <c r="J86" s="473"/>
      <c r="K86" s="473"/>
      <c r="L86" s="473"/>
      <c r="M86" s="473"/>
      <c r="N86" s="473"/>
      <c r="O86" s="28"/>
    </row>
    <row r="87" spans="1:1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</row>
    <row r="88" spans="1:1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</row>
    <row r="89" spans="1:1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</row>
    <row r="90" spans="1:1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</row>
    <row r="91" spans="1:15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</row>
    <row r="92" spans="1:1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</row>
    <row r="93" spans="1:1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</row>
    <row r="94" spans="1:15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</row>
  </sheetData>
  <mergeCells count="24">
    <mergeCell ref="K48:L48"/>
    <mergeCell ref="M48:M49"/>
    <mergeCell ref="N48:N49"/>
    <mergeCell ref="O48:O50"/>
    <mergeCell ref="E48:F48"/>
    <mergeCell ref="G48:G49"/>
    <mergeCell ref="H48:I48"/>
    <mergeCell ref="J48:J49"/>
    <mergeCell ref="A48:A50"/>
    <mergeCell ref="B48:B50"/>
    <mergeCell ref="C48:C49"/>
    <mergeCell ref="D48:D49"/>
    <mergeCell ref="O4:O6"/>
    <mergeCell ref="M4:M5"/>
    <mergeCell ref="N4:N5"/>
    <mergeCell ref="H4:I4"/>
    <mergeCell ref="J4:J5"/>
    <mergeCell ref="K4:L4"/>
    <mergeCell ref="E4:F4"/>
    <mergeCell ref="G4:G5"/>
    <mergeCell ref="A4:A6"/>
    <mergeCell ref="B4:B6"/>
    <mergeCell ref="C4:C5"/>
    <mergeCell ref="D4:D5"/>
  </mergeCells>
  <phoneticPr fontId="3" type="noConversion"/>
  <pageMargins left="0.78740157480314965" right="0.78740157480314965" top="0.98425196850393704" bottom="0.98425196850393704" header="0.51181102362204722" footer="0.51181102362204722"/>
  <pageSetup paperSize="9" firstPageNumber="24" pageOrder="overThenDown" orientation="portrait" useFirstPageNumber="1" r:id="rId1"/>
  <headerFooter alignWithMargins="0">
    <oddHeader>&amp;C&amp;"Times New Roman,Normalny"&amp;P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14"/>
  <dimension ref="A1:H47"/>
  <sheetViews>
    <sheetView zoomScaleNormal="100" workbookViewId="0">
      <selection activeCell="A4" sqref="A4:A6"/>
    </sheetView>
  </sheetViews>
  <sheetFormatPr defaultRowHeight="12.75"/>
  <cols>
    <col min="1" max="1" width="33.7109375" style="8" customWidth="1"/>
    <col min="2" max="2" width="11.42578125" style="8" customWidth="1"/>
    <col min="3" max="3" width="13.85546875" style="8" customWidth="1"/>
    <col min="4" max="4" width="12.28515625" style="8" customWidth="1"/>
    <col min="5" max="5" width="15.7109375" style="8" customWidth="1"/>
    <col min="6" max="6" width="13.85546875" style="8" customWidth="1"/>
    <col min="7" max="16384" width="9.140625" style="8"/>
  </cols>
  <sheetData>
    <row r="1" spans="1:8" ht="15.75">
      <c r="A1" s="22" t="s">
        <v>375</v>
      </c>
    </row>
    <row r="2" spans="1:8" ht="15.75">
      <c r="A2" s="202" t="s">
        <v>255</v>
      </c>
      <c r="E2" s="128"/>
    </row>
    <row r="3" spans="1:8" ht="12" customHeight="1">
      <c r="A3" s="2"/>
      <c r="E3" s="128"/>
    </row>
    <row r="4" spans="1:8" ht="13.5" customHeight="1">
      <c r="A4" s="756" t="s">
        <v>143</v>
      </c>
      <c r="B4" s="737" t="s">
        <v>300</v>
      </c>
      <c r="C4" s="739"/>
      <c r="D4" s="739"/>
      <c r="E4" s="739"/>
    </row>
    <row r="5" spans="1:8" ht="101.25">
      <c r="A5" s="772"/>
      <c r="B5" s="120" t="s">
        <v>17</v>
      </c>
      <c r="C5" s="668" t="s">
        <v>631</v>
      </c>
      <c r="D5" s="668" t="s">
        <v>632</v>
      </c>
      <c r="E5" s="247" t="s">
        <v>353</v>
      </c>
      <c r="F5" s="130"/>
    </row>
    <row r="6" spans="1:8" ht="13.5" customHeight="1">
      <c r="A6" s="773"/>
      <c r="B6" s="804" t="s">
        <v>311</v>
      </c>
      <c r="C6" s="805"/>
      <c r="D6" s="805"/>
      <c r="E6" s="805"/>
      <c r="F6" s="130"/>
    </row>
    <row r="7" spans="1:8" ht="20.25" customHeight="1">
      <c r="A7" s="135" t="s">
        <v>457</v>
      </c>
      <c r="B7" s="472">
        <v>2706655.8</v>
      </c>
      <c r="C7" s="472">
        <v>2405387.5</v>
      </c>
      <c r="D7" s="472">
        <v>2569100.4</v>
      </c>
      <c r="E7" s="508">
        <v>2385184</v>
      </c>
      <c r="F7" s="122"/>
    </row>
    <row r="8" spans="1:8">
      <c r="A8" s="224" t="s">
        <v>135</v>
      </c>
      <c r="B8" s="473"/>
      <c r="C8" s="473"/>
      <c r="D8" s="473"/>
      <c r="E8" s="501"/>
      <c r="F8" s="122"/>
    </row>
    <row r="9" spans="1:8" ht="15" customHeight="1">
      <c r="A9" s="135" t="s">
        <v>458</v>
      </c>
      <c r="B9" s="475">
        <v>1659540.5</v>
      </c>
      <c r="C9" s="475">
        <v>1483720.9</v>
      </c>
      <c r="D9" s="475">
        <v>1610328.2</v>
      </c>
      <c r="E9" s="583">
        <v>1478287.3</v>
      </c>
      <c r="F9" s="122"/>
    </row>
    <row r="10" spans="1:8">
      <c r="A10" s="224" t="s">
        <v>280</v>
      </c>
      <c r="B10" s="473"/>
      <c r="C10" s="473"/>
      <c r="D10" s="473"/>
      <c r="E10" s="501"/>
      <c r="F10" s="122"/>
    </row>
    <row r="11" spans="1:8">
      <c r="A11" s="217" t="s">
        <v>302</v>
      </c>
      <c r="B11" s="515"/>
      <c r="C11" s="515"/>
      <c r="D11" s="515"/>
      <c r="E11" s="517"/>
      <c r="F11" s="122"/>
    </row>
    <row r="12" spans="1:8" ht="14.25" customHeight="1">
      <c r="A12" s="219" t="s">
        <v>459</v>
      </c>
      <c r="B12" s="473">
        <v>95944.7</v>
      </c>
      <c r="C12" s="473">
        <v>91640.2</v>
      </c>
      <c r="D12" s="473">
        <v>94551</v>
      </c>
      <c r="E12" s="501">
        <v>91477.7</v>
      </c>
      <c r="H12" s="122"/>
    </row>
    <row r="13" spans="1:8">
      <c r="A13" s="226" t="s">
        <v>308</v>
      </c>
      <c r="B13" s="473"/>
      <c r="C13" s="473"/>
      <c r="D13" s="473"/>
      <c r="E13" s="501"/>
      <c r="H13" s="122"/>
    </row>
    <row r="14" spans="1:8" ht="14.25" customHeight="1">
      <c r="A14" s="219" t="s">
        <v>304</v>
      </c>
      <c r="B14" s="473">
        <v>1040208.8</v>
      </c>
      <c r="C14" s="473">
        <v>899493.7</v>
      </c>
      <c r="D14" s="473">
        <v>995865.7</v>
      </c>
      <c r="E14" s="501">
        <v>894625.1</v>
      </c>
      <c r="F14" s="122"/>
    </row>
    <row r="15" spans="1:8">
      <c r="A15" s="226" t="s">
        <v>309</v>
      </c>
      <c r="B15" s="473"/>
      <c r="C15" s="473"/>
      <c r="D15" s="473"/>
      <c r="E15" s="501"/>
    </row>
    <row r="16" spans="1:8" ht="14.25" customHeight="1">
      <c r="A16" s="219" t="s">
        <v>460</v>
      </c>
      <c r="B16" s="473">
        <v>49892.2</v>
      </c>
      <c r="C16" s="473">
        <v>45646</v>
      </c>
      <c r="D16" s="473">
        <v>49421.9</v>
      </c>
      <c r="E16" s="501">
        <v>45585.1</v>
      </c>
      <c r="F16" s="122"/>
    </row>
    <row r="17" spans="1:6">
      <c r="A17" s="227" t="s">
        <v>310</v>
      </c>
      <c r="B17" s="473"/>
      <c r="C17" s="473"/>
      <c r="D17" s="473"/>
      <c r="E17" s="501"/>
      <c r="F17" s="122"/>
    </row>
    <row r="18" spans="1:6" ht="14.25" customHeight="1">
      <c r="A18" s="219" t="s">
        <v>461</v>
      </c>
      <c r="B18" s="473">
        <v>433514.2</v>
      </c>
      <c r="C18" s="473">
        <v>409249.8</v>
      </c>
      <c r="D18" s="473">
        <v>431177.4</v>
      </c>
      <c r="E18" s="501">
        <v>409033.9</v>
      </c>
      <c r="F18" s="122"/>
    </row>
    <row r="19" spans="1:6">
      <c r="A19" s="226" t="s">
        <v>113</v>
      </c>
      <c r="B19" s="473"/>
      <c r="C19" s="473"/>
      <c r="D19" s="473"/>
      <c r="E19" s="501"/>
      <c r="F19" s="122"/>
    </row>
    <row r="20" spans="1:6" ht="15" customHeight="1">
      <c r="A20" s="135" t="s">
        <v>462</v>
      </c>
      <c r="B20" s="475">
        <v>1047115.4</v>
      </c>
      <c r="C20" s="475">
        <v>921666.6</v>
      </c>
      <c r="D20" s="475">
        <v>958772.2</v>
      </c>
      <c r="E20" s="583">
        <v>906896.7</v>
      </c>
      <c r="F20" s="122"/>
    </row>
    <row r="21" spans="1:6">
      <c r="A21" s="224" t="s">
        <v>136</v>
      </c>
      <c r="B21" s="473"/>
      <c r="C21" s="473"/>
      <c r="D21" s="473"/>
      <c r="E21" s="501"/>
      <c r="F21" s="122"/>
    </row>
    <row r="22" spans="1:6" ht="12.75" customHeight="1">
      <c r="A22" s="217" t="s">
        <v>302</v>
      </c>
      <c r="B22" s="515"/>
      <c r="C22" s="515"/>
      <c r="D22" s="515"/>
      <c r="E22" s="517"/>
      <c r="F22" s="122"/>
    </row>
    <row r="23" spans="1:6" ht="14.25" customHeight="1">
      <c r="A23" s="219" t="s">
        <v>463</v>
      </c>
      <c r="B23" s="473">
        <v>272844.3</v>
      </c>
      <c r="C23" s="473">
        <v>239100.1</v>
      </c>
      <c r="D23" s="473">
        <v>248006.5</v>
      </c>
      <c r="E23" s="501">
        <v>235001.9</v>
      </c>
      <c r="F23" s="122"/>
    </row>
    <row r="24" spans="1:6">
      <c r="A24" s="226" t="s">
        <v>298</v>
      </c>
      <c r="B24" s="473"/>
      <c r="C24" s="473"/>
      <c r="D24" s="473"/>
      <c r="E24" s="501"/>
      <c r="F24" s="122"/>
    </row>
    <row r="25" spans="1:6" ht="14.25" customHeight="1">
      <c r="A25" s="219" t="s">
        <v>464</v>
      </c>
      <c r="B25" s="473">
        <v>448974.4</v>
      </c>
      <c r="C25" s="473">
        <v>396100.3</v>
      </c>
      <c r="D25" s="473">
        <v>406166.2</v>
      </c>
      <c r="E25" s="501">
        <v>388355.9</v>
      </c>
      <c r="F25" s="122"/>
    </row>
    <row r="26" spans="1:6">
      <c r="A26" s="226" t="s">
        <v>282</v>
      </c>
      <c r="B26" s="473"/>
      <c r="C26" s="473"/>
      <c r="D26" s="473"/>
      <c r="E26" s="501"/>
      <c r="F26" s="122"/>
    </row>
    <row r="27" spans="1:6" ht="14.25" customHeight="1">
      <c r="A27" s="219" t="s">
        <v>465</v>
      </c>
      <c r="B27" s="473">
        <v>296151</v>
      </c>
      <c r="C27" s="473">
        <v>260761.2</v>
      </c>
      <c r="D27" s="473">
        <v>277562.40000000002</v>
      </c>
      <c r="E27" s="501">
        <v>258115</v>
      </c>
      <c r="F27" s="122"/>
    </row>
    <row r="28" spans="1:6">
      <c r="A28" s="226" t="s">
        <v>137</v>
      </c>
      <c r="B28" s="473"/>
      <c r="C28" s="473"/>
      <c r="D28" s="473"/>
      <c r="E28" s="501"/>
      <c r="F28" s="122"/>
    </row>
    <row r="29" spans="1:6" ht="15" customHeight="1">
      <c r="A29" s="135" t="s">
        <v>466</v>
      </c>
      <c r="B29" s="475">
        <v>1351313.3</v>
      </c>
      <c r="C29" s="475">
        <v>1195761.3</v>
      </c>
      <c r="D29" s="475">
        <v>1287526</v>
      </c>
      <c r="E29" s="583">
        <v>1188204</v>
      </c>
      <c r="F29" s="122"/>
    </row>
    <row r="30" spans="1:6">
      <c r="A30" s="224" t="s">
        <v>281</v>
      </c>
      <c r="B30" s="473"/>
      <c r="C30" s="473"/>
      <c r="D30" s="473"/>
      <c r="E30" s="501"/>
      <c r="F30" s="122"/>
    </row>
    <row r="31" spans="1:6" ht="14.25" customHeight="1">
      <c r="A31" s="219" t="s">
        <v>467</v>
      </c>
      <c r="B31" s="473">
        <v>619757.6</v>
      </c>
      <c r="C31" s="473">
        <v>528348.9</v>
      </c>
      <c r="D31" s="473">
        <v>588525</v>
      </c>
      <c r="E31" s="501">
        <v>524957.80000000005</v>
      </c>
      <c r="F31" s="122"/>
    </row>
    <row r="32" spans="1:6">
      <c r="A32" s="226" t="s">
        <v>303</v>
      </c>
      <c r="B32" s="473"/>
      <c r="C32" s="473"/>
      <c r="D32" s="473"/>
      <c r="E32" s="501"/>
      <c r="F32" s="122"/>
    </row>
    <row r="33" spans="1:6" ht="15" customHeight="1">
      <c r="A33" s="135" t="s">
        <v>477</v>
      </c>
      <c r="B33" s="475">
        <v>1355342.5</v>
      </c>
      <c r="C33" s="475">
        <v>1209626.2</v>
      </c>
      <c r="D33" s="475">
        <v>1281574.3999999999</v>
      </c>
      <c r="E33" s="583">
        <v>1196980</v>
      </c>
    </row>
    <row r="34" spans="1:6">
      <c r="A34" s="224" t="s">
        <v>178</v>
      </c>
      <c r="B34" s="473"/>
      <c r="C34" s="473"/>
      <c r="D34" s="473"/>
      <c r="E34" s="501"/>
    </row>
    <row r="35" spans="1:6" ht="14.25" customHeight="1">
      <c r="A35" s="219" t="s">
        <v>469</v>
      </c>
      <c r="B35" s="473">
        <v>104152.8</v>
      </c>
      <c r="C35" s="473">
        <v>101087</v>
      </c>
      <c r="D35" s="473">
        <v>102754.3</v>
      </c>
      <c r="E35" s="501">
        <v>100790.8</v>
      </c>
    </row>
    <row r="36" spans="1:6">
      <c r="A36" s="226" t="s">
        <v>305</v>
      </c>
      <c r="B36" s="473"/>
      <c r="C36" s="473"/>
      <c r="D36" s="473"/>
      <c r="E36" s="501"/>
    </row>
    <row r="37" spans="1:6" ht="14.25" customHeight="1">
      <c r="A37" s="219" t="s">
        <v>470</v>
      </c>
      <c r="B37" s="473">
        <v>425770.7</v>
      </c>
      <c r="C37" s="473">
        <v>380360.2</v>
      </c>
      <c r="D37" s="473">
        <v>413040.8</v>
      </c>
      <c r="E37" s="501">
        <v>379023.4</v>
      </c>
    </row>
    <row r="38" spans="1:6">
      <c r="A38" s="226" t="s">
        <v>306</v>
      </c>
      <c r="B38" s="473"/>
      <c r="C38" s="473"/>
      <c r="D38" s="473"/>
      <c r="E38" s="501"/>
    </row>
    <row r="39" spans="1:6" ht="14.25" customHeight="1">
      <c r="A39" s="219" t="s">
        <v>471</v>
      </c>
      <c r="B39" s="473">
        <v>296101.2</v>
      </c>
      <c r="C39" s="473">
        <v>258257.4</v>
      </c>
      <c r="D39" s="473">
        <v>285201.59999999998</v>
      </c>
      <c r="E39" s="501">
        <v>257154</v>
      </c>
      <c r="F39" s="140"/>
    </row>
    <row r="40" spans="1:6">
      <c r="A40" s="226" t="s">
        <v>95</v>
      </c>
      <c r="B40" s="473"/>
      <c r="C40" s="473"/>
      <c r="D40" s="473"/>
      <c r="E40" s="501"/>
    </row>
    <row r="41" spans="1:6" ht="14.25" customHeight="1">
      <c r="A41" s="219" t="s">
        <v>472</v>
      </c>
      <c r="B41" s="473">
        <v>701740.7</v>
      </c>
      <c r="C41" s="473">
        <v>624823.1</v>
      </c>
      <c r="D41" s="473">
        <v>646030.30000000005</v>
      </c>
      <c r="E41" s="501">
        <v>614203.5</v>
      </c>
    </row>
    <row r="42" spans="1:6">
      <c r="A42" s="226" t="s">
        <v>19</v>
      </c>
      <c r="B42" s="515"/>
      <c r="C42" s="515"/>
      <c r="D42" s="515"/>
      <c r="E42" s="517"/>
    </row>
    <row r="43" spans="1:6">
      <c r="A43" s="217" t="s">
        <v>96</v>
      </c>
      <c r="B43" s="473"/>
      <c r="C43" s="473"/>
      <c r="D43" s="473"/>
      <c r="E43" s="501"/>
    </row>
    <row r="44" spans="1:6" ht="14.25" customHeight="1">
      <c r="A44" s="219" t="s">
        <v>473</v>
      </c>
      <c r="B44" s="473">
        <v>172472.1</v>
      </c>
      <c r="C44" s="473">
        <v>153663</v>
      </c>
      <c r="D44" s="473">
        <v>161799.5</v>
      </c>
      <c r="E44" s="501">
        <v>151867.4</v>
      </c>
      <c r="F44" s="140"/>
    </row>
    <row r="45" spans="1:6">
      <c r="A45" s="226" t="s">
        <v>307</v>
      </c>
      <c r="B45" s="473"/>
      <c r="C45" s="473"/>
      <c r="D45" s="473"/>
      <c r="E45" s="501"/>
    </row>
    <row r="46" spans="1:6" ht="14.25" customHeight="1">
      <c r="A46" s="219" t="s">
        <v>474</v>
      </c>
      <c r="B46" s="473">
        <v>338733.7</v>
      </c>
      <c r="C46" s="473">
        <v>302797</v>
      </c>
      <c r="D46" s="473">
        <v>307665</v>
      </c>
      <c r="E46" s="501">
        <v>296247.90000000002</v>
      </c>
    </row>
    <row r="47" spans="1:6">
      <c r="A47" s="226" t="s">
        <v>20</v>
      </c>
      <c r="B47" s="473"/>
      <c r="C47" s="473"/>
      <c r="D47" s="473"/>
      <c r="E47" s="501"/>
    </row>
  </sheetData>
  <mergeCells count="3">
    <mergeCell ref="B4:E4"/>
    <mergeCell ref="B6:E6"/>
    <mergeCell ref="A4:A6"/>
  </mergeCells>
  <phoneticPr fontId="3" type="noConversion"/>
  <pageMargins left="0.78740157480314965" right="0.74803149606299213" top="0.94488188976377963" bottom="0.86614173228346458" header="0.51181102362204722" footer="0.51181102362204722"/>
  <pageSetup paperSize="9" firstPageNumber="91" pageOrder="overThenDown" orientation="portrait" useFirstPageNumber="1" r:id="rId1"/>
  <headerFooter alignWithMargins="0">
    <oddHeader>&amp;C&amp;"Times New Roman,Normalny"&amp;P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3"/>
  <dimension ref="A1:N52"/>
  <sheetViews>
    <sheetView zoomScaleNormal="100" workbookViewId="0">
      <selection activeCell="B7" sqref="B7"/>
    </sheetView>
  </sheetViews>
  <sheetFormatPr defaultRowHeight="15"/>
  <cols>
    <col min="1" max="1" width="39.42578125" style="37" customWidth="1"/>
    <col min="2" max="2" width="16.140625" style="21" customWidth="1"/>
    <col min="3" max="3" width="15.140625" style="21" customWidth="1"/>
    <col min="4" max="4" width="16.140625" style="37" customWidth="1"/>
    <col min="5" max="7" width="9.140625" style="37"/>
    <col min="8" max="16384" width="9.140625" style="21"/>
  </cols>
  <sheetData>
    <row r="1" spans="1:14" ht="15.75" customHeight="1">
      <c r="A1" s="53" t="s">
        <v>376</v>
      </c>
    </row>
    <row r="2" spans="1:14" ht="15.75" customHeight="1">
      <c r="A2" s="53" t="s">
        <v>511</v>
      </c>
    </row>
    <row r="3" spans="1:14" ht="15.75" customHeight="1">
      <c r="A3" s="204" t="s">
        <v>256</v>
      </c>
    </row>
    <row r="4" spans="1:14" ht="3" customHeight="1">
      <c r="B4" s="44"/>
    </row>
    <row r="5" spans="1:14" ht="12.75" customHeight="1">
      <c r="A5" s="756" t="s">
        <v>143</v>
      </c>
      <c r="B5" s="737" t="s">
        <v>299</v>
      </c>
      <c r="C5" s="739"/>
      <c r="D5" s="739"/>
    </row>
    <row r="6" spans="1:14" ht="106.5" customHeight="1">
      <c r="A6" s="773"/>
      <c r="B6" s="667" t="s">
        <v>631</v>
      </c>
      <c r="C6" s="667" t="s">
        <v>632</v>
      </c>
      <c r="D6" s="225" t="s">
        <v>354</v>
      </c>
    </row>
    <row r="7" spans="1:14" s="10" customFormat="1" ht="18" customHeight="1">
      <c r="A7" s="278" t="s">
        <v>67</v>
      </c>
      <c r="B7" s="584">
        <v>16565</v>
      </c>
      <c r="C7" s="585">
        <v>19629</v>
      </c>
      <c r="D7" s="586">
        <v>13706</v>
      </c>
      <c r="E7" s="327"/>
      <c r="F7" s="327"/>
      <c r="G7" s="327"/>
      <c r="H7" s="42"/>
      <c r="I7" s="42"/>
      <c r="J7" s="42"/>
      <c r="K7" s="42"/>
      <c r="L7" s="42"/>
      <c r="M7" s="42"/>
      <c r="N7" s="42"/>
    </row>
    <row r="8" spans="1:14" s="10" customFormat="1" ht="12.95" customHeight="1">
      <c r="A8" s="261" t="s">
        <v>154</v>
      </c>
      <c r="B8" s="587"/>
      <c r="C8" s="588"/>
      <c r="D8" s="589"/>
      <c r="E8" s="34"/>
      <c r="F8" s="34"/>
      <c r="G8" s="34"/>
      <c r="H8" s="41"/>
      <c r="I8" s="41"/>
      <c r="J8" s="41"/>
      <c r="K8" s="41"/>
      <c r="L8" s="41"/>
      <c r="M8" s="41"/>
      <c r="N8" s="41"/>
    </row>
    <row r="9" spans="1:14" s="10" customFormat="1" ht="12.95" customHeight="1">
      <c r="A9" s="276" t="s">
        <v>398</v>
      </c>
      <c r="B9" s="587">
        <v>161</v>
      </c>
      <c r="C9" s="590">
        <v>522</v>
      </c>
      <c r="D9" s="591">
        <v>149</v>
      </c>
      <c r="E9" s="102"/>
      <c r="F9" s="102"/>
      <c r="G9" s="102"/>
      <c r="H9" s="43"/>
      <c r="I9" s="43"/>
      <c r="J9" s="43"/>
      <c r="K9" s="43"/>
      <c r="L9" s="43"/>
      <c r="M9" s="43"/>
      <c r="N9" s="43"/>
    </row>
    <row r="10" spans="1:14" s="10" customFormat="1" ht="12.95" customHeight="1">
      <c r="A10" s="263" t="s">
        <v>240</v>
      </c>
      <c r="B10" s="587"/>
      <c r="C10" s="590"/>
      <c r="D10" s="591"/>
      <c r="E10" s="35"/>
      <c r="F10" s="35"/>
      <c r="G10" s="35"/>
      <c r="H10" s="43"/>
      <c r="I10" s="43"/>
      <c r="J10" s="43"/>
      <c r="K10" s="43"/>
      <c r="L10" s="43"/>
      <c r="M10" s="43"/>
      <c r="N10" s="43"/>
    </row>
    <row r="11" spans="1:14" s="10" customFormat="1" ht="12.95" customHeight="1">
      <c r="A11" s="275" t="s">
        <v>382</v>
      </c>
      <c r="B11" s="592">
        <v>5985</v>
      </c>
      <c r="C11" s="593">
        <v>7604</v>
      </c>
      <c r="D11" s="594">
        <v>5520</v>
      </c>
      <c r="E11" s="102"/>
      <c r="F11" s="102"/>
      <c r="G11" s="102"/>
      <c r="H11" s="43"/>
      <c r="I11" s="43"/>
      <c r="J11" s="43"/>
      <c r="K11" s="43"/>
      <c r="L11" s="43"/>
      <c r="M11" s="43"/>
      <c r="N11" s="43"/>
    </row>
    <row r="12" spans="1:14" s="10" customFormat="1" ht="12.95" customHeight="1">
      <c r="A12" s="262" t="s">
        <v>156</v>
      </c>
      <c r="B12" s="587"/>
      <c r="C12" s="590"/>
      <c r="D12" s="591"/>
      <c r="E12" s="35"/>
      <c r="F12" s="35"/>
      <c r="G12" s="35"/>
      <c r="H12" s="43"/>
      <c r="I12" s="43"/>
      <c r="J12" s="43"/>
      <c r="K12" s="43"/>
      <c r="L12" s="43"/>
      <c r="M12" s="43"/>
      <c r="N12" s="43"/>
    </row>
    <row r="13" spans="1:14" s="10" customFormat="1" ht="12.95" customHeight="1">
      <c r="A13" s="276" t="s">
        <v>383</v>
      </c>
      <c r="B13" s="587">
        <v>120</v>
      </c>
      <c r="C13" s="595">
        <v>171</v>
      </c>
      <c r="D13" s="591">
        <v>117</v>
      </c>
      <c r="E13" s="35"/>
      <c r="F13" s="35"/>
      <c r="G13" s="35"/>
      <c r="H13" s="43"/>
      <c r="I13" s="43"/>
      <c r="J13" s="43"/>
      <c r="K13" s="43"/>
      <c r="L13" s="43"/>
      <c r="M13" s="43"/>
      <c r="N13" s="43"/>
    </row>
    <row r="14" spans="1:14" s="10" customFormat="1" ht="12.95" customHeight="1">
      <c r="A14" s="263" t="s">
        <v>157</v>
      </c>
      <c r="B14" s="587"/>
      <c r="C14" s="595"/>
      <c r="D14" s="591"/>
      <c r="E14" s="35"/>
      <c r="F14" s="35"/>
      <c r="G14" s="35"/>
      <c r="H14" s="43"/>
      <c r="I14" s="43"/>
      <c r="J14" s="43"/>
      <c r="K14" s="43"/>
      <c r="L14" s="43"/>
      <c r="M14" s="43"/>
      <c r="N14" s="43"/>
    </row>
    <row r="15" spans="1:14" s="10" customFormat="1" ht="12.95" customHeight="1">
      <c r="A15" s="277" t="s">
        <v>384</v>
      </c>
      <c r="B15" s="587">
        <v>5356</v>
      </c>
      <c r="C15" s="595">
        <v>6338</v>
      </c>
      <c r="D15" s="591">
        <v>4915</v>
      </c>
      <c r="E15" s="35"/>
      <c r="F15" s="35"/>
      <c r="G15" s="35"/>
      <c r="H15" s="43"/>
      <c r="I15" s="43"/>
      <c r="J15" s="43"/>
      <c r="K15" s="43"/>
      <c r="L15" s="43"/>
      <c r="M15" s="43"/>
      <c r="N15" s="43"/>
    </row>
    <row r="16" spans="1:14" s="10" customFormat="1" ht="12.95" customHeight="1">
      <c r="A16" s="263" t="s">
        <v>158</v>
      </c>
      <c r="B16" s="596"/>
      <c r="C16" s="595"/>
      <c r="D16" s="591"/>
      <c r="E16" s="35"/>
      <c r="F16" s="35"/>
      <c r="G16" s="35"/>
      <c r="H16" s="43"/>
      <c r="I16" s="43"/>
      <c r="J16" s="43"/>
      <c r="K16" s="43"/>
      <c r="L16" s="43"/>
      <c r="M16" s="43"/>
      <c r="N16" s="43"/>
    </row>
    <row r="17" spans="1:14" s="10" customFormat="1" ht="12.95" customHeight="1">
      <c r="A17" s="95" t="s">
        <v>635</v>
      </c>
      <c r="B17" s="587"/>
      <c r="C17" s="595"/>
      <c r="D17" s="591"/>
      <c r="E17" s="35"/>
      <c r="F17" s="35"/>
      <c r="G17" s="35"/>
      <c r="H17" s="43"/>
      <c r="I17" s="43"/>
      <c r="J17" s="43"/>
      <c r="K17" s="43"/>
      <c r="L17" s="43"/>
      <c r="M17" s="43"/>
      <c r="N17" s="43"/>
    </row>
    <row r="18" spans="1:14" s="10" customFormat="1" ht="12.95" customHeight="1">
      <c r="A18" s="277" t="s">
        <v>636</v>
      </c>
      <c r="B18" s="587">
        <v>196</v>
      </c>
      <c r="C18" s="595">
        <v>333</v>
      </c>
      <c r="D18" s="591">
        <v>193</v>
      </c>
      <c r="E18" s="35"/>
      <c r="F18" s="35"/>
      <c r="G18" s="35"/>
      <c r="H18" s="43"/>
      <c r="I18" s="43"/>
      <c r="J18" s="43"/>
      <c r="K18" s="43"/>
      <c r="L18" s="43"/>
      <c r="M18" s="43"/>
      <c r="N18" s="43"/>
    </row>
    <row r="19" spans="1:14" s="10" customFormat="1" ht="12.95" customHeight="1">
      <c r="A19" s="263" t="s">
        <v>222</v>
      </c>
      <c r="B19" s="587"/>
      <c r="C19" s="537"/>
      <c r="D19" s="597"/>
      <c r="E19" s="92"/>
      <c r="F19" s="92"/>
      <c r="G19" s="92"/>
      <c r="H19" s="43"/>
      <c r="I19" s="43"/>
      <c r="J19" s="43"/>
      <c r="K19" s="43"/>
      <c r="L19" s="43"/>
      <c r="M19" s="43"/>
      <c r="N19" s="43"/>
    </row>
    <row r="20" spans="1:14" s="10" customFormat="1" ht="12.95" customHeight="1">
      <c r="A20" s="263" t="s">
        <v>223</v>
      </c>
      <c r="B20" s="587"/>
      <c r="C20" s="537"/>
      <c r="D20" s="597"/>
      <c r="E20" s="92"/>
      <c r="F20" s="92"/>
      <c r="G20" s="92"/>
      <c r="H20" s="43"/>
      <c r="I20" s="43"/>
      <c r="J20" s="43"/>
      <c r="K20" s="43"/>
      <c r="L20" s="43"/>
      <c r="M20" s="43"/>
      <c r="N20" s="43"/>
    </row>
    <row r="21" spans="1:14" s="10" customFormat="1" ht="12.95" customHeight="1">
      <c r="A21" s="95" t="s">
        <v>221</v>
      </c>
      <c r="B21" s="587"/>
      <c r="C21" s="595"/>
      <c r="D21" s="591"/>
      <c r="E21" s="35"/>
      <c r="F21" s="35"/>
      <c r="G21" s="35"/>
      <c r="H21" s="43"/>
      <c r="I21" s="43"/>
      <c r="J21" s="43"/>
      <c r="K21" s="43"/>
      <c r="L21" s="43"/>
      <c r="M21" s="43"/>
      <c r="N21" s="43"/>
    </row>
    <row r="22" spans="1:14" s="10" customFormat="1" ht="12.95" customHeight="1">
      <c r="A22" s="277" t="s">
        <v>385</v>
      </c>
      <c r="B22" s="587">
        <v>313</v>
      </c>
      <c r="C22" s="537">
        <v>762</v>
      </c>
      <c r="D22" s="597">
        <v>295</v>
      </c>
      <c r="E22" s="92"/>
      <c r="F22" s="92"/>
      <c r="G22" s="92"/>
      <c r="H22" s="43"/>
      <c r="I22" s="43"/>
      <c r="J22" s="43"/>
      <c r="K22" s="43"/>
      <c r="L22" s="43"/>
      <c r="M22" s="43"/>
      <c r="N22" s="43"/>
    </row>
    <row r="23" spans="1:14" s="10" customFormat="1" ht="12.95" customHeight="1">
      <c r="A23" s="263" t="s">
        <v>225</v>
      </c>
      <c r="B23" s="587"/>
      <c r="C23" s="537"/>
      <c r="D23" s="597"/>
      <c r="E23" s="92"/>
      <c r="F23" s="92"/>
      <c r="G23" s="92"/>
      <c r="H23" s="43"/>
      <c r="I23" s="43"/>
      <c r="J23" s="43"/>
      <c r="K23" s="43"/>
      <c r="L23" s="43"/>
      <c r="M23" s="43"/>
      <c r="N23" s="43"/>
    </row>
    <row r="24" spans="1:14" s="10" customFormat="1" ht="12.95" customHeight="1">
      <c r="A24" s="263" t="s">
        <v>224</v>
      </c>
      <c r="B24" s="598"/>
      <c r="C24" s="599"/>
      <c r="D24" s="594"/>
      <c r="E24" s="102"/>
      <c r="F24" s="102"/>
      <c r="G24" s="102"/>
      <c r="H24" s="43"/>
      <c r="I24" s="43"/>
      <c r="J24" s="43"/>
      <c r="K24" s="43"/>
      <c r="L24" s="43"/>
      <c r="M24" s="43"/>
      <c r="N24" s="43"/>
    </row>
    <row r="25" spans="1:14" s="10" customFormat="1" ht="12.95" customHeight="1">
      <c r="A25" s="276" t="s">
        <v>386</v>
      </c>
      <c r="B25" s="541">
        <v>1216</v>
      </c>
      <c r="C25" s="595">
        <v>1491</v>
      </c>
      <c r="D25" s="591">
        <v>1056</v>
      </c>
      <c r="E25" s="102"/>
      <c r="F25" s="102"/>
      <c r="G25" s="102"/>
      <c r="H25" s="43"/>
      <c r="I25" s="43"/>
      <c r="J25" s="43"/>
      <c r="K25" s="43"/>
      <c r="L25" s="43"/>
      <c r="M25" s="43"/>
      <c r="N25" s="43"/>
    </row>
    <row r="26" spans="1:14" s="10" customFormat="1" ht="12.95" customHeight="1">
      <c r="A26" s="263" t="s">
        <v>159</v>
      </c>
      <c r="B26" s="587"/>
      <c r="C26" s="595"/>
      <c r="D26" s="591"/>
      <c r="E26" s="35"/>
      <c r="F26" s="35"/>
      <c r="G26" s="35"/>
      <c r="H26" s="43"/>
      <c r="I26" s="43"/>
      <c r="J26" s="43"/>
      <c r="K26" s="43"/>
      <c r="L26" s="43"/>
      <c r="M26" s="43"/>
      <c r="N26" s="43"/>
    </row>
    <row r="27" spans="1:14" s="10" customFormat="1" ht="12.95" customHeight="1">
      <c r="A27" s="276" t="s">
        <v>387</v>
      </c>
      <c r="B27" s="587">
        <v>5744</v>
      </c>
      <c r="C27" s="595">
        <v>4942</v>
      </c>
      <c r="D27" s="591">
        <v>4180</v>
      </c>
      <c r="E27" s="102"/>
      <c r="F27" s="102"/>
      <c r="G27" s="102"/>
      <c r="H27" s="43"/>
      <c r="I27" s="43"/>
      <c r="J27" s="43"/>
      <c r="K27" s="43"/>
      <c r="L27" s="43"/>
      <c r="M27" s="43"/>
      <c r="N27" s="43"/>
    </row>
    <row r="28" spans="1:14" s="10" customFormat="1" ht="12.95" customHeight="1">
      <c r="A28" s="263" t="s">
        <v>228</v>
      </c>
      <c r="B28" s="587"/>
      <c r="C28" s="595"/>
      <c r="D28" s="591"/>
      <c r="E28" s="35"/>
      <c r="F28" s="35"/>
      <c r="G28" s="35"/>
      <c r="H28" s="43"/>
      <c r="I28" s="43"/>
      <c r="J28" s="43"/>
      <c r="K28" s="43"/>
      <c r="L28" s="43"/>
      <c r="M28" s="43"/>
      <c r="N28" s="43"/>
    </row>
    <row r="29" spans="1:14" s="10" customFormat="1" ht="12.95" customHeight="1">
      <c r="A29" s="276" t="s">
        <v>226</v>
      </c>
      <c r="B29" s="587">
        <v>949</v>
      </c>
      <c r="C29" s="595">
        <v>902</v>
      </c>
      <c r="D29" s="591">
        <v>712</v>
      </c>
      <c r="E29" s="102"/>
      <c r="F29" s="102"/>
      <c r="G29" s="102"/>
      <c r="H29" s="43"/>
      <c r="I29" s="43"/>
      <c r="J29" s="43"/>
      <c r="K29" s="43"/>
      <c r="L29" s="43"/>
      <c r="M29" s="43"/>
      <c r="N29" s="43"/>
    </row>
    <row r="30" spans="1:14" s="10" customFormat="1" ht="12.95" customHeight="1">
      <c r="A30" s="263" t="s">
        <v>227</v>
      </c>
      <c r="B30" s="587"/>
      <c r="C30" s="595"/>
      <c r="D30" s="591"/>
      <c r="E30" s="102"/>
      <c r="F30" s="102"/>
      <c r="G30" s="102"/>
      <c r="H30" s="43"/>
      <c r="I30" s="43"/>
      <c r="J30" s="43"/>
      <c r="K30" s="43"/>
      <c r="L30" s="43"/>
      <c r="M30" s="43"/>
      <c r="N30" s="43"/>
    </row>
    <row r="31" spans="1:14" s="10" customFormat="1" ht="12.95" customHeight="1">
      <c r="A31" s="276" t="s">
        <v>388</v>
      </c>
      <c r="B31" s="587">
        <v>123</v>
      </c>
      <c r="C31" s="537">
        <v>319</v>
      </c>
      <c r="D31" s="597">
        <v>88</v>
      </c>
      <c r="E31" s="106"/>
      <c r="F31" s="106"/>
      <c r="G31" s="106"/>
      <c r="H31" s="43"/>
      <c r="I31" s="43"/>
      <c r="J31" s="43"/>
      <c r="K31" s="43"/>
      <c r="L31" s="43"/>
      <c r="M31" s="43"/>
      <c r="N31" s="43"/>
    </row>
    <row r="32" spans="1:14" s="10" customFormat="1" ht="12.95" customHeight="1">
      <c r="A32" s="263" t="s">
        <v>229</v>
      </c>
      <c r="B32" s="587"/>
      <c r="C32" s="595"/>
      <c r="D32" s="591"/>
      <c r="E32" s="102"/>
      <c r="F32" s="102"/>
      <c r="G32" s="102"/>
      <c r="H32" s="43"/>
      <c r="I32" s="43"/>
      <c r="J32" s="43"/>
      <c r="K32" s="43"/>
      <c r="L32" s="43"/>
      <c r="M32" s="43"/>
      <c r="N32" s="43"/>
    </row>
    <row r="33" spans="1:14" s="10" customFormat="1" ht="12.95" customHeight="1">
      <c r="A33" s="277" t="s">
        <v>389</v>
      </c>
      <c r="B33" s="587">
        <v>433</v>
      </c>
      <c r="C33" s="595">
        <v>564</v>
      </c>
      <c r="D33" s="591">
        <v>385</v>
      </c>
      <c r="E33" s="102"/>
      <c r="F33" s="102"/>
      <c r="G33" s="102"/>
      <c r="H33" s="43"/>
      <c r="I33" s="43"/>
      <c r="J33" s="43"/>
      <c r="K33" s="43"/>
      <c r="L33" s="43"/>
      <c r="M33" s="43"/>
      <c r="N33" s="43"/>
    </row>
    <row r="34" spans="1:14" s="10" customFormat="1" ht="12.95" customHeight="1">
      <c r="A34" s="263" t="s">
        <v>230</v>
      </c>
      <c r="B34" s="587"/>
      <c r="C34" s="595"/>
      <c r="D34" s="591"/>
      <c r="E34" s="102"/>
      <c r="F34" s="102"/>
      <c r="G34" s="102"/>
      <c r="H34" s="43"/>
      <c r="I34" s="43"/>
      <c r="J34" s="43"/>
      <c r="K34" s="43"/>
      <c r="L34" s="43"/>
      <c r="M34" s="43"/>
      <c r="N34" s="43"/>
    </row>
    <row r="35" spans="1:14" s="10" customFormat="1" ht="12.95" customHeight="1">
      <c r="A35" s="276" t="s">
        <v>390</v>
      </c>
      <c r="B35" s="596">
        <v>269</v>
      </c>
      <c r="C35" s="595">
        <v>272</v>
      </c>
      <c r="D35" s="591">
        <v>171</v>
      </c>
      <c r="E35" s="102"/>
      <c r="F35" s="102"/>
      <c r="G35" s="102"/>
      <c r="H35" s="43"/>
      <c r="I35" s="43"/>
      <c r="J35" s="43"/>
      <c r="K35" s="43"/>
      <c r="L35" s="43"/>
      <c r="M35" s="43"/>
      <c r="N35" s="43"/>
    </row>
    <row r="36" spans="1:14" s="10" customFormat="1" ht="12.95" customHeight="1">
      <c r="A36" s="263" t="s">
        <v>233</v>
      </c>
      <c r="B36" s="596"/>
      <c r="C36" s="595"/>
      <c r="D36" s="591"/>
      <c r="E36" s="102"/>
      <c r="F36" s="102"/>
      <c r="G36" s="102"/>
      <c r="H36" s="43"/>
      <c r="I36" s="43"/>
      <c r="J36" s="43"/>
      <c r="K36" s="43"/>
      <c r="L36" s="43"/>
      <c r="M36" s="43"/>
      <c r="N36" s="43"/>
    </row>
    <row r="37" spans="1:14" s="10" customFormat="1" ht="12.95" customHeight="1">
      <c r="A37" s="277" t="s">
        <v>391</v>
      </c>
      <c r="B37" s="587">
        <v>451</v>
      </c>
      <c r="C37" s="595">
        <v>1414</v>
      </c>
      <c r="D37" s="591">
        <v>439</v>
      </c>
      <c r="E37" s="102"/>
      <c r="F37" s="102"/>
      <c r="G37" s="102"/>
      <c r="H37" s="43"/>
      <c r="I37" s="43"/>
      <c r="J37" s="43"/>
      <c r="K37" s="43"/>
      <c r="L37" s="43"/>
      <c r="M37" s="43"/>
      <c r="N37" s="43"/>
    </row>
    <row r="38" spans="1:14" s="10" customFormat="1" ht="12.95" customHeight="1">
      <c r="A38" s="263" t="s">
        <v>231</v>
      </c>
      <c r="B38" s="541"/>
      <c r="C38" s="595"/>
      <c r="D38" s="591"/>
      <c r="E38" s="102"/>
      <c r="F38" s="102"/>
      <c r="G38" s="102"/>
      <c r="H38" s="43"/>
      <c r="I38" s="43"/>
      <c r="J38" s="43"/>
      <c r="K38" s="43"/>
      <c r="L38" s="43"/>
      <c r="M38" s="43"/>
      <c r="N38" s="43"/>
    </row>
    <row r="39" spans="1:14" s="10" customFormat="1" ht="12.95" customHeight="1">
      <c r="A39" s="398" t="s">
        <v>232</v>
      </c>
      <c r="B39" s="587"/>
      <c r="C39" s="595"/>
      <c r="D39" s="591"/>
      <c r="E39" s="102"/>
      <c r="F39" s="102"/>
      <c r="G39" s="102"/>
      <c r="H39" s="43"/>
      <c r="I39" s="43"/>
      <c r="J39" s="43"/>
      <c r="K39" s="43"/>
      <c r="L39" s="43"/>
      <c r="M39" s="43"/>
      <c r="N39" s="43"/>
    </row>
    <row r="40" spans="1:14" s="10" customFormat="1" ht="12.95" customHeight="1">
      <c r="A40" s="399" t="s">
        <v>392</v>
      </c>
      <c r="B40" s="600">
        <v>548</v>
      </c>
      <c r="C40" s="591">
        <v>763</v>
      </c>
      <c r="D40" s="591">
        <v>477</v>
      </c>
      <c r="E40" s="102"/>
      <c r="F40" s="102"/>
      <c r="G40" s="102"/>
      <c r="H40" s="43"/>
      <c r="I40" s="43"/>
      <c r="J40" s="43"/>
      <c r="K40" s="43"/>
      <c r="L40" s="43"/>
      <c r="M40" s="43"/>
      <c r="N40" s="43"/>
    </row>
    <row r="41" spans="1:14" s="10" customFormat="1" ht="12.95" customHeight="1">
      <c r="A41" s="263" t="s">
        <v>234</v>
      </c>
      <c r="B41" s="587"/>
      <c r="C41" s="537"/>
      <c r="D41" s="597"/>
      <c r="E41" s="92"/>
      <c r="F41" s="92"/>
      <c r="G41" s="92"/>
      <c r="H41" s="43"/>
      <c r="I41" s="43"/>
      <c r="J41" s="43"/>
      <c r="K41" s="43"/>
      <c r="L41" s="43"/>
      <c r="M41" s="43"/>
      <c r="N41" s="43"/>
    </row>
    <row r="42" spans="1:14" s="10" customFormat="1" ht="12.95" customHeight="1">
      <c r="A42" s="276" t="s">
        <v>393</v>
      </c>
      <c r="B42" s="587">
        <v>356</v>
      </c>
      <c r="C42" s="595">
        <v>355</v>
      </c>
      <c r="D42" s="591">
        <v>257</v>
      </c>
      <c r="E42" s="102"/>
      <c r="F42" s="102"/>
      <c r="G42" s="102"/>
      <c r="H42" s="43"/>
      <c r="I42" s="43"/>
      <c r="J42" s="43"/>
      <c r="K42" s="43"/>
      <c r="L42" s="43"/>
      <c r="M42" s="43"/>
      <c r="N42" s="43"/>
    </row>
    <row r="43" spans="1:14" s="10" customFormat="1" ht="12.95" customHeight="1">
      <c r="A43" s="263" t="s">
        <v>235</v>
      </c>
      <c r="B43" s="587"/>
      <c r="C43" s="537"/>
      <c r="D43" s="597"/>
      <c r="E43" s="92"/>
      <c r="F43" s="92"/>
      <c r="G43" s="92"/>
      <c r="H43" s="43"/>
      <c r="I43" s="43"/>
      <c r="J43" s="43"/>
      <c r="K43" s="43"/>
      <c r="L43" s="43"/>
      <c r="M43" s="43"/>
      <c r="N43" s="43"/>
    </row>
    <row r="44" spans="1:14" s="10" customFormat="1" ht="12.95" customHeight="1">
      <c r="A44" s="276" t="s">
        <v>394</v>
      </c>
      <c r="B44" s="587">
        <v>25</v>
      </c>
      <c r="C44" s="537">
        <v>33</v>
      </c>
      <c r="D44" s="597">
        <v>15</v>
      </c>
      <c r="E44" s="106"/>
      <c r="F44" s="106"/>
      <c r="G44" s="106"/>
      <c r="H44" s="43"/>
      <c r="I44" s="43"/>
      <c r="J44" s="43"/>
      <c r="K44" s="43"/>
      <c r="L44" s="43"/>
      <c r="M44" s="43"/>
      <c r="N44" s="43"/>
    </row>
    <row r="45" spans="1:14" s="10" customFormat="1" ht="12.95" customHeight="1">
      <c r="A45" s="263" t="s">
        <v>162</v>
      </c>
      <c r="B45" s="587"/>
      <c r="C45" s="537"/>
      <c r="D45" s="597"/>
      <c r="E45" s="92"/>
      <c r="F45" s="92"/>
      <c r="G45" s="92"/>
      <c r="H45" s="43"/>
      <c r="I45" s="43"/>
      <c r="J45" s="43"/>
      <c r="K45" s="43"/>
      <c r="L45" s="43"/>
      <c r="M45" s="43"/>
      <c r="N45" s="43"/>
    </row>
    <row r="46" spans="1:14" s="10" customFormat="1" ht="12.95" customHeight="1">
      <c r="A46" s="276" t="s">
        <v>395</v>
      </c>
      <c r="B46" s="587">
        <v>220</v>
      </c>
      <c r="C46" s="595">
        <v>308</v>
      </c>
      <c r="D46" s="591">
        <v>196</v>
      </c>
      <c r="E46" s="102"/>
      <c r="F46" s="102"/>
      <c r="G46" s="102"/>
      <c r="H46" s="43"/>
      <c r="I46" s="43"/>
      <c r="J46" s="43"/>
      <c r="K46" s="43"/>
      <c r="L46" s="43"/>
      <c r="M46" s="43"/>
      <c r="N46" s="43"/>
    </row>
    <row r="47" spans="1:14" s="10" customFormat="1" ht="12.95" customHeight="1">
      <c r="A47" s="263" t="s">
        <v>236</v>
      </c>
      <c r="B47" s="587"/>
      <c r="C47" s="537"/>
      <c r="D47" s="597"/>
      <c r="E47" s="92"/>
      <c r="F47" s="92"/>
      <c r="G47" s="92"/>
      <c r="H47" s="43"/>
      <c r="I47" s="43"/>
      <c r="J47" s="43"/>
      <c r="K47" s="43"/>
      <c r="L47" s="43"/>
      <c r="M47" s="43"/>
      <c r="N47" s="43"/>
    </row>
    <row r="48" spans="1:14" s="10" customFormat="1" ht="12.95" customHeight="1">
      <c r="A48" s="400" t="s">
        <v>237</v>
      </c>
      <c r="B48" s="587"/>
      <c r="C48" s="595"/>
      <c r="D48" s="591"/>
      <c r="E48" s="102"/>
      <c r="F48" s="102"/>
      <c r="G48" s="102"/>
      <c r="H48" s="43"/>
      <c r="I48" s="43"/>
      <c r="J48" s="43"/>
      <c r="K48" s="43"/>
      <c r="L48" s="43"/>
      <c r="M48" s="43"/>
      <c r="N48" s="43"/>
    </row>
    <row r="49" spans="1:14" s="10" customFormat="1" ht="12.95" customHeight="1">
      <c r="A49" s="276" t="s">
        <v>396</v>
      </c>
      <c r="B49" s="596">
        <v>50</v>
      </c>
      <c r="C49" s="595">
        <v>93</v>
      </c>
      <c r="D49" s="591">
        <v>36</v>
      </c>
      <c r="E49" s="102"/>
      <c r="F49" s="102"/>
      <c r="G49" s="102"/>
      <c r="H49" s="43"/>
      <c r="I49" s="43"/>
      <c r="J49" s="43"/>
      <c r="K49" s="43"/>
      <c r="L49" s="43"/>
      <c r="M49" s="43"/>
      <c r="N49" s="43"/>
    </row>
    <row r="50" spans="1:14" s="10" customFormat="1" ht="12.95" customHeight="1">
      <c r="A50" s="263" t="s">
        <v>238</v>
      </c>
      <c r="B50" s="587"/>
      <c r="C50" s="537"/>
      <c r="D50" s="597"/>
      <c r="E50" s="92"/>
      <c r="F50" s="92"/>
      <c r="G50" s="92"/>
      <c r="H50" s="43"/>
      <c r="I50" s="43"/>
      <c r="J50" s="43"/>
      <c r="K50" s="43"/>
      <c r="L50" s="43"/>
      <c r="M50" s="43"/>
      <c r="N50" s="43"/>
    </row>
    <row r="51" spans="1:14" s="10" customFormat="1" ht="12.95" customHeight="1">
      <c r="A51" s="276" t="s">
        <v>397</v>
      </c>
      <c r="B51" s="587">
        <v>35</v>
      </c>
      <c r="C51" s="595">
        <v>47</v>
      </c>
      <c r="D51" s="591">
        <v>25</v>
      </c>
      <c r="E51" s="102"/>
      <c r="F51" s="102"/>
      <c r="G51" s="102"/>
      <c r="H51" s="43"/>
      <c r="I51" s="43"/>
      <c r="J51" s="43"/>
      <c r="K51" s="43"/>
      <c r="L51" s="43"/>
      <c r="M51" s="43"/>
      <c r="N51" s="43"/>
    </row>
    <row r="52" spans="1:14" s="10" customFormat="1" ht="12.95" customHeight="1">
      <c r="A52" s="263" t="s">
        <v>239</v>
      </c>
      <c r="B52" s="587"/>
      <c r="C52" s="537"/>
      <c r="D52" s="597"/>
      <c r="E52" s="92"/>
      <c r="F52" s="92"/>
      <c r="G52" s="92"/>
      <c r="H52" s="43"/>
      <c r="I52" s="43"/>
      <c r="J52" s="43"/>
      <c r="K52" s="43"/>
      <c r="L52" s="43"/>
      <c r="M52" s="43"/>
      <c r="N52" s="43"/>
    </row>
  </sheetData>
  <mergeCells count="2">
    <mergeCell ref="B5:D5"/>
    <mergeCell ref="A5:A6"/>
  </mergeCells>
  <phoneticPr fontId="3" type="noConversion"/>
  <pageMargins left="0.78740157480314965" right="0.78740157480314965" top="0.78740157480314965" bottom="0.55118110236220474" header="0.51181102362204722" footer="0.51181102362204722"/>
  <pageSetup paperSize="9" firstPageNumber="92" pageOrder="overThenDown" orientation="portrait" useFirstPageNumber="1" r:id="rId1"/>
  <headerFooter alignWithMargins="0">
    <oddHeader>&amp;C&amp;"Times New Roman,Normalny"&amp;P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1"/>
  <dimension ref="A1:L98"/>
  <sheetViews>
    <sheetView zoomScaleNormal="100" workbookViewId="0">
      <selection activeCell="G19" sqref="G19"/>
    </sheetView>
  </sheetViews>
  <sheetFormatPr defaultRowHeight="12.75"/>
  <cols>
    <col min="1" max="1" width="42" style="8" customWidth="1"/>
    <col min="2" max="3" width="11.140625" style="8" customWidth="1"/>
    <col min="4" max="4" width="10.7109375" style="8" customWidth="1"/>
    <col min="5" max="5" width="11.7109375" style="8" customWidth="1"/>
    <col min="6" max="16384" width="9.140625" style="8"/>
  </cols>
  <sheetData>
    <row r="1" spans="1:12" ht="15" customHeight="1">
      <c r="A1" s="22" t="s">
        <v>534</v>
      </c>
    </row>
    <row r="2" spans="1:12" ht="15" customHeight="1">
      <c r="A2" s="22" t="s">
        <v>622</v>
      </c>
    </row>
    <row r="3" spans="1:12" s="379" customFormat="1" ht="15" customHeight="1">
      <c r="A3" s="377" t="s">
        <v>623</v>
      </c>
      <c r="B3" s="378"/>
      <c r="C3" s="378"/>
      <c r="D3" s="378"/>
      <c r="E3" s="378"/>
    </row>
    <row r="4" spans="1:12">
      <c r="B4" s="36"/>
      <c r="C4" s="36"/>
      <c r="D4" s="36"/>
      <c r="E4" s="36"/>
    </row>
    <row r="5" spans="1:12" ht="27.75" customHeight="1">
      <c r="A5" s="756" t="s">
        <v>143</v>
      </c>
      <c r="B5" s="780" t="s">
        <v>257</v>
      </c>
      <c r="C5" s="803"/>
      <c r="D5" s="803"/>
      <c r="E5" s="803"/>
    </row>
    <row r="6" spans="1:12" ht="51">
      <c r="A6" s="773"/>
      <c r="B6" s="1" t="s">
        <v>179</v>
      </c>
      <c r="C6" s="111" t="s">
        <v>63</v>
      </c>
      <c r="D6" s="111" t="s">
        <v>336</v>
      </c>
      <c r="E6" s="59" t="s">
        <v>337</v>
      </c>
    </row>
    <row r="7" spans="1:12" ht="21" customHeight="1">
      <c r="A7" s="133" t="s">
        <v>149</v>
      </c>
      <c r="B7" s="535">
        <v>56628</v>
      </c>
      <c r="C7" s="535">
        <v>38617</v>
      </c>
      <c r="D7" s="535">
        <v>14621</v>
      </c>
      <c r="E7" s="601">
        <v>3390</v>
      </c>
      <c r="H7" s="122"/>
      <c r="I7" s="122"/>
      <c r="J7" s="122"/>
      <c r="K7" s="122"/>
      <c r="L7" s="122"/>
    </row>
    <row r="8" spans="1:12">
      <c r="A8" s="223" t="s">
        <v>273</v>
      </c>
      <c r="B8" s="537"/>
      <c r="C8" s="537"/>
      <c r="D8" s="537"/>
      <c r="E8" s="597"/>
      <c r="F8" s="28"/>
    </row>
    <row r="9" spans="1:12">
      <c r="A9" s="134" t="s">
        <v>445</v>
      </c>
      <c r="B9" s="536">
        <v>5280557</v>
      </c>
      <c r="C9" s="536">
        <v>851253</v>
      </c>
      <c r="D9" s="536">
        <v>1539240</v>
      </c>
      <c r="E9" s="601">
        <v>2890064</v>
      </c>
      <c r="F9" s="122"/>
    </row>
    <row r="10" spans="1:12">
      <c r="A10" s="223" t="s">
        <v>267</v>
      </c>
      <c r="B10" s="6"/>
      <c r="C10" s="6"/>
      <c r="D10" s="6"/>
      <c r="E10" s="110"/>
    </row>
    <row r="11" spans="1:12">
      <c r="A11" s="223"/>
      <c r="B11" s="804" t="s">
        <v>311</v>
      </c>
      <c r="C11" s="805"/>
      <c r="D11" s="805"/>
      <c r="E11" s="805"/>
    </row>
    <row r="12" spans="1:12" ht="15" customHeight="1">
      <c r="A12" s="133" t="s">
        <v>434</v>
      </c>
      <c r="B12" s="475">
        <v>3084787.5</v>
      </c>
      <c r="C12" s="475">
        <v>556402.19999999995</v>
      </c>
      <c r="D12" s="475">
        <v>778733.5</v>
      </c>
      <c r="E12" s="602">
        <v>1749651.7</v>
      </c>
      <c r="G12" s="383"/>
      <c r="H12" s="383"/>
      <c r="I12" s="383"/>
      <c r="J12" s="122"/>
      <c r="K12" s="122"/>
      <c r="L12" s="122"/>
    </row>
    <row r="13" spans="1:12" ht="12.75" customHeight="1">
      <c r="A13" s="223" t="s">
        <v>268</v>
      </c>
      <c r="B13" s="473"/>
      <c r="C13" s="473"/>
      <c r="D13" s="473"/>
      <c r="E13" s="527"/>
    </row>
    <row r="14" spans="1:12" ht="15" customHeight="1">
      <c r="A14" s="217" t="s">
        <v>102</v>
      </c>
      <c r="B14" s="473"/>
      <c r="C14" s="473"/>
      <c r="D14" s="473"/>
      <c r="E14" s="527"/>
    </row>
    <row r="15" spans="1:12" ht="15" customHeight="1">
      <c r="A15" s="218" t="s">
        <v>435</v>
      </c>
      <c r="B15" s="473">
        <v>2973790.4</v>
      </c>
      <c r="C15" s="473">
        <v>535614.30000000005</v>
      </c>
      <c r="D15" s="473">
        <v>754443.1</v>
      </c>
      <c r="E15" s="527">
        <v>1683733</v>
      </c>
    </row>
    <row r="16" spans="1:12">
      <c r="A16" s="221" t="s">
        <v>94</v>
      </c>
      <c r="B16" s="473"/>
      <c r="C16" s="473"/>
      <c r="D16" s="473"/>
      <c r="E16" s="527"/>
    </row>
    <row r="17" spans="1:12">
      <c r="A17" s="222" t="s">
        <v>103</v>
      </c>
      <c r="B17" s="475"/>
      <c r="C17" s="475"/>
      <c r="D17" s="475"/>
      <c r="E17" s="602"/>
    </row>
    <row r="18" spans="1:12" ht="15" customHeight="1">
      <c r="A18" s="2" t="s">
        <v>132</v>
      </c>
      <c r="B18" s="473"/>
      <c r="C18" s="473"/>
      <c r="D18" s="473"/>
      <c r="E18" s="527"/>
    </row>
    <row r="19" spans="1:12">
      <c r="A19" s="232" t="s">
        <v>436</v>
      </c>
      <c r="B19" s="475">
        <v>2949138</v>
      </c>
      <c r="C19" s="475">
        <v>532338.6</v>
      </c>
      <c r="D19" s="475">
        <v>743669.4</v>
      </c>
      <c r="E19" s="602">
        <v>1673130.1</v>
      </c>
      <c r="H19" s="122"/>
      <c r="I19" s="122"/>
      <c r="J19" s="122"/>
      <c r="K19" s="122"/>
      <c r="L19" s="122"/>
    </row>
    <row r="20" spans="1:12">
      <c r="A20" s="223" t="s">
        <v>269</v>
      </c>
      <c r="B20" s="473"/>
      <c r="C20" s="473"/>
      <c r="D20" s="473"/>
      <c r="E20" s="527"/>
    </row>
    <row r="21" spans="1:12" ht="15" customHeight="1">
      <c r="A21" s="217" t="s">
        <v>104</v>
      </c>
      <c r="B21" s="473"/>
      <c r="C21" s="473"/>
      <c r="D21" s="473"/>
      <c r="E21" s="527"/>
    </row>
    <row r="22" spans="1:12" ht="17.25" customHeight="1">
      <c r="A22" s="218" t="s">
        <v>437</v>
      </c>
      <c r="B22" s="473">
        <v>2836401.6</v>
      </c>
      <c r="C22" s="473">
        <v>511965.8</v>
      </c>
      <c r="D22" s="473">
        <v>722147.3</v>
      </c>
      <c r="E22" s="527">
        <v>1602288.5</v>
      </c>
    </row>
    <row r="23" spans="1:12">
      <c r="A23" s="221" t="s">
        <v>16</v>
      </c>
      <c r="B23" s="473"/>
      <c r="C23" s="473"/>
      <c r="D23" s="473"/>
      <c r="E23" s="527"/>
    </row>
    <row r="24" spans="1:12" ht="18" customHeight="1">
      <c r="A24" s="133" t="s">
        <v>438</v>
      </c>
      <c r="B24" s="475">
        <v>285.7</v>
      </c>
      <c r="C24" s="475">
        <v>53.5</v>
      </c>
      <c r="D24" s="475">
        <v>24.4</v>
      </c>
      <c r="E24" s="602">
        <v>207.8</v>
      </c>
    </row>
    <row r="25" spans="1:12">
      <c r="A25" s="223" t="s">
        <v>270</v>
      </c>
      <c r="B25" s="473"/>
      <c r="C25" s="473"/>
      <c r="D25" s="473"/>
      <c r="E25" s="527"/>
    </row>
    <row r="26" spans="1:12" ht="15" customHeight="1">
      <c r="A26" s="135" t="s">
        <v>439</v>
      </c>
      <c r="B26" s="475">
        <v>135935.1</v>
      </c>
      <c r="C26" s="475">
        <v>24117.1</v>
      </c>
      <c r="D26" s="475">
        <v>35088.6</v>
      </c>
      <c r="E26" s="602">
        <v>76729.399999999994</v>
      </c>
    </row>
    <row r="27" spans="1:12">
      <c r="A27" s="223" t="s">
        <v>271</v>
      </c>
      <c r="B27" s="473"/>
      <c r="C27" s="473"/>
      <c r="D27" s="473"/>
      <c r="E27" s="527"/>
    </row>
    <row r="28" spans="1:12" ht="15" customHeight="1">
      <c r="A28" s="220" t="s">
        <v>101</v>
      </c>
      <c r="B28" s="473">
        <v>173110</v>
      </c>
      <c r="C28" s="473">
        <v>32214.3</v>
      </c>
      <c r="D28" s="473">
        <v>42621.9</v>
      </c>
      <c r="E28" s="527">
        <v>98273.8</v>
      </c>
    </row>
    <row r="29" spans="1:12" ht="15" customHeight="1">
      <c r="A29" s="220" t="s">
        <v>107</v>
      </c>
      <c r="B29" s="473">
        <v>37174.9</v>
      </c>
      <c r="C29" s="473">
        <v>8097.2</v>
      </c>
      <c r="D29" s="473">
        <v>7533.3</v>
      </c>
      <c r="E29" s="527">
        <v>21544.400000000001</v>
      </c>
    </row>
    <row r="30" spans="1:12" ht="18" customHeight="1">
      <c r="A30" s="381" t="s">
        <v>440</v>
      </c>
      <c r="B30" s="534">
        <v>19155.900000000001</v>
      </c>
      <c r="C30" s="534">
        <v>3227.2</v>
      </c>
      <c r="D30" s="534">
        <v>4801</v>
      </c>
      <c r="E30" s="603">
        <v>11127.7</v>
      </c>
    </row>
    <row r="31" spans="1:12">
      <c r="A31" s="382" t="s">
        <v>332</v>
      </c>
      <c r="B31" s="476"/>
      <c r="C31" s="476"/>
      <c r="D31" s="476"/>
      <c r="E31" s="528"/>
    </row>
    <row r="32" spans="1:12" ht="18" customHeight="1">
      <c r="A32" s="135" t="s">
        <v>441</v>
      </c>
      <c r="B32" s="475">
        <v>114584.5</v>
      </c>
      <c r="C32" s="475">
        <v>20889.900000000001</v>
      </c>
      <c r="D32" s="475">
        <v>30287.599999999999</v>
      </c>
      <c r="E32" s="602">
        <v>63407.1</v>
      </c>
    </row>
    <row r="33" spans="1:11">
      <c r="A33" s="223" t="s">
        <v>272</v>
      </c>
      <c r="B33" s="473"/>
      <c r="C33" s="473"/>
      <c r="D33" s="473"/>
      <c r="E33" s="527"/>
    </row>
    <row r="34" spans="1:11" ht="15" customHeight="1">
      <c r="A34" s="220" t="s">
        <v>106</v>
      </c>
      <c r="B34" s="473">
        <v>150362.5</v>
      </c>
      <c r="C34" s="473">
        <v>28791.599999999999</v>
      </c>
      <c r="D34" s="473">
        <v>37794.199999999997</v>
      </c>
      <c r="E34" s="527">
        <v>83776.800000000003</v>
      </c>
      <c r="K34" s="122"/>
    </row>
    <row r="35" spans="1:11" ht="15" customHeight="1">
      <c r="A35" s="220" t="s">
        <v>105</v>
      </c>
      <c r="B35" s="473">
        <v>35778</v>
      </c>
      <c r="C35" s="473">
        <v>7901.7</v>
      </c>
      <c r="D35" s="473">
        <v>7506.7</v>
      </c>
      <c r="E35" s="527">
        <v>20369.7</v>
      </c>
      <c r="K35" s="122"/>
    </row>
    <row r="36" spans="1:11" ht="12" customHeight="1">
      <c r="A36" s="220"/>
      <c r="B36" s="806" t="s">
        <v>284</v>
      </c>
      <c r="C36" s="807"/>
      <c r="D36" s="807"/>
      <c r="E36" s="807"/>
      <c r="F36" s="35"/>
      <c r="G36" s="35"/>
    </row>
    <row r="37" spans="1:11" ht="14.25" customHeight="1">
      <c r="A37" s="216"/>
      <c r="B37" s="473"/>
      <c r="C37" s="473"/>
      <c r="D37" s="473"/>
      <c r="E37" s="527"/>
    </row>
    <row r="38" spans="1:11">
      <c r="A38" s="403" t="s">
        <v>446</v>
      </c>
      <c r="B38" s="534">
        <v>95.6</v>
      </c>
      <c r="C38" s="534">
        <v>95.7</v>
      </c>
      <c r="D38" s="534">
        <v>95.5</v>
      </c>
      <c r="E38" s="603">
        <v>95.6</v>
      </c>
    </row>
    <row r="39" spans="1:11">
      <c r="A39" s="223" t="s">
        <v>331</v>
      </c>
      <c r="B39" s="534"/>
      <c r="C39" s="534"/>
      <c r="D39" s="534"/>
      <c r="E39" s="603"/>
    </row>
    <row r="40" spans="1:11" ht="15" customHeight="1">
      <c r="A40" s="133" t="s">
        <v>442</v>
      </c>
      <c r="B40" s="534">
        <v>4.4000000000000004</v>
      </c>
      <c r="C40" s="534">
        <v>4.3</v>
      </c>
      <c r="D40" s="534">
        <v>4.5</v>
      </c>
      <c r="E40" s="603">
        <v>4.4000000000000004</v>
      </c>
    </row>
    <row r="41" spans="1:11">
      <c r="A41" s="223" t="s">
        <v>330</v>
      </c>
      <c r="B41" s="534"/>
      <c r="C41" s="534"/>
      <c r="D41" s="534"/>
      <c r="E41" s="603"/>
    </row>
    <row r="42" spans="1:11" ht="15" customHeight="1">
      <c r="A42" s="133" t="s">
        <v>443</v>
      </c>
      <c r="B42" s="534">
        <v>3.7</v>
      </c>
      <c r="C42" s="534">
        <v>3.8</v>
      </c>
      <c r="D42" s="534">
        <v>3.9</v>
      </c>
      <c r="E42" s="603">
        <v>3.6</v>
      </c>
    </row>
    <row r="43" spans="1:11">
      <c r="A43" s="223" t="s">
        <v>329</v>
      </c>
      <c r="B43" s="534"/>
      <c r="C43" s="534"/>
      <c r="D43" s="534"/>
      <c r="E43" s="521"/>
    </row>
    <row r="44" spans="1:11">
      <c r="A44" s="133" t="s">
        <v>444</v>
      </c>
      <c r="B44" s="534">
        <v>42.6</v>
      </c>
      <c r="C44" s="534">
        <v>45.3</v>
      </c>
      <c r="D44" s="534">
        <v>40.1</v>
      </c>
      <c r="E44" s="603">
        <v>42.9</v>
      </c>
    </row>
    <row r="45" spans="1:11">
      <c r="A45" s="224" t="s">
        <v>328</v>
      </c>
      <c r="B45" s="475"/>
      <c r="C45" s="475"/>
      <c r="D45" s="475"/>
      <c r="E45" s="527"/>
    </row>
    <row r="46" spans="1:11">
      <c r="E46" s="28"/>
    </row>
    <row r="47" spans="1:11">
      <c r="E47" s="28"/>
    </row>
    <row r="48" spans="1:11">
      <c r="E48" s="28"/>
    </row>
    <row r="49" spans="5:5">
      <c r="E49" s="28"/>
    </row>
    <row r="50" spans="5:5">
      <c r="E50" s="28"/>
    </row>
    <row r="51" spans="5:5">
      <c r="E51" s="28"/>
    </row>
    <row r="52" spans="5:5">
      <c r="E52" s="28"/>
    </row>
    <row r="53" spans="5:5">
      <c r="E53" s="28"/>
    </row>
    <row r="54" spans="5:5">
      <c r="E54" s="28"/>
    </row>
    <row r="55" spans="5:5">
      <c r="E55" s="28"/>
    </row>
    <row r="56" spans="5:5">
      <c r="E56" s="28"/>
    </row>
    <row r="57" spans="5:5">
      <c r="E57" s="28"/>
    </row>
    <row r="58" spans="5:5">
      <c r="E58" s="28"/>
    </row>
    <row r="59" spans="5:5">
      <c r="E59" s="28"/>
    </row>
    <row r="60" spans="5:5">
      <c r="E60" s="28"/>
    </row>
    <row r="61" spans="5:5">
      <c r="E61" s="28"/>
    </row>
    <row r="62" spans="5:5">
      <c r="E62" s="28"/>
    </row>
    <row r="63" spans="5:5">
      <c r="E63" s="28"/>
    </row>
    <row r="64" spans="5:5">
      <c r="E64" s="28"/>
    </row>
    <row r="65" spans="5:5">
      <c r="E65" s="28"/>
    </row>
    <row r="66" spans="5:5">
      <c r="E66" s="28"/>
    </row>
    <row r="67" spans="5:5">
      <c r="E67" s="28"/>
    </row>
    <row r="68" spans="5:5">
      <c r="E68" s="28"/>
    </row>
    <row r="69" spans="5:5">
      <c r="E69" s="28"/>
    </row>
    <row r="70" spans="5:5">
      <c r="E70" s="28"/>
    </row>
    <row r="71" spans="5:5">
      <c r="E71" s="28"/>
    </row>
    <row r="72" spans="5:5">
      <c r="E72" s="28"/>
    </row>
    <row r="73" spans="5:5">
      <c r="E73" s="28"/>
    </row>
    <row r="74" spans="5:5">
      <c r="E74" s="28"/>
    </row>
    <row r="75" spans="5:5">
      <c r="E75" s="28"/>
    </row>
    <row r="76" spans="5:5">
      <c r="E76" s="28"/>
    </row>
    <row r="77" spans="5:5">
      <c r="E77" s="28"/>
    </row>
    <row r="78" spans="5:5">
      <c r="E78" s="28"/>
    </row>
    <row r="79" spans="5:5">
      <c r="E79" s="28"/>
    </row>
    <row r="80" spans="5:5">
      <c r="E80" s="28"/>
    </row>
    <row r="81" spans="5:5">
      <c r="E81" s="28"/>
    </row>
    <row r="82" spans="5:5">
      <c r="E82" s="28"/>
    </row>
    <row r="83" spans="5:5">
      <c r="E83" s="28"/>
    </row>
    <row r="84" spans="5:5">
      <c r="E84" s="28"/>
    </row>
    <row r="85" spans="5:5">
      <c r="E85" s="28"/>
    </row>
    <row r="86" spans="5:5">
      <c r="E86" s="28"/>
    </row>
    <row r="87" spans="5:5">
      <c r="E87" s="28"/>
    </row>
    <row r="88" spans="5:5">
      <c r="E88" s="28"/>
    </row>
    <row r="89" spans="5:5">
      <c r="E89" s="28"/>
    </row>
    <row r="90" spans="5:5">
      <c r="E90" s="28"/>
    </row>
    <row r="91" spans="5:5">
      <c r="E91" s="28"/>
    </row>
    <row r="92" spans="5:5">
      <c r="E92" s="28"/>
    </row>
    <row r="93" spans="5:5">
      <c r="E93" s="28"/>
    </row>
    <row r="94" spans="5:5">
      <c r="E94" s="28"/>
    </row>
    <row r="95" spans="5:5">
      <c r="E95" s="28"/>
    </row>
    <row r="96" spans="5:5">
      <c r="E96" s="28"/>
    </row>
    <row r="97" spans="5:5">
      <c r="E97" s="28"/>
    </row>
    <row r="98" spans="5:5">
      <c r="E98" s="28"/>
    </row>
  </sheetData>
  <mergeCells count="4">
    <mergeCell ref="B5:E5"/>
    <mergeCell ref="A5:A6"/>
    <mergeCell ref="B11:E11"/>
    <mergeCell ref="B36:E36"/>
  </mergeCells>
  <phoneticPr fontId="3" type="noConversion"/>
  <pageMargins left="0.78740157480314965" right="0.78740157480314965" top="0.98425196850393704" bottom="0.82677165354330717" header="0.51181102362204722" footer="0.51181102362204722"/>
  <pageSetup paperSize="9" firstPageNumber="93" pageOrder="overThenDown" orientation="portrait" useFirstPageNumber="1" r:id="rId1"/>
  <headerFooter alignWithMargins="0">
    <oddHeader>&amp;C&amp;"Times New Roman,Normalny"&amp;P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0"/>
  <dimension ref="A1:L48"/>
  <sheetViews>
    <sheetView zoomScaleNormal="100" workbookViewId="0">
      <selection activeCell="A5" sqref="A5:A7"/>
    </sheetView>
  </sheetViews>
  <sheetFormatPr defaultRowHeight="12.75"/>
  <cols>
    <col min="1" max="1" width="41.42578125" style="8" customWidth="1"/>
    <col min="2" max="2" width="11.5703125" style="8" customWidth="1"/>
    <col min="3" max="3" width="11" style="8" customWidth="1"/>
    <col min="4" max="4" width="11.140625" style="8" customWidth="1"/>
    <col min="5" max="5" width="12" style="8" customWidth="1"/>
    <col min="6" max="16384" width="9.140625" style="8"/>
  </cols>
  <sheetData>
    <row r="1" spans="1:11" ht="15" customHeight="1">
      <c r="A1" s="22" t="s">
        <v>535</v>
      </c>
    </row>
    <row r="2" spans="1:11" ht="15" customHeight="1">
      <c r="A2" s="22" t="s">
        <v>622</v>
      </c>
    </row>
    <row r="3" spans="1:11" ht="15" customHeight="1">
      <c r="A3" s="202" t="s">
        <v>624</v>
      </c>
      <c r="B3" s="28"/>
      <c r="C3" s="28"/>
      <c r="D3" s="28"/>
      <c r="E3" s="28"/>
    </row>
    <row r="4" spans="1:11" ht="12.75" customHeight="1">
      <c r="B4" s="36"/>
      <c r="C4" s="36"/>
      <c r="D4" s="36"/>
      <c r="E4" s="36"/>
    </row>
    <row r="5" spans="1:11" ht="27" customHeight="1">
      <c r="A5" s="756" t="s">
        <v>143</v>
      </c>
      <c r="B5" s="780" t="s">
        <v>257</v>
      </c>
      <c r="C5" s="803"/>
      <c r="D5" s="803"/>
      <c r="E5" s="803"/>
    </row>
    <row r="6" spans="1:11" ht="51" customHeight="1">
      <c r="A6" s="772"/>
      <c r="B6" s="1" t="s">
        <v>179</v>
      </c>
      <c r="C6" s="111" t="s">
        <v>63</v>
      </c>
      <c r="D6" s="111" t="s">
        <v>336</v>
      </c>
      <c r="E6" s="59" t="s">
        <v>337</v>
      </c>
    </row>
    <row r="7" spans="1:11" ht="15" customHeight="1">
      <c r="A7" s="773"/>
      <c r="B7" s="804" t="s">
        <v>311</v>
      </c>
      <c r="C7" s="805"/>
      <c r="D7" s="805"/>
      <c r="E7" s="805"/>
    </row>
    <row r="8" spans="1:11" ht="24" customHeight="1">
      <c r="A8" s="135" t="s">
        <v>457</v>
      </c>
      <c r="B8" s="472">
        <v>2706655.8</v>
      </c>
      <c r="C8" s="472">
        <v>436964.8</v>
      </c>
      <c r="D8" s="472">
        <v>634930</v>
      </c>
      <c r="E8" s="508">
        <v>1634761</v>
      </c>
      <c r="I8" s="122"/>
      <c r="J8" s="122"/>
      <c r="K8" s="122"/>
    </row>
    <row r="9" spans="1:11">
      <c r="A9" s="224" t="s">
        <v>135</v>
      </c>
      <c r="B9" s="473"/>
      <c r="C9" s="473"/>
      <c r="D9" s="473"/>
      <c r="E9" s="501"/>
    </row>
    <row r="10" spans="1:11" ht="17.100000000000001" customHeight="1">
      <c r="A10" s="135" t="s">
        <v>458</v>
      </c>
      <c r="B10" s="475">
        <v>1659540.5</v>
      </c>
      <c r="C10" s="475">
        <v>229056.6</v>
      </c>
      <c r="D10" s="475">
        <v>350798</v>
      </c>
      <c r="E10" s="583">
        <v>1079685.8999999999</v>
      </c>
      <c r="F10" s="122"/>
      <c r="G10" s="383"/>
      <c r="H10" s="383"/>
      <c r="I10" s="122"/>
      <c r="J10" s="122"/>
      <c r="K10" s="122"/>
    </row>
    <row r="11" spans="1:11">
      <c r="A11" s="224" t="s">
        <v>280</v>
      </c>
      <c r="B11" s="473"/>
      <c r="C11" s="473"/>
      <c r="D11" s="473"/>
      <c r="E11" s="501"/>
    </row>
    <row r="12" spans="1:11">
      <c r="A12" s="217" t="s">
        <v>302</v>
      </c>
      <c r="B12" s="515"/>
      <c r="C12" s="515"/>
      <c r="D12" s="515"/>
      <c r="E12" s="517"/>
    </row>
    <row r="13" spans="1:11" ht="15" customHeight="1">
      <c r="A13" s="219" t="s">
        <v>459</v>
      </c>
      <c r="B13" s="473">
        <v>95944.7</v>
      </c>
      <c r="C13" s="473">
        <v>6493</v>
      </c>
      <c r="D13" s="473">
        <v>16369.1</v>
      </c>
      <c r="E13" s="501">
        <v>73082.5</v>
      </c>
    </row>
    <row r="14" spans="1:11">
      <c r="A14" s="226" t="s">
        <v>308</v>
      </c>
      <c r="B14" s="473"/>
      <c r="C14" s="473"/>
      <c r="D14" s="473"/>
      <c r="E14" s="501"/>
    </row>
    <row r="15" spans="1:11" ht="15" customHeight="1">
      <c r="A15" s="219" t="s">
        <v>304</v>
      </c>
      <c r="B15" s="473">
        <v>1040208.8</v>
      </c>
      <c r="C15" s="473">
        <v>137069.6</v>
      </c>
      <c r="D15" s="473">
        <v>233778.3</v>
      </c>
      <c r="E15" s="501">
        <v>669360.9</v>
      </c>
    </row>
    <row r="16" spans="1:11">
      <c r="A16" s="226" t="s">
        <v>309</v>
      </c>
      <c r="B16" s="473"/>
      <c r="C16" s="473"/>
      <c r="D16" s="473"/>
      <c r="E16" s="501"/>
    </row>
    <row r="17" spans="1:12" ht="15" customHeight="1">
      <c r="A17" s="219" t="s">
        <v>460</v>
      </c>
      <c r="B17" s="473">
        <v>49892.2</v>
      </c>
      <c r="C17" s="473">
        <v>13631.7</v>
      </c>
      <c r="D17" s="473">
        <v>10826.6</v>
      </c>
      <c r="E17" s="501">
        <v>25433.8</v>
      </c>
    </row>
    <row r="18" spans="1:12">
      <c r="A18" s="227" t="s">
        <v>310</v>
      </c>
      <c r="B18" s="473"/>
      <c r="C18" s="473"/>
      <c r="D18" s="473"/>
      <c r="E18" s="501"/>
    </row>
    <row r="19" spans="1:12" ht="15" customHeight="1">
      <c r="A19" s="219" t="s">
        <v>461</v>
      </c>
      <c r="B19" s="473">
        <v>433514.2</v>
      </c>
      <c r="C19" s="473">
        <v>67637.600000000006</v>
      </c>
      <c r="D19" s="473">
        <v>82334.8</v>
      </c>
      <c r="E19" s="501">
        <v>283541.7</v>
      </c>
    </row>
    <row r="20" spans="1:12">
      <c r="A20" s="226" t="s">
        <v>113</v>
      </c>
      <c r="B20" s="473"/>
      <c r="C20" s="473"/>
      <c r="D20" s="473"/>
      <c r="E20" s="501"/>
    </row>
    <row r="21" spans="1:12" ht="17.100000000000001" customHeight="1">
      <c r="A21" s="135" t="s">
        <v>462</v>
      </c>
      <c r="B21" s="475">
        <v>1047115.4</v>
      </c>
      <c r="C21" s="475">
        <v>207908.3</v>
      </c>
      <c r="D21" s="475">
        <v>284132</v>
      </c>
      <c r="E21" s="583">
        <v>555075.1</v>
      </c>
      <c r="F21" s="122"/>
      <c r="G21" s="122"/>
      <c r="H21" s="122"/>
      <c r="I21" s="122"/>
      <c r="J21" s="122"/>
      <c r="K21" s="122"/>
      <c r="L21" s="122"/>
    </row>
    <row r="22" spans="1:12">
      <c r="A22" s="224" t="s">
        <v>136</v>
      </c>
      <c r="B22" s="473"/>
      <c r="C22" s="473"/>
      <c r="D22" s="473"/>
      <c r="E22" s="501"/>
    </row>
    <row r="23" spans="1:12" ht="11.25" customHeight="1">
      <c r="A23" s="217" t="s">
        <v>302</v>
      </c>
      <c r="B23" s="515"/>
      <c r="C23" s="515"/>
      <c r="D23" s="515"/>
      <c r="E23" s="517"/>
    </row>
    <row r="24" spans="1:12" ht="15" customHeight="1">
      <c r="A24" s="219" t="s">
        <v>463</v>
      </c>
      <c r="B24" s="473">
        <v>272844.3</v>
      </c>
      <c r="C24" s="473">
        <v>55122.5</v>
      </c>
      <c r="D24" s="473">
        <v>76159.5</v>
      </c>
      <c r="E24" s="501">
        <v>141562.29999999999</v>
      </c>
    </row>
    <row r="25" spans="1:12">
      <c r="A25" s="226" t="s">
        <v>298</v>
      </c>
      <c r="B25" s="473"/>
      <c r="C25" s="473"/>
      <c r="D25" s="473"/>
      <c r="E25" s="501"/>
    </row>
    <row r="26" spans="1:12" ht="15" customHeight="1">
      <c r="A26" s="219" t="s">
        <v>464</v>
      </c>
      <c r="B26" s="473">
        <v>448974.4</v>
      </c>
      <c r="C26" s="473">
        <v>89795.9</v>
      </c>
      <c r="D26" s="473">
        <v>124514.2</v>
      </c>
      <c r="E26" s="501">
        <v>234664.3</v>
      </c>
    </row>
    <row r="27" spans="1:12">
      <c r="A27" s="226" t="s">
        <v>282</v>
      </c>
      <c r="B27" s="473"/>
      <c r="C27" s="473"/>
      <c r="D27" s="473"/>
      <c r="E27" s="501"/>
    </row>
    <row r="28" spans="1:12" ht="15" customHeight="1">
      <c r="A28" s="219" t="s">
        <v>465</v>
      </c>
      <c r="B28" s="473">
        <v>296151</v>
      </c>
      <c r="C28" s="473">
        <v>58134.3</v>
      </c>
      <c r="D28" s="473">
        <v>74696.5</v>
      </c>
      <c r="E28" s="501">
        <v>163320.29999999999</v>
      </c>
    </row>
    <row r="29" spans="1:12">
      <c r="A29" s="226" t="s">
        <v>137</v>
      </c>
      <c r="B29" s="473"/>
      <c r="C29" s="473"/>
      <c r="D29" s="473"/>
      <c r="E29" s="501"/>
    </row>
    <row r="30" spans="1:12" ht="17.100000000000001" customHeight="1">
      <c r="A30" s="135" t="s">
        <v>466</v>
      </c>
      <c r="B30" s="475">
        <v>1351313.3</v>
      </c>
      <c r="C30" s="475">
        <v>202024.3</v>
      </c>
      <c r="D30" s="475">
        <v>304166.59999999998</v>
      </c>
      <c r="E30" s="583">
        <v>845122.4</v>
      </c>
      <c r="G30" s="122"/>
      <c r="H30" s="122"/>
      <c r="I30" s="122"/>
      <c r="J30" s="122"/>
      <c r="K30" s="122"/>
    </row>
    <row r="31" spans="1:12">
      <c r="A31" s="224" t="s">
        <v>281</v>
      </c>
      <c r="B31" s="473"/>
      <c r="C31" s="473"/>
      <c r="D31" s="473"/>
      <c r="E31" s="501"/>
    </row>
    <row r="32" spans="1:12" ht="17.25" customHeight="1">
      <c r="A32" s="219" t="s">
        <v>467</v>
      </c>
      <c r="B32" s="473">
        <v>619757.6</v>
      </c>
      <c r="C32" s="473">
        <v>101367.3</v>
      </c>
      <c r="D32" s="473">
        <v>143593.5</v>
      </c>
      <c r="E32" s="501">
        <v>374796.79999999999</v>
      </c>
    </row>
    <row r="33" spans="1:5">
      <c r="A33" s="226" t="s">
        <v>303</v>
      </c>
      <c r="B33" s="473"/>
      <c r="C33" s="473"/>
      <c r="D33" s="473"/>
      <c r="E33" s="501"/>
    </row>
    <row r="34" spans="1:5" ht="17.100000000000001" customHeight="1">
      <c r="A34" s="135" t="s">
        <v>477</v>
      </c>
      <c r="B34" s="475">
        <v>1355342.5</v>
      </c>
      <c r="C34" s="475">
        <v>234940.5</v>
      </c>
      <c r="D34" s="475">
        <v>330763.5</v>
      </c>
      <c r="E34" s="583">
        <v>789638.5</v>
      </c>
    </row>
    <row r="35" spans="1:5">
      <c r="A35" s="224" t="s">
        <v>178</v>
      </c>
      <c r="B35" s="473"/>
      <c r="C35" s="473"/>
      <c r="D35" s="473"/>
      <c r="E35" s="501"/>
    </row>
    <row r="36" spans="1:5" ht="16.5" customHeight="1">
      <c r="A36" s="219" t="s">
        <v>469</v>
      </c>
      <c r="B36" s="473">
        <v>104152.8</v>
      </c>
      <c r="C36" s="473">
        <v>6278.3</v>
      </c>
      <c r="D36" s="473">
        <v>12539.4</v>
      </c>
      <c r="E36" s="501">
        <v>85335.1</v>
      </c>
    </row>
    <row r="37" spans="1:5">
      <c r="A37" s="226" t="s">
        <v>305</v>
      </c>
      <c r="B37" s="473"/>
      <c r="C37" s="473"/>
      <c r="D37" s="473"/>
      <c r="E37" s="501"/>
    </row>
    <row r="38" spans="1:5" ht="16.5" customHeight="1">
      <c r="A38" s="219" t="s">
        <v>470</v>
      </c>
      <c r="B38" s="473">
        <v>425770.7</v>
      </c>
      <c r="C38" s="473">
        <v>80504.800000000003</v>
      </c>
      <c r="D38" s="473">
        <v>97935.6</v>
      </c>
      <c r="E38" s="501">
        <v>247330.3</v>
      </c>
    </row>
    <row r="39" spans="1:5">
      <c r="A39" s="226" t="s">
        <v>306</v>
      </c>
      <c r="B39" s="473"/>
      <c r="C39" s="473"/>
      <c r="D39" s="473"/>
      <c r="E39" s="501"/>
    </row>
    <row r="40" spans="1:5">
      <c r="A40" s="219" t="s">
        <v>471</v>
      </c>
      <c r="B40" s="473">
        <v>296101.2</v>
      </c>
      <c r="C40" s="473">
        <v>68431.8</v>
      </c>
      <c r="D40" s="473">
        <v>75499.600000000006</v>
      </c>
      <c r="E40" s="501">
        <v>152169.79999999999</v>
      </c>
    </row>
    <row r="41" spans="1:5">
      <c r="A41" s="226" t="s">
        <v>95</v>
      </c>
      <c r="B41" s="473"/>
      <c r="C41" s="473"/>
      <c r="D41" s="473"/>
      <c r="E41" s="501"/>
    </row>
    <row r="42" spans="1:5" ht="16.5" customHeight="1">
      <c r="A42" s="219" t="s">
        <v>472</v>
      </c>
      <c r="B42" s="515">
        <v>701740.7</v>
      </c>
      <c r="C42" s="515">
        <v>129920.5</v>
      </c>
      <c r="D42" s="515">
        <v>188293</v>
      </c>
      <c r="E42" s="517">
        <v>383527.2</v>
      </c>
    </row>
    <row r="43" spans="1:5">
      <c r="A43" s="226" t="s">
        <v>19</v>
      </c>
      <c r="B43" s="473"/>
      <c r="C43" s="473"/>
      <c r="D43" s="473"/>
      <c r="E43" s="501"/>
    </row>
    <row r="44" spans="1:5" ht="11.25" customHeight="1">
      <c r="A44" s="217" t="s">
        <v>96</v>
      </c>
      <c r="B44" s="473"/>
      <c r="C44" s="473"/>
      <c r="D44" s="473"/>
      <c r="E44" s="501"/>
    </row>
    <row r="45" spans="1:5" ht="14.25" customHeight="1">
      <c r="A45" s="219" t="s">
        <v>473</v>
      </c>
      <c r="B45" s="473">
        <v>172472.1</v>
      </c>
      <c r="C45" s="473">
        <v>39637.699999999997</v>
      </c>
      <c r="D45" s="473">
        <v>54289</v>
      </c>
      <c r="E45" s="501">
        <v>78545.5</v>
      </c>
    </row>
    <row r="46" spans="1:5" ht="12.75" customHeight="1">
      <c r="A46" s="226" t="s">
        <v>307</v>
      </c>
      <c r="B46" s="473"/>
      <c r="C46" s="473"/>
      <c r="D46" s="473"/>
      <c r="E46" s="501"/>
    </row>
    <row r="47" spans="1:5" ht="13.5" customHeight="1">
      <c r="A47" s="219" t="s">
        <v>474</v>
      </c>
      <c r="B47" s="473">
        <v>338733.7</v>
      </c>
      <c r="C47" s="473">
        <v>61155.5</v>
      </c>
      <c r="D47" s="473">
        <v>89096.3</v>
      </c>
      <c r="E47" s="501">
        <v>188481.9</v>
      </c>
    </row>
    <row r="48" spans="1:5">
      <c r="A48" s="226" t="s">
        <v>20</v>
      </c>
      <c r="B48" s="473"/>
      <c r="C48" s="473"/>
      <c r="D48" s="473"/>
      <c r="E48" s="501"/>
    </row>
  </sheetData>
  <mergeCells count="3">
    <mergeCell ref="B5:E5"/>
    <mergeCell ref="A5:A7"/>
    <mergeCell ref="B7:E7"/>
  </mergeCells>
  <phoneticPr fontId="3" type="noConversion"/>
  <pageMargins left="0.78740157480314965" right="0.74803149606299213" top="0.98425196850393704" bottom="0.78740157480314965" header="0.51181102362204722" footer="0.51181102362204722"/>
  <pageSetup paperSize="9" firstPageNumber="94" pageOrder="overThenDown" orientation="portrait" useFirstPageNumber="1" r:id="rId1"/>
  <headerFooter alignWithMargins="0">
    <oddHeader>&amp;C&amp;"Times New Roman,Normalny"&amp;P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7"/>
  <dimension ref="A1:Q102"/>
  <sheetViews>
    <sheetView topLeftCell="B10" zoomScaleNormal="100" workbookViewId="0">
      <selection activeCell="B28" sqref="B28"/>
    </sheetView>
  </sheetViews>
  <sheetFormatPr defaultRowHeight="15"/>
  <cols>
    <col min="1" max="1" width="4.140625" style="21" customWidth="1"/>
    <col min="2" max="2" width="40.140625" style="21" customWidth="1"/>
    <col min="3" max="3" width="2.42578125" style="21" customWidth="1"/>
    <col min="4" max="4" width="7.5703125" style="21" bestFit="1" customWidth="1"/>
    <col min="5" max="5" width="8.28515625" style="21" customWidth="1"/>
    <col min="6" max="6" width="8.42578125" style="21" customWidth="1"/>
    <col min="7" max="7" width="8.140625" style="21" customWidth="1"/>
    <col min="8" max="8" width="8" style="21" customWidth="1"/>
    <col min="9" max="9" width="10.7109375" style="21" customWidth="1"/>
    <col min="10" max="10" width="9.7109375" style="21" customWidth="1"/>
    <col min="11" max="14" width="10.42578125" style="21" customWidth="1"/>
    <col min="15" max="15" width="10.85546875" style="21" customWidth="1"/>
    <col min="16" max="16" width="9.7109375" style="21" customWidth="1"/>
    <col min="17" max="17" width="4.140625" style="37" customWidth="1"/>
    <col min="18" max="21" width="9" style="21" customWidth="1"/>
    <col min="22" max="16384" width="9.140625" style="21"/>
  </cols>
  <sheetData>
    <row r="1" spans="1:17" ht="18" customHeight="1">
      <c r="A1" s="22" t="s">
        <v>377</v>
      </c>
      <c r="I1" s="9"/>
    </row>
    <row r="2" spans="1:17" ht="18" customHeight="1">
      <c r="A2" s="22"/>
      <c r="B2" s="202" t="s">
        <v>512</v>
      </c>
      <c r="I2" s="9"/>
    </row>
    <row r="3" spans="1:17" ht="15" customHeight="1">
      <c r="A3" s="44"/>
      <c r="Q3" s="44"/>
    </row>
    <row r="4" spans="1:17" s="142" customFormat="1" ht="28.5" customHeight="1">
      <c r="A4" s="756" t="s">
        <v>189</v>
      </c>
      <c r="B4" s="808" t="s">
        <v>514</v>
      </c>
      <c r="C4" s="809"/>
      <c r="D4" s="780" t="s">
        <v>98</v>
      </c>
      <c r="E4" s="739"/>
      <c r="F4" s="739"/>
      <c r="G4" s="739"/>
      <c r="H4" s="739"/>
      <c r="I4" s="803" t="s">
        <v>258</v>
      </c>
      <c r="J4" s="739"/>
      <c r="K4" s="739"/>
      <c r="L4" s="739"/>
      <c r="M4" s="739"/>
      <c r="N4" s="739"/>
      <c r="O4" s="739"/>
      <c r="P4" s="812"/>
      <c r="Q4" s="758" t="s">
        <v>116</v>
      </c>
    </row>
    <row r="5" spans="1:17" s="8" customFormat="1" ht="72" customHeight="1">
      <c r="A5" s="773"/>
      <c r="B5" s="810"/>
      <c r="C5" s="811"/>
      <c r="D5" s="99" t="s">
        <v>99</v>
      </c>
      <c r="E5" s="99" t="s">
        <v>83</v>
      </c>
      <c r="F5" s="100" t="s">
        <v>90</v>
      </c>
      <c r="G5" s="54" t="s">
        <v>84</v>
      </c>
      <c r="H5" s="54" t="s">
        <v>85</v>
      </c>
      <c r="I5" s="54" t="s">
        <v>82</v>
      </c>
      <c r="J5" s="100" t="s">
        <v>81</v>
      </c>
      <c r="K5" s="100" t="s">
        <v>86</v>
      </c>
      <c r="L5" s="100" t="s">
        <v>87</v>
      </c>
      <c r="M5" s="54" t="s">
        <v>88</v>
      </c>
      <c r="N5" s="143" t="s">
        <v>89</v>
      </c>
      <c r="O5" s="144" t="s">
        <v>80</v>
      </c>
      <c r="P5" s="145" t="s">
        <v>100</v>
      </c>
      <c r="Q5" s="759"/>
    </row>
    <row r="6" spans="1:17" ht="30.75" customHeight="1">
      <c r="A6" s="229">
        <v>1</v>
      </c>
      <c r="B6" s="309" t="s">
        <v>67</v>
      </c>
      <c r="C6" s="310" t="s">
        <v>78</v>
      </c>
      <c r="D6" s="604">
        <v>640</v>
      </c>
      <c r="E6" s="605">
        <v>1162</v>
      </c>
      <c r="F6" s="605">
        <v>1589</v>
      </c>
      <c r="G6" s="605">
        <v>1787</v>
      </c>
      <c r="H6" s="605">
        <v>1814</v>
      </c>
      <c r="I6" s="605">
        <v>8059</v>
      </c>
      <c r="J6" s="605">
        <v>12897</v>
      </c>
      <c r="K6" s="605">
        <v>7099</v>
      </c>
      <c r="L6" s="605">
        <v>4129</v>
      </c>
      <c r="M6" s="605">
        <v>2844</v>
      </c>
      <c r="N6" s="605">
        <v>6620</v>
      </c>
      <c r="O6" s="605">
        <v>3802</v>
      </c>
      <c r="P6" s="605">
        <v>4186</v>
      </c>
      <c r="Q6" s="230">
        <v>1</v>
      </c>
    </row>
    <row r="7" spans="1:17">
      <c r="A7" s="229"/>
      <c r="B7" s="385" t="s">
        <v>154</v>
      </c>
      <c r="C7" s="311"/>
      <c r="D7" s="312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230"/>
    </row>
    <row r="8" spans="1:17">
      <c r="A8" s="229">
        <v>2</v>
      </c>
      <c r="B8" s="8"/>
      <c r="C8" s="311" t="s">
        <v>79</v>
      </c>
      <c r="D8" s="514">
        <v>-253.9</v>
      </c>
      <c r="E8" s="515">
        <v>-18.5</v>
      </c>
      <c r="F8" s="515">
        <v>-7.3</v>
      </c>
      <c r="G8" s="515">
        <v>-1.5</v>
      </c>
      <c r="H8" s="515">
        <v>0.5</v>
      </c>
      <c r="I8" s="515">
        <v>2.4</v>
      </c>
      <c r="J8" s="515">
        <v>5</v>
      </c>
      <c r="K8" s="515">
        <v>5.2</v>
      </c>
      <c r="L8" s="515">
        <v>5</v>
      </c>
      <c r="M8" s="515">
        <v>5</v>
      </c>
      <c r="N8" s="515">
        <v>4.5</v>
      </c>
      <c r="O8" s="515">
        <v>4.7</v>
      </c>
      <c r="P8" s="515">
        <v>4.3</v>
      </c>
      <c r="Q8" s="230">
        <v>2</v>
      </c>
    </row>
    <row r="9" spans="1:17">
      <c r="A9" s="229">
        <v>3</v>
      </c>
      <c r="B9" s="314"/>
      <c r="C9" s="311" t="s">
        <v>3</v>
      </c>
      <c r="D9" s="514">
        <v>-252.2</v>
      </c>
      <c r="E9" s="515">
        <v>-18.899999999999999</v>
      </c>
      <c r="F9" s="515">
        <v>-7.8</v>
      </c>
      <c r="G9" s="515">
        <v>-2.2999999999999998</v>
      </c>
      <c r="H9" s="515">
        <v>-0.1</v>
      </c>
      <c r="I9" s="515">
        <v>1.8</v>
      </c>
      <c r="J9" s="515">
        <v>4.5</v>
      </c>
      <c r="K9" s="515">
        <v>4.5999999999999996</v>
      </c>
      <c r="L9" s="515">
        <v>4.3</v>
      </c>
      <c r="M9" s="515">
        <v>4.3</v>
      </c>
      <c r="N9" s="515">
        <v>3.8</v>
      </c>
      <c r="O9" s="515">
        <v>3.9</v>
      </c>
      <c r="P9" s="515">
        <v>3.7</v>
      </c>
      <c r="Q9" s="230">
        <v>3</v>
      </c>
    </row>
    <row r="10" spans="1:17" ht="28.5" customHeight="1">
      <c r="A10" s="229">
        <v>4</v>
      </c>
      <c r="B10" s="270" t="s">
        <v>398</v>
      </c>
      <c r="C10" s="311" t="s">
        <v>78</v>
      </c>
      <c r="D10" s="606">
        <v>23</v>
      </c>
      <c r="E10" s="607">
        <v>58</v>
      </c>
      <c r="F10" s="607">
        <v>64</v>
      </c>
      <c r="G10" s="607">
        <v>68</v>
      </c>
      <c r="H10" s="537">
        <v>68</v>
      </c>
      <c r="I10" s="607">
        <v>324</v>
      </c>
      <c r="J10" s="607">
        <v>320</v>
      </c>
      <c r="K10" s="537">
        <v>132</v>
      </c>
      <c r="L10" s="538">
        <v>44</v>
      </c>
      <c r="M10" s="538">
        <v>43</v>
      </c>
      <c r="N10" s="538">
        <v>79</v>
      </c>
      <c r="O10" s="537">
        <v>31</v>
      </c>
      <c r="P10" s="538">
        <v>20</v>
      </c>
      <c r="Q10" s="230">
        <v>4</v>
      </c>
    </row>
    <row r="11" spans="1:17">
      <c r="A11" s="229"/>
      <c r="B11" s="260" t="s">
        <v>240</v>
      </c>
      <c r="C11" s="311"/>
      <c r="D11" s="318"/>
      <c r="E11" s="246"/>
      <c r="F11" s="246"/>
      <c r="G11" s="246"/>
      <c r="H11" s="90"/>
      <c r="I11" s="246"/>
      <c r="J11" s="246"/>
      <c r="K11" s="404"/>
      <c r="L11" s="405"/>
      <c r="M11" s="405"/>
      <c r="N11" s="405"/>
      <c r="O11" s="404"/>
      <c r="P11" s="405"/>
      <c r="Q11" s="230"/>
    </row>
    <row r="12" spans="1:17">
      <c r="A12" s="229">
        <v>5</v>
      </c>
      <c r="B12" s="8"/>
      <c r="C12" s="311" t="s">
        <v>79</v>
      </c>
      <c r="D12" s="514">
        <v>-46.8</v>
      </c>
      <c r="E12" s="515">
        <v>-5.3</v>
      </c>
      <c r="F12" s="515">
        <v>2.5</v>
      </c>
      <c r="G12" s="515">
        <v>16</v>
      </c>
      <c r="H12" s="473">
        <v>9.8000000000000007</v>
      </c>
      <c r="I12" s="515">
        <v>13.4</v>
      </c>
      <c r="J12" s="515">
        <v>11.2</v>
      </c>
      <c r="K12" s="473">
        <v>9</v>
      </c>
      <c r="L12" s="474">
        <v>9.6999999999999993</v>
      </c>
      <c r="M12" s="474">
        <v>7.8</v>
      </c>
      <c r="N12" s="474">
        <v>11.3</v>
      </c>
      <c r="O12" s="473">
        <v>8.8000000000000007</v>
      </c>
      <c r="P12" s="474">
        <v>21.5</v>
      </c>
      <c r="Q12" s="230">
        <v>5</v>
      </c>
    </row>
    <row r="13" spans="1:17">
      <c r="A13" s="229">
        <v>6</v>
      </c>
      <c r="B13" s="315"/>
      <c r="C13" s="311" t="s">
        <v>3</v>
      </c>
      <c r="D13" s="514">
        <v>-47</v>
      </c>
      <c r="E13" s="515">
        <v>-5.4</v>
      </c>
      <c r="F13" s="515">
        <v>2</v>
      </c>
      <c r="G13" s="515">
        <v>15.9</v>
      </c>
      <c r="H13" s="473">
        <v>9.6999999999999993</v>
      </c>
      <c r="I13" s="515">
        <v>13.3</v>
      </c>
      <c r="J13" s="515">
        <v>11.1</v>
      </c>
      <c r="K13" s="473">
        <v>8.8000000000000007</v>
      </c>
      <c r="L13" s="474">
        <v>9.5</v>
      </c>
      <c r="M13" s="474">
        <v>7.6</v>
      </c>
      <c r="N13" s="474">
        <v>11</v>
      </c>
      <c r="O13" s="473">
        <v>7.9</v>
      </c>
      <c r="P13" s="474">
        <v>10</v>
      </c>
      <c r="Q13" s="230">
        <v>6</v>
      </c>
    </row>
    <row r="14" spans="1:17" ht="28.5" customHeight="1">
      <c r="A14" s="229">
        <v>7</v>
      </c>
      <c r="B14" s="269" t="s">
        <v>382</v>
      </c>
      <c r="C14" s="311" t="s">
        <v>78</v>
      </c>
      <c r="D14" s="608">
        <v>152</v>
      </c>
      <c r="E14" s="609">
        <v>281</v>
      </c>
      <c r="F14" s="610">
        <v>380</v>
      </c>
      <c r="G14" s="609">
        <v>463</v>
      </c>
      <c r="H14" s="609">
        <v>484</v>
      </c>
      <c r="I14" s="609">
        <v>2310</v>
      </c>
      <c r="J14" s="609">
        <v>3644</v>
      </c>
      <c r="K14" s="610">
        <v>2193</v>
      </c>
      <c r="L14" s="610">
        <v>1302</v>
      </c>
      <c r="M14" s="611">
        <v>904</v>
      </c>
      <c r="N14" s="611">
        <v>2156</v>
      </c>
      <c r="O14" s="611">
        <v>1419</v>
      </c>
      <c r="P14" s="611">
        <v>1791</v>
      </c>
      <c r="Q14" s="230">
        <v>7</v>
      </c>
    </row>
    <row r="15" spans="1:17">
      <c r="A15" s="229"/>
      <c r="B15" s="259" t="s">
        <v>156</v>
      </c>
      <c r="C15" s="311"/>
      <c r="D15" s="332"/>
      <c r="E15" s="333"/>
      <c r="F15" s="330"/>
      <c r="G15" s="333"/>
      <c r="H15" s="330"/>
      <c r="I15" s="333"/>
      <c r="J15" s="333"/>
      <c r="K15" s="334"/>
      <c r="L15" s="334"/>
      <c r="M15" s="334"/>
      <c r="N15" s="334"/>
      <c r="O15" s="335"/>
      <c r="P15" s="334"/>
      <c r="Q15" s="230"/>
    </row>
    <row r="16" spans="1:17">
      <c r="A16" s="229">
        <v>8</v>
      </c>
      <c r="B16" s="8"/>
      <c r="C16" s="311" t="s">
        <v>79</v>
      </c>
      <c r="D16" s="614">
        <v>-234</v>
      </c>
      <c r="E16" s="516">
        <v>-21.5</v>
      </c>
      <c r="F16" s="476">
        <v>-11.1</v>
      </c>
      <c r="G16" s="516">
        <v>-2.6</v>
      </c>
      <c r="H16" s="476">
        <v>0.8</v>
      </c>
      <c r="I16" s="516">
        <v>1.8</v>
      </c>
      <c r="J16" s="516">
        <v>6.1</v>
      </c>
      <c r="K16" s="476">
        <v>6.1</v>
      </c>
      <c r="L16" s="476">
        <v>7.1</v>
      </c>
      <c r="M16" s="477">
        <v>5.5</v>
      </c>
      <c r="N16" s="477">
        <v>5.0999999999999996</v>
      </c>
      <c r="O16" s="477">
        <v>5.6</v>
      </c>
      <c r="P16" s="477">
        <v>5.0999999999999996</v>
      </c>
      <c r="Q16" s="230">
        <v>8</v>
      </c>
    </row>
    <row r="17" spans="1:17">
      <c r="A17" s="229">
        <v>9</v>
      </c>
      <c r="B17" s="316"/>
      <c r="C17" s="311" t="s">
        <v>3</v>
      </c>
      <c r="D17" s="614">
        <v>-232.4</v>
      </c>
      <c r="E17" s="516">
        <v>-21.8</v>
      </c>
      <c r="F17" s="476">
        <v>-11.7</v>
      </c>
      <c r="G17" s="516">
        <v>-3.3</v>
      </c>
      <c r="H17" s="476">
        <v>0.1</v>
      </c>
      <c r="I17" s="516">
        <v>1.2</v>
      </c>
      <c r="J17" s="516">
        <v>5.3</v>
      </c>
      <c r="K17" s="476">
        <v>5.3</v>
      </c>
      <c r="L17" s="476">
        <v>6.2</v>
      </c>
      <c r="M17" s="477">
        <v>4.7</v>
      </c>
      <c r="N17" s="477">
        <v>4.3</v>
      </c>
      <c r="O17" s="477">
        <v>4.8</v>
      </c>
      <c r="P17" s="477">
        <v>4.4000000000000004</v>
      </c>
      <c r="Q17" s="230">
        <v>9</v>
      </c>
    </row>
    <row r="18" spans="1:17" ht="28.5" customHeight="1">
      <c r="A18" s="229">
        <v>10</v>
      </c>
      <c r="B18" s="270" t="s">
        <v>383</v>
      </c>
      <c r="C18" s="311" t="s">
        <v>78</v>
      </c>
      <c r="D18" s="612">
        <v>4</v>
      </c>
      <c r="E18" s="613">
        <v>7</v>
      </c>
      <c r="F18" s="613">
        <v>6</v>
      </c>
      <c r="G18" s="613">
        <v>10</v>
      </c>
      <c r="H18" s="607">
        <v>8</v>
      </c>
      <c r="I18" s="607">
        <v>42</v>
      </c>
      <c r="J18" s="607">
        <v>80</v>
      </c>
      <c r="K18" s="607">
        <v>36</v>
      </c>
      <c r="L18" s="607">
        <v>18</v>
      </c>
      <c r="M18" s="607">
        <v>19</v>
      </c>
      <c r="N18" s="607">
        <v>50</v>
      </c>
      <c r="O18" s="607">
        <v>24</v>
      </c>
      <c r="P18" s="607">
        <v>32</v>
      </c>
      <c r="Q18" s="230">
        <v>10</v>
      </c>
    </row>
    <row r="19" spans="1:17">
      <c r="A19" s="229"/>
      <c r="B19" s="260" t="s">
        <v>157</v>
      </c>
      <c r="C19" s="311"/>
      <c r="D19" s="332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230"/>
    </row>
    <row r="20" spans="1:17">
      <c r="A20" s="229">
        <v>11</v>
      </c>
      <c r="B20" s="8"/>
      <c r="C20" s="311" t="s">
        <v>79</v>
      </c>
      <c r="D20" s="615">
        <v>-4254.3999999999996</v>
      </c>
      <c r="E20" s="473">
        <v>8.8000000000000007</v>
      </c>
      <c r="F20" s="515">
        <v>-19.3</v>
      </c>
      <c r="G20" s="473">
        <v>-2.6</v>
      </c>
      <c r="H20" s="515">
        <v>-29.8</v>
      </c>
      <c r="I20" s="515">
        <v>-6.3</v>
      </c>
      <c r="J20" s="515">
        <v>1.1000000000000001</v>
      </c>
      <c r="K20" s="515">
        <v>6.4</v>
      </c>
      <c r="L20" s="515">
        <v>10.9</v>
      </c>
      <c r="M20" s="515">
        <v>5.4</v>
      </c>
      <c r="N20" s="515">
        <v>-29.2</v>
      </c>
      <c r="O20" s="515">
        <v>1.2</v>
      </c>
      <c r="P20" s="515">
        <v>1.1000000000000001</v>
      </c>
      <c r="Q20" s="230">
        <v>11</v>
      </c>
    </row>
    <row r="21" spans="1:17">
      <c r="A21" s="229">
        <v>12</v>
      </c>
      <c r="B21" s="314"/>
      <c r="C21" s="311" t="s">
        <v>3</v>
      </c>
      <c r="D21" s="615">
        <v>-4254.3999999999996</v>
      </c>
      <c r="E21" s="473">
        <v>8.8000000000000007</v>
      </c>
      <c r="F21" s="515">
        <v>-19.3</v>
      </c>
      <c r="G21" s="473">
        <v>-2.9</v>
      </c>
      <c r="H21" s="515">
        <v>-30.2</v>
      </c>
      <c r="I21" s="515">
        <v>-6.7</v>
      </c>
      <c r="J21" s="515">
        <v>0.5</v>
      </c>
      <c r="K21" s="515">
        <v>5.2</v>
      </c>
      <c r="L21" s="515">
        <v>9.1999999999999993</v>
      </c>
      <c r="M21" s="515">
        <v>4.3</v>
      </c>
      <c r="N21" s="515">
        <v>-30.5</v>
      </c>
      <c r="O21" s="515">
        <v>-0.7</v>
      </c>
      <c r="P21" s="515">
        <v>-0.8</v>
      </c>
      <c r="Q21" s="230">
        <v>12</v>
      </c>
    </row>
    <row r="22" spans="1:17" ht="24" customHeight="1">
      <c r="A22" s="229">
        <v>13</v>
      </c>
      <c r="B22" s="317" t="s">
        <v>449</v>
      </c>
      <c r="C22" s="311" t="s">
        <v>78</v>
      </c>
      <c r="D22" s="539">
        <v>136</v>
      </c>
      <c r="E22" s="539">
        <v>251</v>
      </c>
      <c r="F22" s="607">
        <v>322</v>
      </c>
      <c r="G22" s="607">
        <v>395</v>
      </c>
      <c r="H22" s="607">
        <v>402</v>
      </c>
      <c r="I22" s="607">
        <v>1928</v>
      </c>
      <c r="J22" s="607">
        <v>3152</v>
      </c>
      <c r="K22" s="607">
        <v>1918</v>
      </c>
      <c r="L22" s="607">
        <v>1141</v>
      </c>
      <c r="M22" s="607">
        <v>797</v>
      </c>
      <c r="N22" s="607">
        <v>1893</v>
      </c>
      <c r="O22" s="607">
        <v>1287</v>
      </c>
      <c r="P22" s="607">
        <v>1633</v>
      </c>
      <c r="Q22" s="230">
        <v>13</v>
      </c>
    </row>
    <row r="23" spans="1:17">
      <c r="A23" s="229"/>
      <c r="B23" s="260" t="s">
        <v>158</v>
      </c>
      <c r="C23" s="311"/>
      <c r="D23" s="334"/>
      <c r="E23" s="334"/>
      <c r="F23" s="246"/>
      <c r="G23" s="246"/>
      <c r="H23" s="246"/>
      <c r="I23" s="246"/>
      <c r="J23" s="246"/>
      <c r="K23" s="246"/>
      <c r="L23" s="246"/>
      <c r="M23" s="246"/>
      <c r="N23" s="246"/>
      <c r="O23" s="246"/>
      <c r="P23" s="246"/>
      <c r="Q23" s="230"/>
    </row>
    <row r="24" spans="1:17">
      <c r="A24" s="229">
        <v>14</v>
      </c>
      <c r="B24" s="8"/>
      <c r="C24" s="311" t="s">
        <v>79</v>
      </c>
      <c r="D24" s="476">
        <v>-174.8</v>
      </c>
      <c r="E24" s="476">
        <v>-22.3</v>
      </c>
      <c r="F24" s="515">
        <v>-13.1</v>
      </c>
      <c r="G24" s="515">
        <v>-2.6</v>
      </c>
      <c r="H24" s="515">
        <v>1.4</v>
      </c>
      <c r="I24" s="515">
        <v>2.9</v>
      </c>
      <c r="J24" s="515">
        <v>6.4</v>
      </c>
      <c r="K24" s="515">
        <v>6.5</v>
      </c>
      <c r="L24" s="515">
        <v>7.2</v>
      </c>
      <c r="M24" s="515">
        <v>5.4</v>
      </c>
      <c r="N24" s="515">
        <v>6</v>
      </c>
      <c r="O24" s="515">
        <v>5.6</v>
      </c>
      <c r="P24" s="515">
        <v>3.8</v>
      </c>
      <c r="Q24" s="230">
        <v>14</v>
      </c>
    </row>
    <row r="25" spans="1:17">
      <c r="A25" s="229">
        <v>15</v>
      </c>
      <c r="B25" s="91"/>
      <c r="C25" s="311" t="s">
        <v>3</v>
      </c>
      <c r="D25" s="476">
        <v>-172.9</v>
      </c>
      <c r="E25" s="476">
        <v>-22.5</v>
      </c>
      <c r="F25" s="515">
        <v>-13.6</v>
      </c>
      <c r="G25" s="515">
        <v>-3.4</v>
      </c>
      <c r="H25" s="515">
        <v>0.7</v>
      </c>
      <c r="I25" s="515">
        <v>2.2000000000000002</v>
      </c>
      <c r="J25" s="515">
        <v>5.7</v>
      </c>
      <c r="K25" s="515">
        <v>5.7</v>
      </c>
      <c r="L25" s="515">
        <v>6.3</v>
      </c>
      <c r="M25" s="515">
        <v>4.7</v>
      </c>
      <c r="N25" s="515">
        <v>5.3</v>
      </c>
      <c r="O25" s="515">
        <v>4.9000000000000004</v>
      </c>
      <c r="P25" s="515">
        <v>3.3</v>
      </c>
      <c r="Q25" s="230">
        <v>15</v>
      </c>
    </row>
    <row r="26" spans="1:17" ht="15" customHeight="1">
      <c r="A26" s="229">
        <v>16</v>
      </c>
      <c r="B26" s="268" t="s">
        <v>637</v>
      </c>
      <c r="C26" s="311"/>
      <c r="D26" s="318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30"/>
    </row>
    <row r="27" spans="1:17" ht="15" customHeight="1">
      <c r="A27" s="229"/>
      <c r="B27" s="321" t="s">
        <v>638</v>
      </c>
      <c r="C27" s="311" t="s">
        <v>78</v>
      </c>
      <c r="D27" s="606">
        <v>5</v>
      </c>
      <c r="E27" s="607">
        <v>6</v>
      </c>
      <c r="F27" s="607">
        <v>4</v>
      </c>
      <c r="G27" s="537">
        <v>6</v>
      </c>
      <c r="H27" s="607">
        <v>6</v>
      </c>
      <c r="I27" s="607">
        <v>56</v>
      </c>
      <c r="J27" s="607">
        <v>93</v>
      </c>
      <c r="K27" s="607">
        <v>62</v>
      </c>
      <c r="L27" s="607">
        <v>32</v>
      </c>
      <c r="M27" s="607">
        <v>22</v>
      </c>
      <c r="N27" s="607">
        <v>59</v>
      </c>
      <c r="O27" s="607">
        <v>39</v>
      </c>
      <c r="P27" s="607">
        <v>81</v>
      </c>
      <c r="Q27" s="230">
        <v>16</v>
      </c>
    </row>
    <row r="28" spans="1:17">
      <c r="A28" s="229"/>
      <c r="B28" s="264" t="s">
        <v>222</v>
      </c>
      <c r="C28" s="311"/>
      <c r="D28" s="318"/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30"/>
    </row>
    <row r="29" spans="1:17">
      <c r="A29" s="229"/>
      <c r="B29" s="292" t="s">
        <v>75</v>
      </c>
      <c r="C29" s="311"/>
      <c r="D29" s="318"/>
      <c r="E29" s="246"/>
      <c r="F29" s="246"/>
      <c r="G29" s="246"/>
      <c r="H29" s="246"/>
      <c r="I29" s="246"/>
      <c r="J29" s="246"/>
      <c r="K29" s="246"/>
      <c r="L29" s="246"/>
      <c r="M29" s="246"/>
      <c r="N29" s="246"/>
      <c r="O29" s="246"/>
      <c r="P29" s="246"/>
      <c r="Q29" s="230"/>
    </row>
    <row r="30" spans="1:17">
      <c r="A30" s="229">
        <v>17</v>
      </c>
      <c r="B30" s="8"/>
      <c r="C30" s="311" t="s">
        <v>79</v>
      </c>
      <c r="D30" s="615">
        <v>-755.9</v>
      </c>
      <c r="E30" s="515">
        <v>-3.7</v>
      </c>
      <c r="F30" s="473">
        <v>4.0999999999999996</v>
      </c>
      <c r="G30" s="473">
        <v>-4.2</v>
      </c>
      <c r="H30" s="515">
        <v>5.8</v>
      </c>
      <c r="I30" s="515">
        <v>-28.6</v>
      </c>
      <c r="J30" s="515">
        <v>1.3</v>
      </c>
      <c r="K30" s="515">
        <v>-1.8</v>
      </c>
      <c r="L30" s="515">
        <v>6.2</v>
      </c>
      <c r="M30" s="515">
        <v>6.5</v>
      </c>
      <c r="N30" s="515">
        <v>4.7</v>
      </c>
      <c r="O30" s="515">
        <v>8.5</v>
      </c>
      <c r="P30" s="515">
        <v>12.2</v>
      </c>
      <c r="Q30" s="230">
        <v>17</v>
      </c>
    </row>
    <row r="31" spans="1:17">
      <c r="A31" s="229">
        <v>18</v>
      </c>
      <c r="B31" s="319"/>
      <c r="C31" s="311" t="s">
        <v>3</v>
      </c>
      <c r="D31" s="615">
        <v>-755.9</v>
      </c>
      <c r="E31" s="515">
        <v>-4.7</v>
      </c>
      <c r="F31" s="473">
        <v>3.3</v>
      </c>
      <c r="G31" s="473">
        <v>-5.6</v>
      </c>
      <c r="H31" s="515">
        <v>5.0999999999999996</v>
      </c>
      <c r="I31" s="515">
        <v>-26</v>
      </c>
      <c r="J31" s="515">
        <v>0.4</v>
      </c>
      <c r="K31" s="515">
        <v>-1.8</v>
      </c>
      <c r="L31" s="515">
        <v>5</v>
      </c>
      <c r="M31" s="515">
        <v>5.0999999999999996</v>
      </c>
      <c r="N31" s="515">
        <v>3.9</v>
      </c>
      <c r="O31" s="515">
        <v>7.3</v>
      </c>
      <c r="P31" s="515">
        <v>10.7</v>
      </c>
      <c r="Q31" s="230">
        <v>18</v>
      </c>
    </row>
    <row r="32" spans="1:17">
      <c r="A32" s="229">
        <v>19</v>
      </c>
      <c r="B32" s="320" t="s">
        <v>76</v>
      </c>
      <c r="C32" s="311"/>
      <c r="D32" s="313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230"/>
    </row>
    <row r="33" spans="1:17">
      <c r="A33" s="128"/>
      <c r="B33" s="321" t="s">
        <v>450</v>
      </c>
      <c r="C33" s="311" t="s">
        <v>78</v>
      </c>
      <c r="D33" s="539">
        <v>7</v>
      </c>
      <c r="E33" s="539">
        <v>17</v>
      </c>
      <c r="F33" s="607">
        <v>48</v>
      </c>
      <c r="G33" s="607">
        <v>52</v>
      </c>
      <c r="H33" s="607">
        <v>68</v>
      </c>
      <c r="I33" s="607">
        <v>284</v>
      </c>
      <c r="J33" s="607">
        <v>319</v>
      </c>
      <c r="K33" s="607">
        <v>177</v>
      </c>
      <c r="L33" s="607">
        <v>111</v>
      </c>
      <c r="M33" s="607">
        <v>66</v>
      </c>
      <c r="N33" s="607">
        <v>154</v>
      </c>
      <c r="O33" s="607">
        <v>69</v>
      </c>
      <c r="P33" s="607">
        <v>45</v>
      </c>
      <c r="Q33" s="230">
        <v>19</v>
      </c>
    </row>
    <row r="34" spans="1:17">
      <c r="A34" s="128"/>
      <c r="B34" s="265" t="s">
        <v>225</v>
      </c>
      <c r="C34" s="311"/>
      <c r="D34" s="334"/>
      <c r="E34" s="334"/>
      <c r="F34" s="246"/>
      <c r="G34" s="246"/>
      <c r="H34" s="246"/>
      <c r="I34" s="246"/>
      <c r="J34" s="246"/>
      <c r="K34" s="246"/>
      <c r="L34" s="246"/>
      <c r="M34" s="246"/>
      <c r="N34" s="246"/>
      <c r="O34" s="246"/>
      <c r="P34" s="246"/>
      <c r="Q34" s="230"/>
    </row>
    <row r="35" spans="1:17">
      <c r="A35" s="229"/>
      <c r="B35" s="293" t="s">
        <v>224</v>
      </c>
      <c r="C35" s="311"/>
      <c r="D35" s="334"/>
      <c r="E35" s="334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30"/>
    </row>
    <row r="36" spans="1:17">
      <c r="A36" s="229">
        <v>20</v>
      </c>
      <c r="B36" s="8"/>
      <c r="C36" s="311" t="s">
        <v>79</v>
      </c>
      <c r="D36" s="476">
        <v>-165.7</v>
      </c>
      <c r="E36" s="476">
        <v>-30</v>
      </c>
      <c r="F36" s="515">
        <v>1.4</v>
      </c>
      <c r="G36" s="515">
        <v>-2.2999999999999998</v>
      </c>
      <c r="H36" s="515">
        <v>0.7</v>
      </c>
      <c r="I36" s="515">
        <v>1.5</v>
      </c>
      <c r="J36" s="515">
        <v>5.0999999999999996</v>
      </c>
      <c r="K36" s="515">
        <v>4.2</v>
      </c>
      <c r="L36" s="515">
        <v>6.1</v>
      </c>
      <c r="M36" s="515">
        <v>5.5</v>
      </c>
      <c r="N36" s="515">
        <v>5.3</v>
      </c>
      <c r="O36" s="515">
        <v>4.9000000000000004</v>
      </c>
      <c r="P36" s="515">
        <v>7.9</v>
      </c>
      <c r="Q36" s="230">
        <v>20</v>
      </c>
    </row>
    <row r="37" spans="1:17">
      <c r="A37" s="229">
        <v>21</v>
      </c>
      <c r="B37" s="322"/>
      <c r="C37" s="311" t="s">
        <v>3</v>
      </c>
      <c r="D37" s="476">
        <v>-166.8</v>
      </c>
      <c r="E37" s="476">
        <v>-30.3</v>
      </c>
      <c r="F37" s="515">
        <v>0.7</v>
      </c>
      <c r="G37" s="515">
        <v>-2.6</v>
      </c>
      <c r="H37" s="515">
        <v>0</v>
      </c>
      <c r="I37" s="515">
        <v>0.7</v>
      </c>
      <c r="J37" s="515">
        <v>4.0999999999999996</v>
      </c>
      <c r="K37" s="515">
        <v>3.3</v>
      </c>
      <c r="L37" s="515">
        <v>4.9000000000000004</v>
      </c>
      <c r="M37" s="515">
        <v>4.5</v>
      </c>
      <c r="N37" s="515">
        <v>4</v>
      </c>
      <c r="O37" s="515">
        <v>3.6</v>
      </c>
      <c r="P37" s="515">
        <v>6.4</v>
      </c>
      <c r="Q37" s="230">
        <v>21</v>
      </c>
    </row>
    <row r="38" spans="1:17" s="37" customFormat="1" ht="20.100000000000001" customHeight="1">
      <c r="A38" s="230"/>
      <c r="B38" s="296"/>
      <c r="C38" s="28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230"/>
    </row>
    <row r="39" spans="1:17" ht="21" customHeight="1">
      <c r="A39" s="22" t="s">
        <v>447</v>
      </c>
      <c r="C39" s="37"/>
      <c r="D39" s="228"/>
      <c r="E39" s="228"/>
      <c r="F39" s="228"/>
      <c r="G39" s="228"/>
      <c r="H39" s="228"/>
      <c r="I39" s="228"/>
      <c r="J39" s="228"/>
      <c r="K39" s="228"/>
      <c r="L39" s="228"/>
      <c r="M39" s="228"/>
      <c r="N39" s="228"/>
      <c r="O39" s="228"/>
      <c r="P39" s="228"/>
      <c r="Q39" s="70"/>
    </row>
    <row r="40" spans="1:17" ht="18" customHeight="1">
      <c r="A40" s="22"/>
      <c r="B40" s="202" t="s">
        <v>513</v>
      </c>
      <c r="I40" s="9"/>
    </row>
    <row r="41" spans="1:17" ht="12.95" customHeight="1">
      <c r="A41" s="44"/>
      <c r="Q41" s="44"/>
    </row>
    <row r="42" spans="1:17" s="142" customFormat="1" ht="28.5" customHeight="1">
      <c r="A42" s="756" t="s">
        <v>116</v>
      </c>
      <c r="B42" s="808" t="s">
        <v>514</v>
      </c>
      <c r="C42" s="809"/>
      <c r="D42" s="780" t="s">
        <v>98</v>
      </c>
      <c r="E42" s="739"/>
      <c r="F42" s="739"/>
      <c r="G42" s="739"/>
      <c r="H42" s="739"/>
      <c r="I42" s="803" t="s">
        <v>258</v>
      </c>
      <c r="J42" s="739"/>
      <c r="K42" s="739"/>
      <c r="L42" s="739"/>
      <c r="M42" s="739"/>
      <c r="N42" s="739"/>
      <c r="O42" s="739"/>
      <c r="P42" s="812"/>
      <c r="Q42" s="758" t="s">
        <v>116</v>
      </c>
    </row>
    <row r="43" spans="1:17" s="8" customFormat="1" ht="66.75" customHeight="1">
      <c r="A43" s="773"/>
      <c r="B43" s="810"/>
      <c r="C43" s="811"/>
      <c r="D43" s="99" t="s">
        <v>99</v>
      </c>
      <c r="E43" s="99" t="s">
        <v>83</v>
      </c>
      <c r="F43" s="100" t="s">
        <v>90</v>
      </c>
      <c r="G43" s="54" t="s">
        <v>84</v>
      </c>
      <c r="H43" s="54" t="s">
        <v>85</v>
      </c>
      <c r="I43" s="54" t="s">
        <v>82</v>
      </c>
      <c r="J43" s="100" t="s">
        <v>81</v>
      </c>
      <c r="K43" s="100" t="s">
        <v>86</v>
      </c>
      <c r="L43" s="100" t="s">
        <v>87</v>
      </c>
      <c r="M43" s="54" t="s">
        <v>88</v>
      </c>
      <c r="N43" s="143" t="s">
        <v>89</v>
      </c>
      <c r="O43" s="144" t="s">
        <v>80</v>
      </c>
      <c r="P43" s="145" t="s">
        <v>100</v>
      </c>
      <c r="Q43" s="759"/>
    </row>
    <row r="44" spans="1:17" ht="28.5" customHeight="1">
      <c r="A44" s="229">
        <v>1</v>
      </c>
      <c r="B44" s="270" t="s">
        <v>386</v>
      </c>
      <c r="C44" s="311" t="s">
        <v>78</v>
      </c>
      <c r="D44" s="606">
        <v>85</v>
      </c>
      <c r="E44" s="607">
        <v>105</v>
      </c>
      <c r="F44" s="607">
        <v>148</v>
      </c>
      <c r="G44" s="607">
        <v>172</v>
      </c>
      <c r="H44" s="607">
        <v>190</v>
      </c>
      <c r="I44" s="607">
        <v>897</v>
      </c>
      <c r="J44" s="607">
        <v>1522</v>
      </c>
      <c r="K44" s="607">
        <v>680</v>
      </c>
      <c r="L44" s="607">
        <v>368</v>
      </c>
      <c r="M44" s="607">
        <v>252</v>
      </c>
      <c r="N44" s="607">
        <v>545</v>
      </c>
      <c r="O44" s="607">
        <v>264</v>
      </c>
      <c r="P44" s="607">
        <v>233</v>
      </c>
      <c r="Q44" s="230">
        <v>1</v>
      </c>
    </row>
    <row r="45" spans="1:17">
      <c r="A45" s="229"/>
      <c r="B45" s="260" t="s">
        <v>159</v>
      </c>
      <c r="C45" s="311"/>
      <c r="D45" s="318"/>
      <c r="E45" s="246"/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30"/>
    </row>
    <row r="46" spans="1:17">
      <c r="A46" s="229">
        <v>2</v>
      </c>
      <c r="B46" s="8"/>
      <c r="C46" s="311" t="s">
        <v>79</v>
      </c>
      <c r="D46" s="514">
        <v>-218.2</v>
      </c>
      <c r="E46" s="515">
        <v>-31.9</v>
      </c>
      <c r="F46" s="515">
        <v>-6.8</v>
      </c>
      <c r="G46" s="515">
        <v>-7.2</v>
      </c>
      <c r="H46" s="515">
        <v>0.5</v>
      </c>
      <c r="I46" s="515">
        <v>3</v>
      </c>
      <c r="J46" s="515">
        <v>6.1</v>
      </c>
      <c r="K46" s="515">
        <v>5.9</v>
      </c>
      <c r="L46" s="515">
        <v>6</v>
      </c>
      <c r="M46" s="515">
        <v>4.0999999999999996</v>
      </c>
      <c r="N46" s="515">
        <v>4.7</v>
      </c>
      <c r="O46" s="515">
        <v>4.8</v>
      </c>
      <c r="P46" s="515">
        <v>4</v>
      </c>
      <c r="Q46" s="230">
        <v>2</v>
      </c>
    </row>
    <row r="47" spans="1:17">
      <c r="A47" s="230">
        <v>3</v>
      </c>
      <c r="B47" s="91"/>
      <c r="C47" s="311" t="s">
        <v>3</v>
      </c>
      <c r="D47" s="514">
        <v>-219.4</v>
      </c>
      <c r="E47" s="515">
        <v>-32.4</v>
      </c>
      <c r="F47" s="515">
        <v>-7.3</v>
      </c>
      <c r="G47" s="515">
        <v>-8.5</v>
      </c>
      <c r="H47" s="515">
        <v>-0.1</v>
      </c>
      <c r="I47" s="515">
        <v>2.2999999999999998</v>
      </c>
      <c r="J47" s="515">
        <v>5.5</v>
      </c>
      <c r="K47" s="515">
        <v>5.2</v>
      </c>
      <c r="L47" s="515">
        <v>5.3</v>
      </c>
      <c r="M47" s="515">
        <v>3.4</v>
      </c>
      <c r="N47" s="515">
        <v>4</v>
      </c>
      <c r="O47" s="515">
        <v>4</v>
      </c>
      <c r="P47" s="515">
        <v>3.2</v>
      </c>
      <c r="Q47" s="230">
        <v>3</v>
      </c>
    </row>
    <row r="48" spans="1:17" ht="27" customHeight="1">
      <c r="A48" s="230">
        <v>4</v>
      </c>
      <c r="B48" s="270" t="s">
        <v>451</v>
      </c>
      <c r="C48" s="311" t="s">
        <v>78</v>
      </c>
      <c r="D48" s="606">
        <v>78</v>
      </c>
      <c r="E48" s="607">
        <v>111</v>
      </c>
      <c r="F48" s="607">
        <v>161</v>
      </c>
      <c r="G48" s="607">
        <v>225</v>
      </c>
      <c r="H48" s="607">
        <v>293</v>
      </c>
      <c r="I48" s="607">
        <v>1629</v>
      </c>
      <c r="J48" s="607">
        <v>3944</v>
      </c>
      <c r="K48" s="607">
        <v>2430</v>
      </c>
      <c r="L48" s="607">
        <v>1484</v>
      </c>
      <c r="M48" s="607">
        <v>966</v>
      </c>
      <c r="N48" s="607">
        <v>2375</v>
      </c>
      <c r="O48" s="607">
        <v>1322</v>
      </c>
      <c r="P48" s="607">
        <v>1385</v>
      </c>
      <c r="Q48" s="231">
        <v>4</v>
      </c>
    </row>
    <row r="49" spans="1:17">
      <c r="A49" s="230"/>
      <c r="B49" s="260" t="s">
        <v>313</v>
      </c>
      <c r="C49" s="311"/>
      <c r="D49" s="318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31"/>
    </row>
    <row r="50" spans="1:17">
      <c r="A50" s="230">
        <v>5</v>
      </c>
      <c r="B50" s="91"/>
      <c r="C50" s="311" t="s">
        <v>79</v>
      </c>
      <c r="D50" s="514">
        <v>-149.30000000000001</v>
      </c>
      <c r="E50" s="515">
        <v>-10.1</v>
      </c>
      <c r="F50" s="515">
        <v>-4.5</v>
      </c>
      <c r="G50" s="515">
        <v>-2.2000000000000002</v>
      </c>
      <c r="H50" s="515">
        <v>-1.9</v>
      </c>
      <c r="I50" s="515">
        <v>1.3</v>
      </c>
      <c r="J50" s="515">
        <v>4.2</v>
      </c>
      <c r="K50" s="515">
        <v>3.8</v>
      </c>
      <c r="L50" s="515">
        <v>3.9</v>
      </c>
      <c r="M50" s="515">
        <v>4.2</v>
      </c>
      <c r="N50" s="515">
        <v>3.3</v>
      </c>
      <c r="O50" s="515">
        <v>3</v>
      </c>
      <c r="P50" s="515">
        <v>2.1</v>
      </c>
      <c r="Q50" s="231">
        <v>5</v>
      </c>
    </row>
    <row r="51" spans="1:17">
      <c r="A51" s="230">
        <v>6</v>
      </c>
      <c r="B51" s="91"/>
      <c r="C51" s="311" t="s">
        <v>3</v>
      </c>
      <c r="D51" s="514">
        <v>-148.6</v>
      </c>
      <c r="E51" s="515">
        <v>-10.5</v>
      </c>
      <c r="F51" s="515">
        <v>-5</v>
      </c>
      <c r="G51" s="515">
        <v>-2.6</v>
      </c>
      <c r="H51" s="515">
        <v>-2.2000000000000002</v>
      </c>
      <c r="I51" s="515">
        <v>1</v>
      </c>
      <c r="J51" s="515">
        <v>3.7</v>
      </c>
      <c r="K51" s="515">
        <v>3.4</v>
      </c>
      <c r="L51" s="515">
        <v>3.5</v>
      </c>
      <c r="M51" s="515">
        <v>3.8</v>
      </c>
      <c r="N51" s="515">
        <v>2.8</v>
      </c>
      <c r="O51" s="515">
        <v>2.6</v>
      </c>
      <c r="P51" s="515">
        <v>1.8</v>
      </c>
      <c r="Q51" s="231">
        <v>6</v>
      </c>
    </row>
    <row r="52" spans="1:17" ht="24" customHeight="1">
      <c r="A52" s="230">
        <v>7</v>
      </c>
      <c r="B52" s="270" t="s">
        <v>226</v>
      </c>
      <c r="C52" s="311" t="s">
        <v>78</v>
      </c>
      <c r="D52" s="606">
        <v>18</v>
      </c>
      <c r="E52" s="607">
        <v>38</v>
      </c>
      <c r="F52" s="607">
        <v>45</v>
      </c>
      <c r="G52" s="607">
        <v>63</v>
      </c>
      <c r="H52" s="607">
        <v>72</v>
      </c>
      <c r="I52" s="607">
        <v>347</v>
      </c>
      <c r="J52" s="607">
        <v>873</v>
      </c>
      <c r="K52" s="607">
        <v>462</v>
      </c>
      <c r="L52" s="607">
        <v>266</v>
      </c>
      <c r="M52" s="607">
        <v>188</v>
      </c>
      <c r="N52" s="607">
        <v>411</v>
      </c>
      <c r="O52" s="607">
        <v>197</v>
      </c>
      <c r="P52" s="607">
        <v>213</v>
      </c>
      <c r="Q52" s="231">
        <v>7</v>
      </c>
    </row>
    <row r="53" spans="1:17">
      <c r="A53" s="230"/>
      <c r="B53" s="260" t="s">
        <v>227</v>
      </c>
      <c r="C53" s="311"/>
      <c r="D53" s="318"/>
      <c r="E53" s="246"/>
      <c r="F53" s="246"/>
      <c r="G53" s="246"/>
      <c r="H53" s="246"/>
      <c r="I53" s="246"/>
      <c r="J53" s="246"/>
      <c r="K53" s="246"/>
      <c r="L53" s="246"/>
      <c r="M53" s="246"/>
      <c r="N53" s="246"/>
      <c r="O53" s="246"/>
      <c r="P53" s="246"/>
      <c r="Q53" s="231"/>
    </row>
    <row r="54" spans="1:17">
      <c r="A54" s="230">
        <v>8</v>
      </c>
      <c r="B54" s="91"/>
      <c r="C54" s="311" t="s">
        <v>79</v>
      </c>
      <c r="D54" s="615">
        <v>-1980.5</v>
      </c>
      <c r="E54" s="515">
        <v>-47.4</v>
      </c>
      <c r="F54" s="515">
        <v>-19</v>
      </c>
      <c r="G54" s="515">
        <v>-5.5</v>
      </c>
      <c r="H54" s="515">
        <v>1.9</v>
      </c>
      <c r="I54" s="515">
        <v>2.9</v>
      </c>
      <c r="J54" s="515">
        <v>4.8</v>
      </c>
      <c r="K54" s="515">
        <v>3.9</v>
      </c>
      <c r="L54" s="515">
        <v>2.7</v>
      </c>
      <c r="M54" s="515">
        <v>4.5</v>
      </c>
      <c r="N54" s="515">
        <v>3.7</v>
      </c>
      <c r="O54" s="515">
        <v>4.7</v>
      </c>
      <c r="P54" s="515">
        <v>3.5</v>
      </c>
      <c r="Q54" s="231">
        <v>8</v>
      </c>
    </row>
    <row r="55" spans="1:17">
      <c r="A55" s="230">
        <v>9</v>
      </c>
      <c r="B55" s="91"/>
      <c r="C55" s="311" t="s">
        <v>3</v>
      </c>
      <c r="D55" s="615">
        <v>-1981.2</v>
      </c>
      <c r="E55" s="515">
        <v>-48.2</v>
      </c>
      <c r="F55" s="515">
        <v>-19.5</v>
      </c>
      <c r="G55" s="515">
        <v>-6</v>
      </c>
      <c r="H55" s="515">
        <v>1.1000000000000001</v>
      </c>
      <c r="I55" s="515">
        <v>2.2999999999999998</v>
      </c>
      <c r="J55" s="515">
        <v>4.2</v>
      </c>
      <c r="K55" s="515">
        <v>3.4</v>
      </c>
      <c r="L55" s="515">
        <v>2</v>
      </c>
      <c r="M55" s="515">
        <v>3.9</v>
      </c>
      <c r="N55" s="515">
        <v>3.2</v>
      </c>
      <c r="O55" s="515">
        <v>3.9</v>
      </c>
      <c r="P55" s="515">
        <v>2.8</v>
      </c>
      <c r="Q55" s="231">
        <v>9</v>
      </c>
    </row>
    <row r="56" spans="1:17" ht="19.5" customHeight="1">
      <c r="A56" s="230">
        <v>10</v>
      </c>
      <c r="B56" s="270" t="s">
        <v>388</v>
      </c>
      <c r="C56" s="311" t="s">
        <v>78</v>
      </c>
      <c r="D56" s="606">
        <v>27</v>
      </c>
      <c r="E56" s="607">
        <v>70</v>
      </c>
      <c r="F56" s="607">
        <v>88</v>
      </c>
      <c r="G56" s="607">
        <v>83</v>
      </c>
      <c r="H56" s="607">
        <v>69</v>
      </c>
      <c r="I56" s="607">
        <v>266</v>
      </c>
      <c r="J56" s="607">
        <v>278</v>
      </c>
      <c r="K56" s="607">
        <v>93</v>
      </c>
      <c r="L56" s="607">
        <v>40</v>
      </c>
      <c r="M56" s="607">
        <v>33</v>
      </c>
      <c r="N56" s="607">
        <v>59</v>
      </c>
      <c r="O56" s="607">
        <v>32</v>
      </c>
      <c r="P56" s="607">
        <v>12</v>
      </c>
      <c r="Q56" s="231">
        <v>10</v>
      </c>
    </row>
    <row r="57" spans="1:17">
      <c r="A57" s="128"/>
      <c r="B57" s="260" t="s">
        <v>229</v>
      </c>
      <c r="C57" s="311"/>
      <c r="D57" s="318"/>
      <c r="E57" s="246"/>
      <c r="F57" s="246"/>
      <c r="G57" s="246"/>
      <c r="H57" s="246"/>
      <c r="I57" s="246"/>
      <c r="J57" s="246"/>
      <c r="K57" s="246"/>
      <c r="L57" s="246"/>
      <c r="M57" s="246"/>
      <c r="N57" s="246"/>
      <c r="O57" s="246"/>
      <c r="P57" s="246"/>
      <c r="Q57" s="231"/>
    </row>
    <row r="58" spans="1:17">
      <c r="A58" s="230">
        <v>11</v>
      </c>
      <c r="B58" s="322"/>
      <c r="C58" s="311" t="s">
        <v>79</v>
      </c>
      <c r="D58" s="514">
        <v>-325.10000000000002</v>
      </c>
      <c r="E58" s="515">
        <v>-21.3</v>
      </c>
      <c r="F58" s="515">
        <v>-8.4</v>
      </c>
      <c r="G58" s="515">
        <v>-2.1</v>
      </c>
      <c r="H58" s="515">
        <v>0</v>
      </c>
      <c r="I58" s="515">
        <v>1.3</v>
      </c>
      <c r="J58" s="515">
        <v>4.8</v>
      </c>
      <c r="K58" s="515">
        <v>5.6</v>
      </c>
      <c r="L58" s="515">
        <v>5.0999999999999996</v>
      </c>
      <c r="M58" s="515">
        <v>8.1999999999999993</v>
      </c>
      <c r="N58" s="515">
        <v>2.8</v>
      </c>
      <c r="O58" s="515">
        <v>0.3</v>
      </c>
      <c r="P58" s="515">
        <v>8.8000000000000007</v>
      </c>
      <c r="Q58" s="231">
        <v>11</v>
      </c>
    </row>
    <row r="59" spans="1:17">
      <c r="A59" s="230">
        <v>12</v>
      </c>
      <c r="B59" s="322"/>
      <c r="C59" s="311" t="s">
        <v>3</v>
      </c>
      <c r="D59" s="514">
        <v>-325.10000000000002</v>
      </c>
      <c r="E59" s="515">
        <v>-21.7</v>
      </c>
      <c r="F59" s="515">
        <v>-9</v>
      </c>
      <c r="G59" s="515">
        <v>-2.6</v>
      </c>
      <c r="H59" s="515">
        <v>-0.5</v>
      </c>
      <c r="I59" s="515">
        <v>0.7</v>
      </c>
      <c r="J59" s="515">
        <v>4.0999999999999996</v>
      </c>
      <c r="K59" s="515">
        <v>4.9000000000000004</v>
      </c>
      <c r="L59" s="515">
        <v>4.4000000000000004</v>
      </c>
      <c r="M59" s="515">
        <v>7.8</v>
      </c>
      <c r="N59" s="515">
        <v>2.2000000000000002</v>
      </c>
      <c r="O59" s="515">
        <v>-0.2</v>
      </c>
      <c r="P59" s="515">
        <v>8</v>
      </c>
      <c r="Q59" s="231">
        <v>12</v>
      </c>
    </row>
    <row r="60" spans="1:17" ht="24" customHeight="1">
      <c r="A60" s="230">
        <v>13</v>
      </c>
      <c r="B60" s="270" t="s">
        <v>389</v>
      </c>
      <c r="C60" s="311" t="s">
        <v>78</v>
      </c>
      <c r="D60" s="606">
        <v>42</v>
      </c>
      <c r="E60" s="607">
        <v>60</v>
      </c>
      <c r="F60" s="607">
        <v>74</v>
      </c>
      <c r="G60" s="607">
        <v>84</v>
      </c>
      <c r="H60" s="607">
        <v>95</v>
      </c>
      <c r="I60" s="607">
        <v>382</v>
      </c>
      <c r="J60" s="607">
        <v>401</v>
      </c>
      <c r="K60" s="607">
        <v>195</v>
      </c>
      <c r="L60" s="607">
        <v>114</v>
      </c>
      <c r="M60" s="607">
        <v>72</v>
      </c>
      <c r="N60" s="607">
        <v>174</v>
      </c>
      <c r="O60" s="607">
        <v>90</v>
      </c>
      <c r="P60" s="607">
        <v>120</v>
      </c>
      <c r="Q60" s="231">
        <v>13</v>
      </c>
    </row>
    <row r="61" spans="1:17">
      <c r="A61" s="230"/>
      <c r="B61" s="260" t="s">
        <v>230</v>
      </c>
      <c r="C61" s="311"/>
      <c r="D61" s="318"/>
      <c r="E61" s="246"/>
      <c r="F61" s="246"/>
      <c r="G61" s="246"/>
      <c r="H61" s="246"/>
      <c r="I61" s="246"/>
      <c r="J61" s="246"/>
      <c r="K61" s="246"/>
      <c r="L61" s="246"/>
      <c r="M61" s="246"/>
      <c r="N61" s="246"/>
      <c r="O61" s="246"/>
      <c r="P61" s="246"/>
      <c r="Q61" s="231"/>
    </row>
    <row r="62" spans="1:17">
      <c r="A62" s="230">
        <v>14</v>
      </c>
      <c r="B62" s="91"/>
      <c r="C62" s="311" t="s">
        <v>79</v>
      </c>
      <c r="D62" s="514">
        <v>-677.3</v>
      </c>
      <c r="E62" s="515">
        <v>-24.2</v>
      </c>
      <c r="F62" s="515">
        <v>-9.3000000000000007</v>
      </c>
      <c r="G62" s="515">
        <v>-3</v>
      </c>
      <c r="H62" s="515">
        <v>1.9</v>
      </c>
      <c r="I62" s="515">
        <v>4.5</v>
      </c>
      <c r="J62" s="515">
        <v>6.2</v>
      </c>
      <c r="K62" s="515">
        <v>6.3</v>
      </c>
      <c r="L62" s="515">
        <v>9.6</v>
      </c>
      <c r="M62" s="515">
        <v>0.2</v>
      </c>
      <c r="N62" s="515">
        <v>7.9</v>
      </c>
      <c r="O62" s="515">
        <v>6.8</v>
      </c>
      <c r="P62" s="515">
        <v>6.3</v>
      </c>
      <c r="Q62" s="231">
        <v>14</v>
      </c>
    </row>
    <row r="63" spans="1:17">
      <c r="A63" s="230">
        <v>15</v>
      </c>
      <c r="B63" s="91"/>
      <c r="C63" s="311" t="s">
        <v>3</v>
      </c>
      <c r="D63" s="514">
        <v>-678.5</v>
      </c>
      <c r="E63" s="515">
        <v>-24.9</v>
      </c>
      <c r="F63" s="515">
        <v>-10.1</v>
      </c>
      <c r="G63" s="515">
        <v>-4</v>
      </c>
      <c r="H63" s="515">
        <v>1.2</v>
      </c>
      <c r="I63" s="515">
        <v>3.3</v>
      </c>
      <c r="J63" s="515">
        <v>4.8</v>
      </c>
      <c r="K63" s="515">
        <v>4.9000000000000004</v>
      </c>
      <c r="L63" s="515">
        <v>8</v>
      </c>
      <c r="M63" s="515">
        <v>-1</v>
      </c>
      <c r="N63" s="515">
        <v>6.3</v>
      </c>
      <c r="O63" s="515">
        <v>5.5</v>
      </c>
      <c r="P63" s="515">
        <v>5.4</v>
      </c>
      <c r="Q63" s="231">
        <v>15</v>
      </c>
    </row>
    <row r="64" spans="1:17" ht="24" customHeight="1">
      <c r="A64" s="230">
        <v>16</v>
      </c>
      <c r="B64" s="270" t="s">
        <v>390</v>
      </c>
      <c r="C64" s="311" t="s">
        <v>78</v>
      </c>
      <c r="D64" s="606">
        <v>24</v>
      </c>
      <c r="E64" s="607">
        <v>15</v>
      </c>
      <c r="F64" s="607">
        <v>26</v>
      </c>
      <c r="G64" s="607">
        <v>24</v>
      </c>
      <c r="H64" s="607">
        <v>25</v>
      </c>
      <c r="I64" s="607">
        <v>86</v>
      </c>
      <c r="J64" s="607">
        <v>94</v>
      </c>
      <c r="K64" s="607">
        <v>46</v>
      </c>
      <c r="L64" s="607">
        <v>24</v>
      </c>
      <c r="M64" s="607">
        <v>30</v>
      </c>
      <c r="N64" s="607">
        <v>80</v>
      </c>
      <c r="O64" s="607">
        <v>59</v>
      </c>
      <c r="P64" s="607">
        <v>106</v>
      </c>
      <c r="Q64" s="231">
        <v>16</v>
      </c>
    </row>
    <row r="65" spans="1:17">
      <c r="A65" s="230"/>
      <c r="B65" s="260" t="s">
        <v>233</v>
      </c>
      <c r="C65" s="311"/>
      <c r="D65" s="318"/>
      <c r="E65" s="246"/>
      <c r="F65" s="246"/>
      <c r="G65" s="246"/>
      <c r="H65" s="246"/>
      <c r="I65" s="246"/>
      <c r="J65" s="246"/>
      <c r="K65" s="246"/>
      <c r="L65" s="246"/>
      <c r="M65" s="246"/>
      <c r="N65" s="246"/>
      <c r="O65" s="246"/>
      <c r="P65" s="246"/>
      <c r="Q65" s="231"/>
    </row>
    <row r="66" spans="1:17">
      <c r="A66" s="230">
        <v>17</v>
      </c>
      <c r="B66" s="319"/>
      <c r="C66" s="311" t="s">
        <v>79</v>
      </c>
      <c r="D66" s="514">
        <v>-232.7</v>
      </c>
      <c r="E66" s="515">
        <v>-41.5</v>
      </c>
      <c r="F66" s="515">
        <v>-18</v>
      </c>
      <c r="G66" s="515">
        <v>0.9</v>
      </c>
      <c r="H66" s="515">
        <v>-19.7</v>
      </c>
      <c r="I66" s="515">
        <v>-3.2</v>
      </c>
      <c r="J66" s="515">
        <v>-3.5</v>
      </c>
      <c r="K66" s="515">
        <v>8.6999999999999993</v>
      </c>
      <c r="L66" s="515">
        <v>10.1</v>
      </c>
      <c r="M66" s="515">
        <v>14.1</v>
      </c>
      <c r="N66" s="515">
        <v>9.5</v>
      </c>
      <c r="O66" s="515">
        <v>12.2</v>
      </c>
      <c r="P66" s="515">
        <v>5.9</v>
      </c>
      <c r="Q66" s="231">
        <v>17</v>
      </c>
    </row>
    <row r="67" spans="1:17">
      <c r="A67" s="230">
        <v>18</v>
      </c>
      <c r="B67" s="319"/>
      <c r="C67" s="311" t="s">
        <v>3</v>
      </c>
      <c r="D67" s="514">
        <v>-230.3</v>
      </c>
      <c r="E67" s="515">
        <v>-41.9</v>
      </c>
      <c r="F67" s="515">
        <v>-18.7</v>
      </c>
      <c r="G67" s="515">
        <v>1.2</v>
      </c>
      <c r="H67" s="515">
        <v>-20.9</v>
      </c>
      <c r="I67" s="515">
        <v>-4.7</v>
      </c>
      <c r="J67" s="515">
        <v>-5</v>
      </c>
      <c r="K67" s="515">
        <v>6.7</v>
      </c>
      <c r="L67" s="515">
        <v>6.9</v>
      </c>
      <c r="M67" s="515">
        <v>11.7</v>
      </c>
      <c r="N67" s="515">
        <v>7.2</v>
      </c>
      <c r="O67" s="515">
        <v>9.6999999999999993</v>
      </c>
      <c r="P67" s="515">
        <v>5.3</v>
      </c>
      <c r="Q67" s="231">
        <v>18</v>
      </c>
    </row>
    <row r="68" spans="1:17" ht="24" customHeight="1">
      <c r="A68" s="230">
        <v>19</v>
      </c>
      <c r="B68" s="270" t="s">
        <v>391</v>
      </c>
      <c r="C68" s="311" t="s">
        <v>78</v>
      </c>
      <c r="D68" s="612">
        <v>24</v>
      </c>
      <c r="E68" s="613">
        <v>86</v>
      </c>
      <c r="F68" s="539">
        <v>99</v>
      </c>
      <c r="G68" s="613">
        <v>107</v>
      </c>
      <c r="H68" s="613">
        <v>95</v>
      </c>
      <c r="I68" s="613">
        <v>408</v>
      </c>
      <c r="J68" s="613">
        <v>458</v>
      </c>
      <c r="K68" s="539">
        <v>255</v>
      </c>
      <c r="L68" s="539">
        <v>125</v>
      </c>
      <c r="M68" s="539">
        <v>115</v>
      </c>
      <c r="N68" s="539">
        <v>208</v>
      </c>
      <c r="O68" s="539">
        <v>111</v>
      </c>
      <c r="P68" s="539">
        <v>46</v>
      </c>
      <c r="Q68" s="231">
        <v>19</v>
      </c>
    </row>
    <row r="69" spans="1:17">
      <c r="A69" s="230"/>
      <c r="B69" s="260" t="s">
        <v>231</v>
      </c>
      <c r="C69" s="311"/>
      <c r="D69" s="380"/>
      <c r="E69" s="394"/>
      <c r="F69" s="367"/>
      <c r="G69" s="394"/>
      <c r="H69" s="394"/>
      <c r="I69" s="394"/>
      <c r="J69" s="394"/>
      <c r="K69" s="328"/>
      <c r="L69" s="328"/>
      <c r="M69" s="328"/>
      <c r="N69" s="331"/>
      <c r="O69" s="406"/>
      <c r="P69" s="328"/>
      <c r="Q69" s="231"/>
    </row>
    <row r="70" spans="1:17">
      <c r="A70" s="230">
        <v>20</v>
      </c>
      <c r="B70" s="91"/>
      <c r="C70" s="311" t="s">
        <v>79</v>
      </c>
      <c r="D70" s="614">
        <v>-144.19999999999999</v>
      </c>
      <c r="E70" s="516">
        <v>-6.2</v>
      </c>
      <c r="F70" s="476">
        <v>1.8</v>
      </c>
      <c r="G70" s="516">
        <v>-2.4</v>
      </c>
      <c r="H70" s="516">
        <v>1.9</v>
      </c>
      <c r="I70" s="516">
        <v>-2.4</v>
      </c>
      <c r="J70" s="516">
        <v>4.3</v>
      </c>
      <c r="K70" s="476">
        <v>7.3</v>
      </c>
      <c r="L70" s="476">
        <v>4.8</v>
      </c>
      <c r="M70" s="476">
        <v>6</v>
      </c>
      <c r="N70" s="476">
        <v>6.6</v>
      </c>
      <c r="O70" s="476">
        <v>3.5</v>
      </c>
      <c r="P70" s="476">
        <v>13.9</v>
      </c>
      <c r="Q70" s="231">
        <v>20</v>
      </c>
    </row>
    <row r="71" spans="1:17">
      <c r="A71" s="230">
        <v>21</v>
      </c>
      <c r="B71" s="91"/>
      <c r="C71" s="311" t="s">
        <v>3</v>
      </c>
      <c r="D71" s="614">
        <v>-144.9</v>
      </c>
      <c r="E71" s="516">
        <v>-6.8</v>
      </c>
      <c r="F71" s="476">
        <v>0.9</v>
      </c>
      <c r="G71" s="516">
        <v>-4.0999999999999996</v>
      </c>
      <c r="H71" s="516">
        <v>1.2</v>
      </c>
      <c r="I71" s="516">
        <v>-3.3</v>
      </c>
      <c r="J71" s="516">
        <v>3.4</v>
      </c>
      <c r="K71" s="476">
        <v>6</v>
      </c>
      <c r="L71" s="476">
        <v>4</v>
      </c>
      <c r="M71" s="476">
        <v>4.9000000000000004</v>
      </c>
      <c r="N71" s="476">
        <v>5.6</v>
      </c>
      <c r="O71" s="476">
        <v>2.7</v>
      </c>
      <c r="P71" s="476">
        <v>12.1</v>
      </c>
      <c r="Q71" s="231">
        <v>21</v>
      </c>
    </row>
    <row r="72" spans="1:17" ht="24" customHeight="1">
      <c r="A72" s="230">
        <v>22</v>
      </c>
      <c r="B72" s="207" t="s">
        <v>232</v>
      </c>
      <c r="C72" s="311"/>
      <c r="D72" s="318"/>
      <c r="E72" s="246"/>
      <c r="F72" s="246"/>
      <c r="G72" s="246"/>
      <c r="H72" s="246"/>
      <c r="I72" s="246"/>
      <c r="J72" s="246"/>
      <c r="K72" s="246"/>
      <c r="L72" s="246"/>
      <c r="M72" s="90"/>
      <c r="N72" s="246"/>
      <c r="O72" s="404"/>
      <c r="P72" s="6"/>
      <c r="Q72" s="231"/>
    </row>
    <row r="73" spans="1:17" ht="15" customHeight="1">
      <c r="A73" s="230"/>
      <c r="B73" s="270" t="s">
        <v>392</v>
      </c>
      <c r="C73" s="311" t="s">
        <v>78</v>
      </c>
      <c r="D73" s="606">
        <v>53</v>
      </c>
      <c r="E73" s="607">
        <v>154</v>
      </c>
      <c r="F73" s="607">
        <v>195</v>
      </c>
      <c r="G73" s="607">
        <v>182</v>
      </c>
      <c r="H73" s="607">
        <v>133</v>
      </c>
      <c r="I73" s="607">
        <v>491</v>
      </c>
      <c r="J73" s="607">
        <v>512</v>
      </c>
      <c r="K73" s="607">
        <v>242</v>
      </c>
      <c r="L73" s="607">
        <v>146</v>
      </c>
      <c r="M73" s="537">
        <v>103</v>
      </c>
      <c r="N73" s="607">
        <v>221</v>
      </c>
      <c r="O73" s="537">
        <v>131</v>
      </c>
      <c r="P73" s="537">
        <v>127</v>
      </c>
      <c r="Q73" s="231">
        <v>22</v>
      </c>
    </row>
    <row r="74" spans="1:17">
      <c r="A74" s="230"/>
      <c r="B74" s="260" t="s">
        <v>234</v>
      </c>
      <c r="C74" s="311"/>
      <c r="D74" s="312"/>
      <c r="E74" s="105"/>
      <c r="F74" s="105"/>
      <c r="G74" s="105"/>
      <c r="H74" s="105"/>
      <c r="I74" s="105"/>
      <c r="J74" s="105"/>
      <c r="K74" s="105"/>
      <c r="L74" s="105"/>
      <c r="M74" s="104"/>
      <c r="N74" s="105"/>
      <c r="O74" s="279"/>
      <c r="P74" s="103"/>
      <c r="Q74" s="231"/>
    </row>
    <row r="75" spans="1:17">
      <c r="A75" s="230">
        <v>23</v>
      </c>
      <c r="B75" s="316"/>
      <c r="C75" s="311" t="s">
        <v>79</v>
      </c>
      <c r="D75" s="514">
        <v>-290</v>
      </c>
      <c r="E75" s="515">
        <v>-10.3</v>
      </c>
      <c r="F75" s="515">
        <v>-6.4</v>
      </c>
      <c r="G75" s="515">
        <v>-0.8</v>
      </c>
      <c r="H75" s="515">
        <v>1.7</v>
      </c>
      <c r="I75" s="515">
        <v>3.9</v>
      </c>
      <c r="J75" s="515">
        <v>0.5</v>
      </c>
      <c r="K75" s="515">
        <v>8.4</v>
      </c>
      <c r="L75" s="515">
        <v>-0.5</v>
      </c>
      <c r="M75" s="473">
        <v>7.7</v>
      </c>
      <c r="N75" s="515">
        <v>6.9</v>
      </c>
      <c r="O75" s="473">
        <v>7.7</v>
      </c>
      <c r="P75" s="473">
        <v>9.9</v>
      </c>
      <c r="Q75" s="231">
        <v>23</v>
      </c>
    </row>
    <row r="76" spans="1:17">
      <c r="A76" s="230">
        <v>24</v>
      </c>
      <c r="B76" s="316"/>
      <c r="C76" s="311" t="s">
        <v>3</v>
      </c>
      <c r="D76" s="514">
        <v>-267.5</v>
      </c>
      <c r="E76" s="515">
        <v>-10.9</v>
      </c>
      <c r="F76" s="515">
        <v>-6.9</v>
      </c>
      <c r="G76" s="515">
        <v>-2.1</v>
      </c>
      <c r="H76" s="515">
        <v>0.6</v>
      </c>
      <c r="I76" s="515">
        <v>2.8</v>
      </c>
      <c r="J76" s="515">
        <v>1.8</v>
      </c>
      <c r="K76" s="515">
        <v>7.4</v>
      </c>
      <c r="L76" s="515">
        <v>-1.1000000000000001</v>
      </c>
      <c r="M76" s="473">
        <v>6.8</v>
      </c>
      <c r="N76" s="515">
        <v>5.9</v>
      </c>
      <c r="O76" s="473">
        <v>6.7</v>
      </c>
      <c r="P76" s="473">
        <v>9.1999999999999993</v>
      </c>
      <c r="Q76" s="231">
        <v>24</v>
      </c>
    </row>
    <row r="77" spans="1:17" ht="21" customHeight="1">
      <c r="A77" s="22" t="s">
        <v>448</v>
      </c>
      <c r="C77" s="37"/>
      <c r="D77" s="228"/>
      <c r="E77" s="228"/>
      <c r="F77" s="228"/>
      <c r="G77" s="228"/>
      <c r="H77" s="228"/>
      <c r="I77" s="228"/>
      <c r="J77" s="228"/>
      <c r="K77" s="228"/>
      <c r="L77" s="228"/>
      <c r="M77" s="228"/>
      <c r="N77" s="228"/>
      <c r="O77" s="228"/>
      <c r="P77" s="228"/>
      <c r="Q77" s="70"/>
    </row>
    <row r="78" spans="1:17" ht="18" customHeight="1">
      <c r="A78" s="22"/>
      <c r="B78" s="202" t="s">
        <v>513</v>
      </c>
      <c r="I78" s="9"/>
    </row>
    <row r="79" spans="1:17" ht="12.95" customHeight="1">
      <c r="A79" s="44"/>
      <c r="Q79" s="44"/>
    </row>
    <row r="80" spans="1:17" s="142" customFormat="1" ht="28.5" customHeight="1">
      <c r="A80" s="756" t="s">
        <v>116</v>
      </c>
      <c r="B80" s="808" t="s">
        <v>514</v>
      </c>
      <c r="C80" s="809"/>
      <c r="D80" s="780" t="s">
        <v>98</v>
      </c>
      <c r="E80" s="739"/>
      <c r="F80" s="739"/>
      <c r="G80" s="739"/>
      <c r="H80" s="739"/>
      <c r="I80" s="803" t="s">
        <v>258</v>
      </c>
      <c r="J80" s="739"/>
      <c r="K80" s="739"/>
      <c r="L80" s="739"/>
      <c r="M80" s="739"/>
      <c r="N80" s="739"/>
      <c r="O80" s="739"/>
      <c r="P80" s="812"/>
      <c r="Q80" s="758" t="s">
        <v>116</v>
      </c>
    </row>
    <row r="81" spans="1:17" s="8" customFormat="1" ht="67.5" customHeight="1">
      <c r="A81" s="773"/>
      <c r="B81" s="810"/>
      <c r="C81" s="811"/>
      <c r="D81" s="99" t="s">
        <v>99</v>
      </c>
      <c r="E81" s="99" t="s">
        <v>83</v>
      </c>
      <c r="F81" s="100" t="s">
        <v>90</v>
      </c>
      <c r="G81" s="54" t="s">
        <v>84</v>
      </c>
      <c r="H81" s="54" t="s">
        <v>85</v>
      </c>
      <c r="I81" s="54" t="s">
        <v>82</v>
      </c>
      <c r="J81" s="100" t="s">
        <v>81</v>
      </c>
      <c r="K81" s="100" t="s">
        <v>86</v>
      </c>
      <c r="L81" s="100" t="s">
        <v>87</v>
      </c>
      <c r="M81" s="54" t="s">
        <v>88</v>
      </c>
      <c r="N81" s="143" t="s">
        <v>89</v>
      </c>
      <c r="O81" s="144" t="s">
        <v>80</v>
      </c>
      <c r="P81" s="145" t="s">
        <v>100</v>
      </c>
      <c r="Q81" s="759"/>
    </row>
    <row r="82" spans="1:17" ht="19.5" customHeight="1">
      <c r="A82" s="230">
        <v>1</v>
      </c>
      <c r="B82" s="270" t="s">
        <v>393</v>
      </c>
      <c r="C82" s="311" t="s">
        <v>78</v>
      </c>
      <c r="D82" s="606">
        <v>58</v>
      </c>
      <c r="E82" s="607">
        <v>85</v>
      </c>
      <c r="F82" s="607">
        <v>88</v>
      </c>
      <c r="G82" s="607">
        <v>109</v>
      </c>
      <c r="H82" s="607">
        <v>94</v>
      </c>
      <c r="I82" s="607">
        <v>356</v>
      </c>
      <c r="J82" s="607">
        <v>389</v>
      </c>
      <c r="K82" s="607">
        <v>196</v>
      </c>
      <c r="L82" s="607">
        <v>116</v>
      </c>
      <c r="M82" s="607">
        <v>70</v>
      </c>
      <c r="N82" s="607">
        <v>152</v>
      </c>
      <c r="O82" s="607">
        <v>84</v>
      </c>
      <c r="P82" s="607">
        <v>76</v>
      </c>
      <c r="Q82" s="231">
        <v>1</v>
      </c>
    </row>
    <row r="83" spans="1:17">
      <c r="A83" s="128"/>
      <c r="B83" s="265" t="s">
        <v>235</v>
      </c>
      <c r="C83" s="311"/>
      <c r="D83" s="318"/>
      <c r="E83" s="246"/>
      <c r="F83" s="246"/>
      <c r="G83" s="246"/>
      <c r="H83" s="246"/>
      <c r="I83" s="246"/>
      <c r="J83" s="246"/>
      <c r="K83" s="246"/>
      <c r="L83" s="246"/>
      <c r="M83" s="246"/>
      <c r="N83" s="246"/>
      <c r="O83" s="246"/>
      <c r="P83" s="246"/>
      <c r="Q83" s="231"/>
    </row>
    <row r="84" spans="1:17">
      <c r="A84" s="230">
        <v>2</v>
      </c>
      <c r="B84" s="407"/>
      <c r="C84" s="311" t="s">
        <v>79</v>
      </c>
      <c r="D84" s="514">
        <v>-13.2</v>
      </c>
      <c r="E84" s="515">
        <v>-30.1</v>
      </c>
      <c r="F84" s="515">
        <v>2.4</v>
      </c>
      <c r="G84" s="515">
        <v>2.9</v>
      </c>
      <c r="H84" s="515">
        <v>1.5</v>
      </c>
      <c r="I84" s="515">
        <v>3.5</v>
      </c>
      <c r="J84" s="515">
        <v>5.0999999999999996</v>
      </c>
      <c r="K84" s="515">
        <v>4.4000000000000004</v>
      </c>
      <c r="L84" s="515">
        <v>3.2</v>
      </c>
      <c r="M84" s="515">
        <v>7.1</v>
      </c>
      <c r="N84" s="515">
        <v>3.6</v>
      </c>
      <c r="O84" s="515">
        <v>3.5</v>
      </c>
      <c r="P84" s="515">
        <v>5.9</v>
      </c>
      <c r="Q84" s="231">
        <v>2</v>
      </c>
    </row>
    <row r="85" spans="1:17">
      <c r="A85" s="230">
        <v>3</v>
      </c>
      <c r="B85" s="91"/>
      <c r="C85" s="311" t="s">
        <v>3</v>
      </c>
      <c r="D85" s="515">
        <v>-14</v>
      </c>
      <c r="E85" s="515">
        <v>-30.5</v>
      </c>
      <c r="F85" s="515">
        <v>1.6</v>
      </c>
      <c r="G85" s="515">
        <v>2.1</v>
      </c>
      <c r="H85" s="515">
        <v>0.6</v>
      </c>
      <c r="I85" s="515">
        <v>2.7</v>
      </c>
      <c r="J85" s="515">
        <v>4.3</v>
      </c>
      <c r="K85" s="515">
        <v>3.6</v>
      </c>
      <c r="L85" s="515">
        <v>2.8</v>
      </c>
      <c r="M85" s="515">
        <v>6.1</v>
      </c>
      <c r="N85" s="515">
        <v>2.4</v>
      </c>
      <c r="O85" s="515">
        <v>2.9</v>
      </c>
      <c r="P85" s="515">
        <v>5.0999999999999996</v>
      </c>
      <c r="Q85" s="230">
        <v>3</v>
      </c>
    </row>
    <row r="86" spans="1:17" ht="19.5" customHeight="1">
      <c r="A86" s="230">
        <v>4</v>
      </c>
      <c r="B86" s="270" t="s">
        <v>394</v>
      </c>
      <c r="C86" s="311" t="s">
        <v>78</v>
      </c>
      <c r="D86" s="606">
        <v>9</v>
      </c>
      <c r="E86" s="607">
        <v>30</v>
      </c>
      <c r="F86" s="607">
        <v>47</v>
      </c>
      <c r="G86" s="607">
        <v>28</v>
      </c>
      <c r="H86" s="607">
        <v>24</v>
      </c>
      <c r="I86" s="607">
        <v>79</v>
      </c>
      <c r="J86" s="607">
        <v>80</v>
      </c>
      <c r="K86" s="607">
        <v>25</v>
      </c>
      <c r="L86" s="607">
        <v>11</v>
      </c>
      <c r="M86" s="613">
        <v>5</v>
      </c>
      <c r="N86" s="607">
        <v>14</v>
      </c>
      <c r="O86" s="607">
        <v>4</v>
      </c>
      <c r="P86" s="537">
        <v>2</v>
      </c>
      <c r="Q86" s="231">
        <v>4</v>
      </c>
    </row>
    <row r="87" spans="1:17">
      <c r="A87" s="128"/>
      <c r="B87" s="265" t="s">
        <v>162</v>
      </c>
      <c r="C87" s="311"/>
      <c r="D87" s="318"/>
      <c r="E87" s="246"/>
      <c r="F87" s="246"/>
      <c r="G87" s="246"/>
      <c r="H87" s="246"/>
      <c r="I87" s="246"/>
      <c r="J87" s="246"/>
      <c r="K87" s="246"/>
      <c r="L87" s="246"/>
      <c r="M87" s="394"/>
      <c r="N87" s="246"/>
      <c r="O87" s="246"/>
      <c r="P87" s="394"/>
      <c r="Q87" s="231"/>
    </row>
    <row r="88" spans="1:17">
      <c r="A88" s="230">
        <v>5</v>
      </c>
      <c r="B88" s="407"/>
      <c r="C88" s="311" t="s">
        <v>79</v>
      </c>
      <c r="D88" s="514">
        <v>-27.9</v>
      </c>
      <c r="E88" s="515">
        <v>6.8</v>
      </c>
      <c r="F88" s="515">
        <v>2</v>
      </c>
      <c r="G88" s="515">
        <v>3.6</v>
      </c>
      <c r="H88" s="515">
        <v>2.7</v>
      </c>
      <c r="I88" s="515">
        <v>5.9</v>
      </c>
      <c r="J88" s="515">
        <v>4.9000000000000004</v>
      </c>
      <c r="K88" s="515">
        <v>6.4</v>
      </c>
      <c r="L88" s="515">
        <v>4.0999999999999996</v>
      </c>
      <c r="M88" s="476">
        <v>14.5</v>
      </c>
      <c r="N88" s="515">
        <v>8.4</v>
      </c>
      <c r="O88" s="515">
        <v>8.4</v>
      </c>
      <c r="P88" s="473">
        <v>1.2</v>
      </c>
      <c r="Q88" s="231">
        <v>5</v>
      </c>
    </row>
    <row r="89" spans="1:17">
      <c r="A89" s="230">
        <v>6</v>
      </c>
      <c r="B89" s="91"/>
      <c r="C89" s="311" t="s">
        <v>3</v>
      </c>
      <c r="D89" s="515">
        <v>-28.4</v>
      </c>
      <c r="E89" s="515">
        <v>6.4</v>
      </c>
      <c r="F89" s="515">
        <v>1.6</v>
      </c>
      <c r="G89" s="515">
        <v>3.1</v>
      </c>
      <c r="H89" s="515">
        <v>1.9</v>
      </c>
      <c r="I89" s="515">
        <v>5.0999999999999996</v>
      </c>
      <c r="J89" s="515">
        <v>4.0999999999999996</v>
      </c>
      <c r="K89" s="515">
        <v>5.9</v>
      </c>
      <c r="L89" s="515">
        <v>3.7</v>
      </c>
      <c r="M89" s="476">
        <v>15.6</v>
      </c>
      <c r="N89" s="515">
        <v>7.9</v>
      </c>
      <c r="O89" s="515">
        <v>6.6</v>
      </c>
      <c r="P89" s="473">
        <v>0.6</v>
      </c>
      <c r="Q89" s="230">
        <v>6</v>
      </c>
    </row>
    <row r="90" spans="1:17" ht="19.5" customHeight="1">
      <c r="A90" s="230">
        <v>7</v>
      </c>
      <c r="B90" s="270" t="s">
        <v>395</v>
      </c>
      <c r="C90" s="311" t="s">
        <v>78</v>
      </c>
      <c r="D90" s="606">
        <v>27</v>
      </c>
      <c r="E90" s="607">
        <v>46</v>
      </c>
      <c r="F90" s="607">
        <v>139</v>
      </c>
      <c r="G90" s="607">
        <v>147</v>
      </c>
      <c r="H90" s="607">
        <v>145</v>
      </c>
      <c r="I90" s="607">
        <v>403</v>
      </c>
      <c r="J90" s="607">
        <v>287</v>
      </c>
      <c r="K90" s="607">
        <v>111</v>
      </c>
      <c r="L90" s="607">
        <v>71</v>
      </c>
      <c r="M90" s="607">
        <v>50</v>
      </c>
      <c r="N90" s="607">
        <v>109</v>
      </c>
      <c r="O90" s="607">
        <v>46</v>
      </c>
      <c r="P90" s="607">
        <v>29</v>
      </c>
      <c r="Q90" s="231">
        <v>7</v>
      </c>
    </row>
    <row r="91" spans="1:17">
      <c r="A91" s="128"/>
      <c r="B91" s="265" t="s">
        <v>236</v>
      </c>
      <c r="C91" s="311"/>
      <c r="D91" s="318"/>
      <c r="E91" s="246"/>
      <c r="F91" s="246"/>
      <c r="G91" s="246"/>
      <c r="H91" s="246"/>
      <c r="I91" s="246"/>
      <c r="J91" s="246"/>
      <c r="K91" s="246"/>
      <c r="L91" s="246"/>
      <c r="M91" s="246"/>
      <c r="N91" s="246"/>
      <c r="O91" s="246"/>
      <c r="P91" s="246"/>
      <c r="Q91" s="231"/>
    </row>
    <row r="92" spans="1:17">
      <c r="A92" s="230">
        <v>8</v>
      </c>
      <c r="B92" s="407"/>
      <c r="C92" s="311" t="s">
        <v>79</v>
      </c>
      <c r="D92" s="514">
        <v>-10</v>
      </c>
      <c r="E92" s="515">
        <v>0.2</v>
      </c>
      <c r="F92" s="515">
        <v>-2.5</v>
      </c>
      <c r="G92" s="515">
        <v>4.3</v>
      </c>
      <c r="H92" s="515">
        <v>2.9</v>
      </c>
      <c r="I92" s="515">
        <v>3.2</v>
      </c>
      <c r="J92" s="515">
        <v>6.5</v>
      </c>
      <c r="K92" s="515">
        <v>6.3</v>
      </c>
      <c r="L92" s="515">
        <v>1</v>
      </c>
      <c r="M92" s="515">
        <v>1.6</v>
      </c>
      <c r="N92" s="515">
        <v>2.1</v>
      </c>
      <c r="O92" s="515">
        <v>3</v>
      </c>
      <c r="P92" s="515">
        <v>2.5</v>
      </c>
      <c r="Q92" s="231">
        <v>8</v>
      </c>
    </row>
    <row r="93" spans="1:17">
      <c r="A93" s="230">
        <v>9</v>
      </c>
      <c r="B93" s="91"/>
      <c r="C93" s="311" t="s">
        <v>3</v>
      </c>
      <c r="D93" s="515">
        <v>-11.1</v>
      </c>
      <c r="E93" s="515">
        <v>-0.2</v>
      </c>
      <c r="F93" s="515">
        <v>-2.2000000000000002</v>
      </c>
      <c r="G93" s="515">
        <v>3.6</v>
      </c>
      <c r="H93" s="515">
        <v>2.2999999999999998</v>
      </c>
      <c r="I93" s="515">
        <v>2.5</v>
      </c>
      <c r="J93" s="515">
        <v>5.6</v>
      </c>
      <c r="K93" s="515">
        <v>5.8</v>
      </c>
      <c r="L93" s="515">
        <v>0.4</v>
      </c>
      <c r="M93" s="515">
        <v>0.9</v>
      </c>
      <c r="N93" s="515">
        <v>1.3</v>
      </c>
      <c r="O93" s="515">
        <v>2.2999999999999998</v>
      </c>
      <c r="P93" s="515">
        <v>2.4</v>
      </c>
      <c r="Q93" s="230">
        <v>9</v>
      </c>
    </row>
    <row r="94" spans="1:17" ht="19.5" customHeight="1">
      <c r="A94" s="230">
        <v>10</v>
      </c>
      <c r="B94" s="207" t="s">
        <v>237</v>
      </c>
      <c r="C94" s="311"/>
      <c r="D94" s="318"/>
      <c r="E94" s="246"/>
      <c r="F94" s="246"/>
      <c r="G94" s="246"/>
      <c r="H94" s="246"/>
      <c r="I94" s="246"/>
      <c r="J94" s="246"/>
      <c r="K94" s="246"/>
      <c r="L94" s="246"/>
      <c r="M94" s="246"/>
      <c r="N94" s="246"/>
      <c r="O94" s="246"/>
      <c r="P94" s="246"/>
      <c r="Q94" s="231"/>
    </row>
    <row r="95" spans="1:17" ht="15" customHeight="1">
      <c r="A95" s="230"/>
      <c r="B95" s="270" t="s">
        <v>396</v>
      </c>
      <c r="C95" s="311" t="s">
        <v>78</v>
      </c>
      <c r="D95" s="606">
        <v>13</v>
      </c>
      <c r="E95" s="607">
        <v>9</v>
      </c>
      <c r="F95" s="607">
        <v>19</v>
      </c>
      <c r="G95" s="607">
        <v>16</v>
      </c>
      <c r="H95" s="607">
        <v>20</v>
      </c>
      <c r="I95" s="607">
        <v>39</v>
      </c>
      <c r="J95" s="607">
        <v>46</v>
      </c>
      <c r="K95" s="607">
        <v>24</v>
      </c>
      <c r="L95" s="607">
        <v>12</v>
      </c>
      <c r="M95" s="607">
        <v>6</v>
      </c>
      <c r="N95" s="607">
        <v>21</v>
      </c>
      <c r="O95" s="607">
        <v>8</v>
      </c>
      <c r="P95" s="607">
        <v>16</v>
      </c>
      <c r="Q95" s="231">
        <v>10</v>
      </c>
    </row>
    <row r="96" spans="1:17">
      <c r="A96" s="128"/>
      <c r="B96" s="265" t="s">
        <v>238</v>
      </c>
      <c r="C96" s="311"/>
      <c r="D96" s="318"/>
      <c r="E96" s="246"/>
      <c r="F96" s="246"/>
      <c r="G96" s="246"/>
      <c r="H96" s="246"/>
      <c r="I96" s="246"/>
      <c r="J96" s="246"/>
      <c r="K96" s="246"/>
      <c r="L96" s="246"/>
      <c r="M96" s="246"/>
      <c r="N96" s="246"/>
      <c r="O96" s="246"/>
      <c r="P96" s="246"/>
      <c r="Q96" s="231"/>
    </row>
    <row r="97" spans="1:17">
      <c r="A97" s="230">
        <v>11</v>
      </c>
      <c r="B97" s="407"/>
      <c r="C97" s="311" t="s">
        <v>79</v>
      </c>
      <c r="D97" s="514">
        <v>-181.2</v>
      </c>
      <c r="E97" s="515">
        <v>-89.4</v>
      </c>
      <c r="F97" s="515">
        <v>-96.5</v>
      </c>
      <c r="G97" s="515">
        <v>-51</v>
      </c>
      <c r="H97" s="515">
        <v>-22.8</v>
      </c>
      <c r="I97" s="515">
        <v>-20</v>
      </c>
      <c r="J97" s="515">
        <v>-18.7</v>
      </c>
      <c r="K97" s="515">
        <v>-5.9</v>
      </c>
      <c r="L97" s="515">
        <v>-11.7</v>
      </c>
      <c r="M97" s="515">
        <v>-9.1</v>
      </c>
      <c r="N97" s="515">
        <v>1.3</v>
      </c>
      <c r="O97" s="515">
        <v>5.9</v>
      </c>
      <c r="P97" s="515">
        <v>3</v>
      </c>
      <c r="Q97" s="231">
        <v>11</v>
      </c>
    </row>
    <row r="98" spans="1:17">
      <c r="A98" s="230">
        <v>12</v>
      </c>
      <c r="B98" s="91"/>
      <c r="C98" s="311" t="s">
        <v>3</v>
      </c>
      <c r="D98" s="515">
        <v>-181.2</v>
      </c>
      <c r="E98" s="515">
        <v>-89.4</v>
      </c>
      <c r="F98" s="515">
        <v>-96.5</v>
      </c>
      <c r="G98" s="515">
        <v>-51.4</v>
      </c>
      <c r="H98" s="515">
        <v>-23.1</v>
      </c>
      <c r="I98" s="515">
        <v>-19.899999999999999</v>
      </c>
      <c r="J98" s="515">
        <v>-19.100000000000001</v>
      </c>
      <c r="K98" s="515">
        <v>-6.5</v>
      </c>
      <c r="L98" s="515">
        <v>-12.1</v>
      </c>
      <c r="M98" s="515">
        <v>-10</v>
      </c>
      <c r="N98" s="515">
        <v>0.6</v>
      </c>
      <c r="O98" s="515">
        <v>5</v>
      </c>
      <c r="P98" s="515">
        <v>2.2999999999999998</v>
      </c>
      <c r="Q98" s="230">
        <v>12</v>
      </c>
    </row>
    <row r="99" spans="1:17" ht="19.5" customHeight="1">
      <c r="A99" s="230">
        <v>13</v>
      </c>
      <c r="B99" s="270" t="s">
        <v>397</v>
      </c>
      <c r="C99" s="311" t="s">
        <v>78</v>
      </c>
      <c r="D99" s="606">
        <v>7</v>
      </c>
      <c r="E99" s="607">
        <v>14</v>
      </c>
      <c r="F99" s="607">
        <v>16</v>
      </c>
      <c r="G99" s="607">
        <v>16</v>
      </c>
      <c r="H99" s="607">
        <v>7</v>
      </c>
      <c r="I99" s="607">
        <v>42</v>
      </c>
      <c r="J99" s="607">
        <v>49</v>
      </c>
      <c r="K99" s="607">
        <v>15</v>
      </c>
      <c r="L99" s="607">
        <v>6</v>
      </c>
      <c r="M99" s="538">
        <v>7</v>
      </c>
      <c r="N99" s="607">
        <v>16</v>
      </c>
      <c r="O99" s="607">
        <v>4</v>
      </c>
      <c r="P99" s="607">
        <v>10</v>
      </c>
      <c r="Q99" s="231">
        <v>13</v>
      </c>
    </row>
    <row r="100" spans="1:17">
      <c r="A100" s="128"/>
      <c r="B100" s="265" t="s">
        <v>239</v>
      </c>
      <c r="C100" s="311"/>
      <c r="D100" s="318"/>
      <c r="E100" s="246"/>
      <c r="F100" s="246"/>
      <c r="G100" s="246"/>
      <c r="H100" s="246"/>
      <c r="I100" s="246"/>
      <c r="J100" s="246"/>
      <c r="K100" s="246"/>
      <c r="L100" s="246"/>
      <c r="M100" s="246"/>
      <c r="N100" s="246"/>
      <c r="O100" s="246"/>
      <c r="P100" s="246"/>
      <c r="Q100" s="231"/>
    </row>
    <row r="101" spans="1:17">
      <c r="A101" s="230">
        <v>14</v>
      </c>
      <c r="B101" s="407"/>
      <c r="C101" s="311" t="s">
        <v>79</v>
      </c>
      <c r="D101" s="514">
        <v>-175</v>
      </c>
      <c r="E101" s="515">
        <v>-11.1</v>
      </c>
      <c r="F101" s="515">
        <v>-1.3</v>
      </c>
      <c r="G101" s="515">
        <v>4.5</v>
      </c>
      <c r="H101" s="515">
        <v>-6</v>
      </c>
      <c r="I101" s="515">
        <v>2.2000000000000002</v>
      </c>
      <c r="J101" s="515">
        <v>6.2</v>
      </c>
      <c r="K101" s="515">
        <v>4.4000000000000004</v>
      </c>
      <c r="L101" s="515">
        <v>-7.6</v>
      </c>
      <c r="M101" s="473">
        <v>8.5</v>
      </c>
      <c r="N101" s="515">
        <v>4.3</v>
      </c>
      <c r="O101" s="473">
        <v>8.4</v>
      </c>
      <c r="P101" s="515">
        <v>7.2</v>
      </c>
      <c r="Q101" s="231">
        <v>14</v>
      </c>
    </row>
    <row r="102" spans="1:17">
      <c r="A102" s="230">
        <v>15</v>
      </c>
      <c r="B102" s="91"/>
      <c r="C102" s="311" t="s">
        <v>3</v>
      </c>
      <c r="D102" s="515">
        <v>-177.2</v>
      </c>
      <c r="E102" s="515">
        <v>-11.4</v>
      </c>
      <c r="F102" s="515">
        <v>-1.7</v>
      </c>
      <c r="G102" s="515">
        <v>3.9</v>
      </c>
      <c r="H102" s="515">
        <v>-6.5</v>
      </c>
      <c r="I102" s="515">
        <v>1.5</v>
      </c>
      <c r="J102" s="515">
        <v>5.4</v>
      </c>
      <c r="K102" s="515">
        <v>4.0999999999999996</v>
      </c>
      <c r="L102" s="515">
        <v>-7.8</v>
      </c>
      <c r="M102" s="473">
        <v>6.9</v>
      </c>
      <c r="N102" s="515">
        <v>3.8</v>
      </c>
      <c r="O102" s="473">
        <v>7.4</v>
      </c>
      <c r="P102" s="515">
        <v>5.8</v>
      </c>
      <c r="Q102" s="230">
        <v>15</v>
      </c>
    </row>
  </sheetData>
  <mergeCells count="15">
    <mergeCell ref="Q80:Q81"/>
    <mergeCell ref="Q4:Q5"/>
    <mergeCell ref="A42:A43"/>
    <mergeCell ref="Q42:Q43"/>
    <mergeCell ref="B42:C43"/>
    <mergeCell ref="D42:H42"/>
    <mergeCell ref="I42:P42"/>
    <mergeCell ref="D4:H4"/>
    <mergeCell ref="I4:P4"/>
    <mergeCell ref="B4:C5"/>
    <mergeCell ref="A80:A81"/>
    <mergeCell ref="B80:C81"/>
    <mergeCell ref="D80:H80"/>
    <mergeCell ref="I80:P80"/>
    <mergeCell ref="A4:A5"/>
  </mergeCells>
  <phoneticPr fontId="0" type="noConversion"/>
  <pageMargins left="0.78740157480314965" right="0.74803149606299213" top="0.98425196850393704" bottom="0.98425196850393704" header="0.51181102362204722" footer="0.51181102362204722"/>
  <pageSetup paperSize="9" firstPageNumber="96" pageOrder="overThenDown" orientation="portrait" useFirstPageNumber="1" r:id="rId1"/>
  <headerFooter alignWithMargins="0">
    <oddHeader>&amp;C&amp;"Times New Roman,Normalny"&amp;P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4"/>
  <dimension ref="A1:N51"/>
  <sheetViews>
    <sheetView zoomScaleNormal="100" workbookViewId="0">
      <selection activeCell="A51" sqref="A51"/>
    </sheetView>
  </sheetViews>
  <sheetFormatPr defaultRowHeight="12.75"/>
  <cols>
    <col min="1" max="1" width="34.140625" style="8" customWidth="1"/>
    <col min="2" max="2" width="8.7109375" style="8" customWidth="1"/>
    <col min="3" max="3" width="9.28515625" style="8" customWidth="1"/>
    <col min="4" max="4" width="7.5703125" style="8" customWidth="1"/>
    <col min="5" max="5" width="11" style="8" customWidth="1"/>
    <col min="6" max="6" width="8.85546875" style="8" bestFit="1" customWidth="1"/>
    <col min="7" max="7" width="8.5703125" style="8" customWidth="1"/>
    <col min="8" max="8" width="10" style="8" customWidth="1"/>
    <col min="9" max="16384" width="9.140625" style="8"/>
  </cols>
  <sheetData>
    <row r="1" spans="1:8" ht="15.75">
      <c r="A1" s="22" t="s">
        <v>378</v>
      </c>
    </row>
    <row r="2" spans="1:8" ht="15.75">
      <c r="A2" s="202" t="s">
        <v>259</v>
      </c>
      <c r="B2" s="28"/>
      <c r="C2" s="28"/>
      <c r="D2" s="28"/>
      <c r="E2" s="28"/>
    </row>
    <row r="3" spans="1:8" ht="6" customHeight="1">
      <c r="B3" s="28"/>
      <c r="C3" s="28"/>
      <c r="D3" s="28"/>
      <c r="E3" s="28"/>
    </row>
    <row r="4" spans="1:8" s="131" customFormat="1" ht="113.1" customHeight="1">
      <c r="A4" s="99" t="s">
        <v>143</v>
      </c>
      <c r="B4" s="282" t="s">
        <v>114</v>
      </c>
      <c r="C4" s="283" t="s">
        <v>212</v>
      </c>
      <c r="D4" s="281" t="s">
        <v>55</v>
      </c>
      <c r="E4" s="281" t="s">
        <v>355</v>
      </c>
      <c r="F4" s="281" t="s">
        <v>214</v>
      </c>
      <c r="G4" s="284" t="s">
        <v>12</v>
      </c>
    </row>
    <row r="5" spans="1:8" ht="16.5" customHeight="1">
      <c r="A5" s="133" t="s">
        <v>149</v>
      </c>
      <c r="B5" s="599">
        <v>3163</v>
      </c>
      <c r="C5" s="576">
        <v>31323</v>
      </c>
      <c r="D5" s="576">
        <v>3307</v>
      </c>
      <c r="E5" s="616">
        <v>106</v>
      </c>
      <c r="F5" s="577">
        <v>9296</v>
      </c>
      <c r="G5" s="577">
        <v>9323</v>
      </c>
    </row>
    <row r="6" spans="1:8" ht="12" customHeight="1">
      <c r="A6" s="223" t="s">
        <v>273</v>
      </c>
      <c r="B6" s="617"/>
      <c r="C6" s="617"/>
      <c r="D6" s="576"/>
      <c r="E6" s="616"/>
      <c r="F6" s="577"/>
      <c r="G6" s="577"/>
    </row>
    <row r="7" spans="1:8" ht="13.5" customHeight="1">
      <c r="A7" s="134" t="s">
        <v>627</v>
      </c>
      <c r="B7" s="617">
        <v>1194957</v>
      </c>
      <c r="C7" s="617">
        <v>2882991</v>
      </c>
      <c r="D7" s="576">
        <v>192892</v>
      </c>
      <c r="E7" s="616">
        <v>47882</v>
      </c>
      <c r="F7" s="577">
        <v>365498</v>
      </c>
      <c r="G7" s="577">
        <v>554346</v>
      </c>
    </row>
    <row r="8" spans="1:8" ht="12" customHeight="1">
      <c r="A8" s="223" t="s">
        <v>628</v>
      </c>
      <c r="B8" s="101"/>
      <c r="C8" s="101"/>
      <c r="D8" s="101"/>
      <c r="E8" s="101"/>
      <c r="F8" s="138"/>
      <c r="G8" s="139"/>
    </row>
    <row r="9" spans="1:8">
      <c r="A9" s="223"/>
      <c r="B9" s="804" t="s">
        <v>311</v>
      </c>
      <c r="C9" s="805"/>
      <c r="D9" s="805"/>
      <c r="E9" s="805"/>
      <c r="F9" s="805"/>
      <c r="G9" s="805"/>
      <c r="H9" s="28"/>
    </row>
    <row r="10" spans="1:8" ht="15" customHeight="1">
      <c r="A10" s="133" t="s">
        <v>434</v>
      </c>
      <c r="B10" s="498">
        <v>966216.5</v>
      </c>
      <c r="C10" s="710">
        <v>1539577</v>
      </c>
      <c r="D10" s="498">
        <v>59579.4</v>
      </c>
      <c r="E10" s="498">
        <v>20202.900000000001</v>
      </c>
      <c r="F10" s="520">
        <v>168375.1</v>
      </c>
      <c r="G10" s="523">
        <v>324111.40000000002</v>
      </c>
    </row>
    <row r="11" spans="1:8" ht="12" customHeight="1">
      <c r="A11" s="223" t="s">
        <v>268</v>
      </c>
      <c r="B11" s="493"/>
      <c r="C11" s="493"/>
      <c r="D11" s="493"/>
      <c r="E11" s="493"/>
      <c r="F11" s="515"/>
      <c r="G11" s="517"/>
    </row>
    <row r="12" spans="1:8">
      <c r="A12" s="217" t="s">
        <v>293</v>
      </c>
      <c r="B12" s="498"/>
      <c r="C12" s="498"/>
      <c r="D12" s="498"/>
      <c r="E12" s="498"/>
      <c r="F12" s="520"/>
      <c r="G12" s="523"/>
    </row>
    <row r="13" spans="1:8">
      <c r="A13" s="218" t="s">
        <v>452</v>
      </c>
      <c r="B13" s="493">
        <v>909760.7</v>
      </c>
      <c r="C13" s="493">
        <v>1502960.7</v>
      </c>
      <c r="D13" s="493">
        <v>57524.6</v>
      </c>
      <c r="E13" s="493">
        <v>17470.099999999999</v>
      </c>
      <c r="F13" s="515">
        <v>164515.70000000001</v>
      </c>
      <c r="G13" s="517">
        <v>315542</v>
      </c>
    </row>
    <row r="14" spans="1:8" ht="12" customHeight="1">
      <c r="A14" s="221" t="s">
        <v>94</v>
      </c>
      <c r="B14" s="493"/>
      <c r="C14" s="493"/>
      <c r="D14" s="493"/>
      <c r="E14" s="493"/>
      <c r="F14" s="515"/>
      <c r="G14" s="517"/>
    </row>
    <row r="15" spans="1:8" ht="12" customHeight="1">
      <c r="A15" s="222" t="s">
        <v>103</v>
      </c>
      <c r="B15" s="498"/>
      <c r="C15" s="498"/>
      <c r="D15" s="498"/>
      <c r="E15" s="533"/>
      <c r="F15" s="520"/>
      <c r="G15" s="523"/>
    </row>
    <row r="16" spans="1:8" ht="13.5" customHeight="1">
      <c r="A16" s="2" t="s">
        <v>132</v>
      </c>
      <c r="B16" s="493"/>
      <c r="C16" s="493"/>
      <c r="D16" s="493"/>
      <c r="E16" s="493"/>
      <c r="F16" s="515"/>
      <c r="G16" s="517"/>
    </row>
    <row r="17" spans="1:14" ht="12" customHeight="1">
      <c r="A17" s="232" t="s">
        <v>436</v>
      </c>
      <c r="B17" s="498">
        <v>921616</v>
      </c>
      <c r="C17" s="710">
        <v>1483239.9</v>
      </c>
      <c r="D17" s="498">
        <v>57783.7</v>
      </c>
      <c r="E17" s="498">
        <v>16249.5</v>
      </c>
      <c r="F17" s="520">
        <v>157939.20000000001</v>
      </c>
      <c r="G17" s="523">
        <v>305706.5</v>
      </c>
    </row>
    <row r="18" spans="1:14" ht="12" customHeight="1">
      <c r="A18" s="223" t="s">
        <v>269</v>
      </c>
      <c r="B18" s="498"/>
      <c r="C18" s="498"/>
      <c r="D18" s="498"/>
      <c r="E18" s="498"/>
      <c r="F18" s="520"/>
      <c r="G18" s="523"/>
    </row>
    <row r="19" spans="1:14">
      <c r="A19" s="217" t="s">
        <v>104</v>
      </c>
      <c r="B19" s="498"/>
      <c r="C19" s="498"/>
      <c r="D19" s="498"/>
      <c r="E19" s="493"/>
      <c r="F19" s="515"/>
      <c r="G19" s="517"/>
    </row>
    <row r="20" spans="1:14">
      <c r="A20" s="218" t="s">
        <v>437</v>
      </c>
      <c r="B20" s="493">
        <v>866794.8</v>
      </c>
      <c r="C20" s="493">
        <v>1439252.5</v>
      </c>
      <c r="D20" s="493">
        <v>57019.7</v>
      </c>
      <c r="E20" s="618">
        <v>14464.7</v>
      </c>
      <c r="F20" s="493">
        <v>154545.60000000001</v>
      </c>
      <c r="G20" s="494">
        <v>298002.40000000002</v>
      </c>
    </row>
    <row r="21" spans="1:14" ht="12" customHeight="1">
      <c r="A21" s="221" t="s">
        <v>213</v>
      </c>
      <c r="B21" s="498"/>
      <c r="C21" s="498"/>
      <c r="D21" s="498"/>
      <c r="E21" s="515"/>
      <c r="F21" s="515"/>
      <c r="G21" s="517"/>
    </row>
    <row r="22" spans="1:14" ht="12" customHeight="1">
      <c r="A22" s="222" t="s">
        <v>294</v>
      </c>
      <c r="B22" s="498"/>
      <c r="C22" s="498"/>
      <c r="D22" s="498"/>
      <c r="E22" s="515"/>
      <c r="F22" s="515"/>
      <c r="G22" s="517"/>
    </row>
    <row r="23" spans="1:14" ht="13.5" customHeight="1">
      <c r="A23" s="133" t="s">
        <v>438</v>
      </c>
      <c r="B23" s="498">
        <v>10.9</v>
      </c>
      <c r="C23" s="498">
        <v>94.1</v>
      </c>
      <c r="D23" s="498">
        <v>2.2000000000000002</v>
      </c>
      <c r="E23" s="498">
        <v>1</v>
      </c>
      <c r="F23" s="520">
        <v>-9</v>
      </c>
      <c r="G23" s="523">
        <v>186.3</v>
      </c>
    </row>
    <row r="24" spans="1:14" ht="12" customHeight="1">
      <c r="A24" s="223" t="s">
        <v>270</v>
      </c>
      <c r="B24" s="498"/>
      <c r="C24" s="498"/>
      <c r="D24" s="498"/>
      <c r="E24" s="493"/>
      <c r="F24" s="515"/>
      <c r="G24" s="517"/>
    </row>
    <row r="25" spans="1:14" ht="13.5" customHeight="1">
      <c r="A25" s="135" t="s">
        <v>439</v>
      </c>
      <c r="B25" s="498">
        <v>44611.4</v>
      </c>
      <c r="C25" s="498">
        <v>56431.199999999997</v>
      </c>
      <c r="D25" s="498">
        <v>1798</v>
      </c>
      <c r="E25" s="520">
        <v>3954.4</v>
      </c>
      <c r="F25" s="520">
        <v>10426.9</v>
      </c>
      <c r="G25" s="523">
        <v>18591.3</v>
      </c>
      <c r="I25" s="122"/>
      <c r="J25" s="122"/>
      <c r="K25" s="122"/>
      <c r="L25" s="122"/>
      <c r="M25" s="122"/>
      <c r="N25" s="122"/>
    </row>
    <row r="26" spans="1:14" ht="12" customHeight="1">
      <c r="A26" s="223" t="s">
        <v>271</v>
      </c>
      <c r="B26" s="498"/>
      <c r="C26" s="498"/>
      <c r="D26" s="498"/>
      <c r="E26" s="520"/>
      <c r="F26" s="520"/>
      <c r="G26" s="523"/>
      <c r="I26" s="122"/>
      <c r="J26" s="122"/>
      <c r="K26" s="122"/>
      <c r="L26" s="122"/>
      <c r="M26" s="122"/>
      <c r="N26" s="122"/>
    </row>
    <row r="27" spans="1:14">
      <c r="A27" s="220" t="s">
        <v>101</v>
      </c>
      <c r="B27" s="493">
        <v>60608.7</v>
      </c>
      <c r="C27" s="493">
        <v>74363.100000000006</v>
      </c>
      <c r="D27" s="493">
        <v>2027.3</v>
      </c>
      <c r="E27" s="515">
        <v>4104.6000000000004</v>
      </c>
      <c r="F27" s="515">
        <v>10794.5</v>
      </c>
      <c r="G27" s="517">
        <v>20997.5</v>
      </c>
    </row>
    <row r="28" spans="1:14">
      <c r="A28" s="220" t="s">
        <v>107</v>
      </c>
      <c r="B28" s="493">
        <v>15997.3</v>
      </c>
      <c r="C28" s="493">
        <v>17932</v>
      </c>
      <c r="D28" s="493">
        <v>229.3</v>
      </c>
      <c r="E28" s="515">
        <v>150.19999999999999</v>
      </c>
      <c r="F28" s="515">
        <v>367.6</v>
      </c>
      <c r="G28" s="517">
        <v>2406.1999999999998</v>
      </c>
    </row>
    <row r="29" spans="1:14" ht="18" customHeight="1">
      <c r="A29" s="381" t="s">
        <v>440</v>
      </c>
      <c r="B29" s="497">
        <v>6648.7</v>
      </c>
      <c r="C29" s="497">
        <v>11171.3</v>
      </c>
      <c r="D29" s="497">
        <v>295.10000000000002</v>
      </c>
      <c r="E29" s="524">
        <v>74.900000000000006</v>
      </c>
      <c r="F29" s="524">
        <v>552</v>
      </c>
      <c r="G29" s="580">
        <v>396.6</v>
      </c>
    </row>
    <row r="30" spans="1:14" ht="12" customHeight="1">
      <c r="A30" s="382" t="s">
        <v>332</v>
      </c>
      <c r="B30" s="524"/>
      <c r="C30" s="524"/>
      <c r="D30" s="524"/>
      <c r="E30" s="524"/>
      <c r="F30" s="524"/>
      <c r="G30" s="580"/>
    </row>
    <row r="31" spans="1:14" ht="13.5" customHeight="1">
      <c r="A31" s="135" t="s">
        <v>441</v>
      </c>
      <c r="B31" s="520">
        <v>37962.699999999997</v>
      </c>
      <c r="C31" s="520">
        <v>45259.9</v>
      </c>
      <c r="D31" s="520">
        <v>1502.9</v>
      </c>
      <c r="E31" s="520">
        <v>1684.8</v>
      </c>
      <c r="F31" s="520">
        <v>9875</v>
      </c>
      <c r="G31" s="522">
        <v>18194.7</v>
      </c>
    </row>
    <row r="32" spans="1:14" ht="12" customHeight="1">
      <c r="A32" s="223" t="s">
        <v>272</v>
      </c>
      <c r="B32" s="520"/>
      <c r="C32" s="520"/>
      <c r="D32" s="520"/>
      <c r="E32" s="520"/>
      <c r="F32" s="520"/>
      <c r="G32" s="523"/>
    </row>
    <row r="33" spans="1:7">
      <c r="A33" s="220" t="s">
        <v>106</v>
      </c>
      <c r="B33" s="515">
        <v>53142.1</v>
      </c>
      <c r="C33" s="515">
        <v>62609.599999999999</v>
      </c>
      <c r="D33" s="515">
        <v>1732.5</v>
      </c>
      <c r="E33" s="515">
        <v>1836.4</v>
      </c>
      <c r="F33" s="515">
        <v>10244.1</v>
      </c>
      <c r="G33" s="517">
        <v>20600.3</v>
      </c>
    </row>
    <row r="34" spans="1:7">
      <c r="A34" s="220" t="s">
        <v>105</v>
      </c>
      <c r="B34" s="515">
        <v>15179.4</v>
      </c>
      <c r="C34" s="515">
        <v>17349.7</v>
      </c>
      <c r="D34" s="515">
        <v>229.6</v>
      </c>
      <c r="E34" s="515">
        <v>151.6</v>
      </c>
      <c r="F34" s="515">
        <v>369.2</v>
      </c>
      <c r="G34" s="517">
        <v>2405.6</v>
      </c>
    </row>
    <row r="35" spans="1:7">
      <c r="A35" s="220"/>
      <c r="B35" s="806" t="s">
        <v>284</v>
      </c>
      <c r="C35" s="807"/>
      <c r="D35" s="807"/>
      <c r="E35" s="807"/>
      <c r="F35" s="807"/>
      <c r="G35" s="807"/>
    </row>
    <row r="36" spans="1:7" ht="13.5" customHeight="1">
      <c r="A36" s="216"/>
      <c r="B36" s="520"/>
      <c r="C36" s="520"/>
      <c r="D36" s="520"/>
      <c r="E36" s="520"/>
      <c r="F36" s="520"/>
      <c r="G36" s="523"/>
    </row>
    <row r="37" spans="1:7" ht="10.5" customHeight="1">
      <c r="A37" s="403" t="s">
        <v>446</v>
      </c>
      <c r="B37" s="524">
        <v>95.4</v>
      </c>
      <c r="C37" s="524">
        <v>96.3</v>
      </c>
      <c r="D37" s="524">
        <v>97</v>
      </c>
      <c r="E37" s="524">
        <v>80.400000000000006</v>
      </c>
      <c r="F37" s="524">
        <v>93.8</v>
      </c>
      <c r="G37" s="580">
        <v>94.3</v>
      </c>
    </row>
    <row r="38" spans="1:7" ht="12" customHeight="1">
      <c r="A38" s="223" t="s">
        <v>331</v>
      </c>
      <c r="B38" s="524"/>
      <c r="C38" s="524"/>
      <c r="D38" s="524"/>
      <c r="E38" s="524"/>
      <c r="F38" s="524"/>
      <c r="G38" s="580"/>
    </row>
    <row r="39" spans="1:7">
      <c r="A39" s="133" t="s">
        <v>442</v>
      </c>
      <c r="B39" s="524">
        <v>4.5999999999999996</v>
      </c>
      <c r="C39" s="524">
        <v>3.7</v>
      </c>
      <c r="D39" s="524">
        <v>3</v>
      </c>
      <c r="E39" s="524">
        <v>19.600000000000001</v>
      </c>
      <c r="F39" s="524">
        <v>6.2</v>
      </c>
      <c r="G39" s="580">
        <v>5.7</v>
      </c>
    </row>
    <row r="40" spans="1:7" ht="12" customHeight="1">
      <c r="A40" s="223" t="s">
        <v>330</v>
      </c>
      <c r="B40" s="524"/>
      <c r="C40" s="524"/>
      <c r="D40" s="524"/>
      <c r="E40" s="524"/>
      <c r="F40" s="524"/>
      <c r="G40" s="580"/>
    </row>
    <row r="41" spans="1:7">
      <c r="A41" s="133" t="s">
        <v>443</v>
      </c>
      <c r="B41" s="524">
        <v>3.9</v>
      </c>
      <c r="C41" s="524">
        <v>2.9</v>
      </c>
      <c r="D41" s="524">
        <v>2.5</v>
      </c>
      <c r="E41" s="524">
        <v>8.3000000000000007</v>
      </c>
      <c r="F41" s="524">
        <v>5.9</v>
      </c>
      <c r="G41" s="521">
        <v>5.6</v>
      </c>
    </row>
    <row r="42" spans="1:7" ht="12" customHeight="1">
      <c r="A42" s="223" t="s">
        <v>329</v>
      </c>
      <c r="B42" s="524"/>
      <c r="C42" s="524"/>
      <c r="D42" s="524"/>
      <c r="E42" s="524"/>
      <c r="F42" s="524"/>
      <c r="G42" s="521"/>
    </row>
    <row r="43" spans="1:7">
      <c r="A43" s="133" t="s">
        <v>444</v>
      </c>
      <c r="B43" s="524">
        <v>46.6</v>
      </c>
      <c r="C43" s="524">
        <v>38.200000000000003</v>
      </c>
      <c r="D43" s="524">
        <v>110</v>
      </c>
      <c r="E43" s="524">
        <v>338.7</v>
      </c>
      <c r="F43" s="524">
        <v>27.1</v>
      </c>
      <c r="G43" s="521">
        <v>32.1</v>
      </c>
    </row>
    <row r="44" spans="1:7" ht="12" customHeight="1">
      <c r="A44" s="224" t="s">
        <v>328</v>
      </c>
      <c r="B44" s="138"/>
      <c r="C44" s="138"/>
      <c r="D44" s="138"/>
      <c r="E44" s="138"/>
      <c r="F44" s="138"/>
      <c r="G44" s="233"/>
    </row>
    <row r="45" spans="1:7" ht="9" customHeight="1"/>
    <row r="46" spans="1:7" ht="12" customHeight="1">
      <c r="A46" s="131" t="s">
        <v>515</v>
      </c>
    </row>
    <row r="47" spans="1:7" ht="12" customHeight="1">
      <c r="A47" s="224" t="s">
        <v>639</v>
      </c>
    </row>
    <row r="48" spans="1:7" ht="12" customHeight="1">
      <c r="A48" s="131" t="s">
        <v>59</v>
      </c>
    </row>
    <row r="49" spans="1:1" ht="12" customHeight="1">
      <c r="A49" s="131" t="s">
        <v>516</v>
      </c>
    </row>
    <row r="50" spans="1:1" ht="12" customHeight="1">
      <c r="A50" s="224" t="s">
        <v>640</v>
      </c>
    </row>
    <row r="51" spans="1:1" ht="12" customHeight="1">
      <c r="A51" s="224" t="s">
        <v>517</v>
      </c>
    </row>
  </sheetData>
  <mergeCells count="2">
    <mergeCell ref="B35:G35"/>
    <mergeCell ref="B9:G9"/>
  </mergeCells>
  <phoneticPr fontId="3" type="noConversion"/>
  <pageMargins left="0.78740157480314965" right="0.70866141732283472" top="0.98425196850393704" bottom="0.31496062992125984" header="0.51181102362204722" footer="0.15748031496062992"/>
  <pageSetup paperSize="9" firstPageNumber="102" pageOrder="overThenDown" orientation="portrait" useFirstPageNumber="1" r:id="rId1"/>
  <headerFooter alignWithMargins="0">
    <oddHeader>&amp;C&amp;"Times New Roman,Normalny"&amp;P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5"/>
  <dimension ref="A1:S53"/>
  <sheetViews>
    <sheetView topLeftCell="A19" zoomScaleNormal="100" workbookViewId="0">
      <selection activeCell="A53" sqref="A53"/>
    </sheetView>
  </sheetViews>
  <sheetFormatPr defaultRowHeight="12.75"/>
  <cols>
    <col min="1" max="1" width="31" style="8" customWidth="1"/>
    <col min="2" max="2" width="10.28515625" style="8" bestFit="1" customWidth="1"/>
    <col min="3" max="3" width="11.28515625" style="8" bestFit="1" customWidth="1"/>
    <col min="4" max="4" width="7.5703125" style="8" customWidth="1"/>
    <col min="5" max="5" width="10.42578125" style="8" customWidth="1"/>
    <col min="6" max="7" width="8.7109375" style="8" customWidth="1"/>
    <col min="8" max="8" width="9.42578125" style="8" bestFit="1" customWidth="1"/>
    <col min="9" max="9" width="10.42578125" style="8" customWidth="1"/>
    <col min="10" max="13" width="9.140625" style="8"/>
    <col min="14" max="14" width="9.28515625" style="8" bestFit="1" customWidth="1"/>
    <col min="15" max="16" width="9.7109375" style="8" bestFit="1" customWidth="1"/>
    <col min="17" max="17" width="12.28515625" style="8" bestFit="1" customWidth="1"/>
    <col min="18" max="19" width="9.7109375" style="8" bestFit="1" customWidth="1"/>
    <col min="20" max="16384" width="9.140625" style="8"/>
  </cols>
  <sheetData>
    <row r="1" spans="1:19" ht="15.75">
      <c r="A1" s="22" t="s">
        <v>379</v>
      </c>
    </row>
    <row r="2" spans="1:19" ht="15.75">
      <c r="A2" s="202" t="s">
        <v>260</v>
      </c>
      <c r="B2" s="28"/>
      <c r="C2" s="28"/>
      <c r="D2" s="28"/>
      <c r="E2" s="28"/>
    </row>
    <row r="3" spans="1:19" s="131" customFormat="1" ht="113.1" customHeight="1">
      <c r="A3" s="756" t="s">
        <v>143</v>
      </c>
      <c r="B3" s="282" t="s">
        <v>114</v>
      </c>
      <c r="C3" s="283" t="s">
        <v>212</v>
      </c>
      <c r="D3" s="281" t="s">
        <v>55</v>
      </c>
      <c r="E3" s="281" t="s">
        <v>355</v>
      </c>
      <c r="F3" s="281" t="s">
        <v>214</v>
      </c>
      <c r="G3" s="284" t="s">
        <v>12</v>
      </c>
    </row>
    <row r="4" spans="1:19" ht="10.5" customHeight="1">
      <c r="A4" s="773"/>
      <c r="B4" s="813" t="s">
        <v>97</v>
      </c>
      <c r="C4" s="814"/>
      <c r="D4" s="814"/>
      <c r="E4" s="814"/>
      <c r="F4" s="814"/>
      <c r="G4" s="814"/>
    </row>
    <row r="5" spans="1:19" ht="15" customHeight="1">
      <c r="A5" s="135" t="s">
        <v>457</v>
      </c>
      <c r="B5" s="619">
        <v>1178175.8999999999</v>
      </c>
      <c r="C5" s="619">
        <v>1128434.8</v>
      </c>
      <c r="D5" s="619">
        <v>89796.6</v>
      </c>
      <c r="E5" s="619">
        <v>50277.1</v>
      </c>
      <c r="F5" s="619">
        <v>79469.7</v>
      </c>
      <c r="G5" s="620">
        <v>169646.1</v>
      </c>
      <c r="N5" s="122"/>
      <c r="O5" s="122"/>
      <c r="P5" s="122"/>
      <c r="Q5" s="122"/>
      <c r="R5" s="122"/>
      <c r="S5" s="122"/>
    </row>
    <row r="6" spans="1:19">
      <c r="A6" s="224" t="s">
        <v>135</v>
      </c>
      <c r="B6" s="515"/>
      <c r="C6" s="515"/>
      <c r="D6" s="515"/>
      <c r="E6" s="515"/>
      <c r="F6" s="515"/>
      <c r="G6" s="517"/>
    </row>
    <row r="7" spans="1:19" ht="14.1" customHeight="1">
      <c r="A7" s="135" t="s">
        <v>458</v>
      </c>
      <c r="B7" s="520">
        <v>832014.2</v>
      </c>
      <c r="C7" s="520">
        <v>609284.5</v>
      </c>
      <c r="D7" s="520">
        <v>70522.5</v>
      </c>
      <c r="E7" s="520">
        <v>30508.1</v>
      </c>
      <c r="F7" s="520">
        <v>35325.300000000003</v>
      </c>
      <c r="G7" s="523">
        <v>74890.3</v>
      </c>
      <c r="H7" s="122"/>
      <c r="J7" s="122"/>
      <c r="K7" s="122"/>
      <c r="L7" s="122"/>
      <c r="M7" s="122"/>
      <c r="N7" s="122"/>
      <c r="O7" s="122"/>
      <c r="P7" s="122"/>
      <c r="R7" s="122"/>
    </row>
    <row r="8" spans="1:19">
      <c r="A8" s="224" t="s">
        <v>280</v>
      </c>
      <c r="B8" s="515"/>
      <c r="C8" s="515"/>
      <c r="D8" s="515"/>
      <c r="E8" s="515"/>
      <c r="F8" s="515"/>
      <c r="G8" s="517"/>
    </row>
    <row r="9" spans="1:19">
      <c r="A9" s="217" t="s">
        <v>302</v>
      </c>
      <c r="B9" s="515"/>
      <c r="C9" s="515"/>
      <c r="D9" s="515"/>
      <c r="E9" s="515"/>
      <c r="F9" s="515"/>
      <c r="G9" s="517"/>
    </row>
    <row r="10" spans="1:19" ht="13.5" customHeight="1">
      <c r="A10" s="219" t="s">
        <v>459</v>
      </c>
      <c r="B10" s="515">
        <v>35150.400000000001</v>
      </c>
      <c r="C10" s="515">
        <v>50730.3</v>
      </c>
      <c r="D10" s="515">
        <v>54</v>
      </c>
      <c r="E10" s="515">
        <v>84.7</v>
      </c>
      <c r="F10" s="515">
        <v>239.9</v>
      </c>
      <c r="G10" s="517">
        <v>9317.1</v>
      </c>
    </row>
    <row r="11" spans="1:19" ht="10.5" customHeight="1">
      <c r="A11" s="226" t="s">
        <v>308</v>
      </c>
      <c r="B11" s="515"/>
      <c r="C11" s="515"/>
      <c r="D11" s="515"/>
      <c r="E11" s="515"/>
      <c r="F11" s="515"/>
      <c r="G11" s="517"/>
    </row>
    <row r="12" spans="1:19" ht="13.5" customHeight="1">
      <c r="A12" s="219" t="s">
        <v>304</v>
      </c>
      <c r="B12" s="515">
        <v>434215.1</v>
      </c>
      <c r="C12" s="515">
        <v>427478.1</v>
      </c>
      <c r="D12" s="515">
        <v>64527.8</v>
      </c>
      <c r="E12" s="515">
        <v>21999.5</v>
      </c>
      <c r="F12" s="515">
        <v>32785.4</v>
      </c>
      <c r="G12" s="517">
        <v>53234.9</v>
      </c>
    </row>
    <row r="13" spans="1:19" ht="10.5" customHeight="1">
      <c r="A13" s="226" t="s">
        <v>309</v>
      </c>
      <c r="B13" s="515"/>
      <c r="C13" s="515"/>
      <c r="D13" s="515"/>
      <c r="E13" s="515"/>
      <c r="F13" s="515"/>
      <c r="G13" s="517"/>
    </row>
    <row r="14" spans="1:19" ht="13.5" customHeight="1">
      <c r="A14" s="219" t="s">
        <v>460</v>
      </c>
      <c r="B14" s="515">
        <v>23318.400000000001</v>
      </c>
      <c r="C14" s="515">
        <v>17537.900000000001</v>
      </c>
      <c r="D14" s="515">
        <v>3848.1</v>
      </c>
      <c r="E14" s="515">
        <v>4591.2</v>
      </c>
      <c r="F14" s="515">
        <v>136</v>
      </c>
      <c r="G14" s="517">
        <v>459.4</v>
      </c>
    </row>
    <row r="15" spans="1:19" ht="10.5" customHeight="1">
      <c r="A15" s="227" t="s">
        <v>310</v>
      </c>
      <c r="B15" s="515"/>
      <c r="C15" s="515"/>
      <c r="D15" s="515"/>
      <c r="E15" s="515"/>
      <c r="F15" s="515"/>
      <c r="G15" s="517"/>
    </row>
    <row r="16" spans="1:19" ht="13.5" customHeight="1">
      <c r="A16" s="219" t="s">
        <v>461</v>
      </c>
      <c r="B16" s="515">
        <v>321075.3</v>
      </c>
      <c r="C16" s="515">
        <v>93841.4</v>
      </c>
      <c r="D16" s="515">
        <v>970.7</v>
      </c>
      <c r="E16" s="515">
        <v>3606.1</v>
      </c>
      <c r="F16" s="515">
        <v>2066.4</v>
      </c>
      <c r="G16" s="517">
        <v>11314.3</v>
      </c>
    </row>
    <row r="17" spans="1:9" ht="10.5" customHeight="1">
      <c r="A17" s="226" t="s">
        <v>113</v>
      </c>
      <c r="B17" s="520"/>
      <c r="C17" s="520"/>
      <c r="D17" s="520"/>
      <c r="E17" s="520"/>
      <c r="F17" s="520"/>
      <c r="G17" s="523"/>
    </row>
    <row r="18" spans="1:9" ht="14.1" customHeight="1">
      <c r="A18" s="135" t="s">
        <v>462</v>
      </c>
      <c r="B18" s="520">
        <v>346161.7</v>
      </c>
      <c r="C18" s="520">
        <v>519150.3</v>
      </c>
      <c r="D18" s="520">
        <v>19274.099999999999</v>
      </c>
      <c r="E18" s="520">
        <v>19769.099999999999</v>
      </c>
      <c r="F18" s="520">
        <v>44144.3</v>
      </c>
      <c r="G18" s="523">
        <v>94755.8</v>
      </c>
      <c r="I18" s="136"/>
    </row>
    <row r="19" spans="1:9">
      <c r="A19" s="224" t="s">
        <v>136</v>
      </c>
      <c r="B19" s="520"/>
      <c r="C19" s="520"/>
      <c r="D19" s="520"/>
      <c r="E19" s="520"/>
      <c r="F19" s="520"/>
      <c r="G19" s="523"/>
      <c r="I19" s="135"/>
    </row>
    <row r="20" spans="1:9">
      <c r="A20" s="217" t="s">
        <v>302</v>
      </c>
      <c r="B20" s="515"/>
      <c r="C20" s="515"/>
      <c r="D20" s="515"/>
      <c r="E20" s="515"/>
      <c r="F20" s="515"/>
      <c r="G20" s="517"/>
      <c r="I20" s="136"/>
    </row>
    <row r="21" spans="1:9" ht="13.5" customHeight="1">
      <c r="A21" s="219" t="s">
        <v>463</v>
      </c>
      <c r="B21" s="515">
        <v>86545.7</v>
      </c>
      <c r="C21" s="515">
        <v>134511.4</v>
      </c>
      <c r="D21" s="515">
        <v>3208.9</v>
      </c>
      <c r="E21" s="515">
        <v>1374.6</v>
      </c>
      <c r="F21" s="515">
        <v>16456.599999999999</v>
      </c>
      <c r="G21" s="517">
        <v>30044.6</v>
      </c>
      <c r="I21" s="136"/>
    </row>
    <row r="22" spans="1:9" ht="10.5" customHeight="1">
      <c r="A22" s="226" t="s">
        <v>298</v>
      </c>
      <c r="B22" s="515"/>
      <c r="C22" s="515"/>
      <c r="D22" s="515"/>
      <c r="E22" s="515"/>
      <c r="F22" s="515"/>
      <c r="G22" s="517"/>
      <c r="I22" s="136"/>
    </row>
    <row r="23" spans="1:9" ht="13.5" customHeight="1">
      <c r="A23" s="219" t="s">
        <v>464</v>
      </c>
      <c r="B23" s="515">
        <v>133832.20000000001</v>
      </c>
      <c r="C23" s="515">
        <v>237906.4</v>
      </c>
      <c r="D23" s="515">
        <v>5510.1</v>
      </c>
      <c r="E23" s="515">
        <v>8407.5</v>
      </c>
      <c r="F23" s="515">
        <v>20250.8</v>
      </c>
      <c r="G23" s="517">
        <v>42280.2</v>
      </c>
      <c r="I23" s="136"/>
    </row>
    <row r="24" spans="1:9" ht="10.5" customHeight="1">
      <c r="A24" s="226" t="s">
        <v>282</v>
      </c>
      <c r="B24" s="515"/>
      <c r="C24" s="515"/>
      <c r="D24" s="515"/>
      <c r="E24" s="515"/>
      <c r="F24" s="515"/>
      <c r="G24" s="517"/>
      <c r="I24" s="136"/>
    </row>
    <row r="25" spans="1:9" ht="13.5" customHeight="1">
      <c r="A25" s="219" t="s">
        <v>465</v>
      </c>
      <c r="B25" s="515">
        <v>114180.7</v>
      </c>
      <c r="C25" s="515">
        <v>133925.70000000001</v>
      </c>
      <c r="D25" s="515">
        <v>9263.5</v>
      </c>
      <c r="E25" s="515">
        <v>9770.9</v>
      </c>
      <c r="F25" s="515">
        <v>6628.1</v>
      </c>
      <c r="G25" s="581">
        <v>20086.5</v>
      </c>
    </row>
    <row r="26" spans="1:9" ht="10.5" customHeight="1">
      <c r="A26" s="226" t="s">
        <v>137</v>
      </c>
      <c r="B26" s="515"/>
      <c r="C26" s="515"/>
      <c r="D26" s="515"/>
      <c r="E26" s="515"/>
      <c r="F26" s="515"/>
      <c r="G26" s="517"/>
      <c r="I26" s="136"/>
    </row>
    <row r="27" spans="1:9" ht="15" customHeight="1">
      <c r="A27" s="135" t="s">
        <v>466</v>
      </c>
      <c r="B27" s="520">
        <v>609858.30000000005</v>
      </c>
      <c r="C27" s="520">
        <v>499104.7</v>
      </c>
      <c r="D27" s="520">
        <v>69402.8</v>
      </c>
      <c r="E27" s="520">
        <v>40850.199999999997</v>
      </c>
      <c r="F27" s="520">
        <v>44782.400000000001</v>
      </c>
      <c r="G27" s="523">
        <v>82889.899999999994</v>
      </c>
      <c r="I27" s="136"/>
    </row>
    <row r="28" spans="1:9">
      <c r="A28" s="224" t="s">
        <v>281</v>
      </c>
      <c r="B28" s="515"/>
      <c r="C28" s="515"/>
      <c r="D28" s="515"/>
      <c r="E28" s="515"/>
      <c r="F28" s="515"/>
      <c r="G28" s="517"/>
      <c r="I28" s="136"/>
    </row>
    <row r="29" spans="1:9" ht="13.5" customHeight="1">
      <c r="A29" s="219" t="s">
        <v>467</v>
      </c>
      <c r="B29" s="515">
        <v>222353.3</v>
      </c>
      <c r="C29" s="515">
        <v>246619.1</v>
      </c>
      <c r="D29" s="515">
        <v>44183</v>
      </c>
      <c r="E29" s="515">
        <v>35476.5</v>
      </c>
      <c r="F29" s="515">
        <v>30083.200000000001</v>
      </c>
      <c r="G29" s="517">
        <v>36913.300000000003</v>
      </c>
    </row>
    <row r="30" spans="1:9">
      <c r="A30" s="226" t="s">
        <v>303</v>
      </c>
      <c r="B30" s="515"/>
      <c r="C30" s="515"/>
      <c r="D30" s="515"/>
      <c r="E30" s="515"/>
      <c r="F30" s="515"/>
      <c r="G30" s="517"/>
    </row>
    <row r="31" spans="1:9">
      <c r="A31" s="234" t="s">
        <v>295</v>
      </c>
      <c r="B31" s="515"/>
      <c r="C31" s="515"/>
      <c r="D31" s="515"/>
      <c r="E31" s="515"/>
      <c r="F31" s="515"/>
      <c r="G31" s="517"/>
    </row>
    <row r="32" spans="1:9" ht="10.5" customHeight="1">
      <c r="A32" s="235" t="s">
        <v>468</v>
      </c>
      <c r="B32" s="520">
        <v>568317.6</v>
      </c>
      <c r="C32" s="520">
        <v>629330.1</v>
      </c>
      <c r="D32" s="520">
        <v>20393.8</v>
      </c>
      <c r="E32" s="520">
        <v>9427</v>
      </c>
      <c r="F32" s="520">
        <v>34687.300000000003</v>
      </c>
      <c r="G32" s="523">
        <v>86756.2</v>
      </c>
    </row>
    <row r="33" spans="1:7">
      <c r="A33" s="224" t="s">
        <v>178</v>
      </c>
      <c r="B33" s="515"/>
      <c r="C33" s="515"/>
      <c r="D33" s="515"/>
      <c r="E33" s="515"/>
      <c r="F33" s="515"/>
      <c r="G33" s="517"/>
    </row>
    <row r="34" spans="1:7" ht="13.5" customHeight="1">
      <c r="A34" s="219" t="s">
        <v>469</v>
      </c>
      <c r="B34" s="515">
        <v>64164.4</v>
      </c>
      <c r="C34" s="515">
        <v>35479.599999999999</v>
      </c>
      <c r="D34" s="515">
        <v>697.8</v>
      </c>
      <c r="E34" s="515">
        <v>1835.6</v>
      </c>
      <c r="F34" s="515">
        <v>93</v>
      </c>
      <c r="G34" s="517">
        <v>1586</v>
      </c>
    </row>
    <row r="35" spans="1:7" ht="10.5" customHeight="1">
      <c r="A35" s="226" t="s">
        <v>305</v>
      </c>
      <c r="B35" s="515"/>
      <c r="C35" s="515"/>
      <c r="D35" s="515"/>
      <c r="E35" s="515"/>
      <c r="F35" s="515"/>
      <c r="G35" s="517"/>
    </row>
    <row r="36" spans="1:7" ht="13.5" customHeight="1">
      <c r="A36" s="219" t="s">
        <v>470</v>
      </c>
      <c r="B36" s="515">
        <v>206724.5</v>
      </c>
      <c r="C36" s="515">
        <v>186949.8</v>
      </c>
      <c r="D36" s="515">
        <v>7168.9</v>
      </c>
      <c r="E36" s="515">
        <v>223.5</v>
      </c>
      <c r="F36" s="515">
        <v>7493.7</v>
      </c>
      <c r="G36" s="517">
        <v>16770</v>
      </c>
    </row>
    <row r="37" spans="1:7" ht="10.5" customHeight="1">
      <c r="A37" s="226" t="s">
        <v>306</v>
      </c>
      <c r="B37" s="515"/>
      <c r="C37" s="515"/>
      <c r="D37" s="515"/>
      <c r="E37" s="515"/>
      <c r="F37" s="515"/>
      <c r="G37" s="517"/>
    </row>
    <row r="38" spans="1:7">
      <c r="A38" s="219" t="s">
        <v>471</v>
      </c>
      <c r="B38" s="515">
        <v>123666.6</v>
      </c>
      <c r="C38" s="515">
        <v>148139.5</v>
      </c>
      <c r="D38" s="515">
        <v>6637.6</v>
      </c>
      <c r="E38" s="515">
        <v>5.3</v>
      </c>
      <c r="F38" s="515">
        <v>6266.2</v>
      </c>
      <c r="G38" s="517">
        <v>11206.9</v>
      </c>
    </row>
    <row r="39" spans="1:7">
      <c r="A39" s="226" t="s">
        <v>95</v>
      </c>
      <c r="B39" s="515"/>
      <c r="C39" s="515"/>
      <c r="D39" s="515"/>
      <c r="E39" s="515"/>
      <c r="F39" s="515"/>
      <c r="G39" s="517"/>
    </row>
    <row r="40" spans="1:7" ht="13.5" customHeight="1">
      <c r="A40" s="219" t="s">
        <v>472</v>
      </c>
      <c r="B40" s="515">
        <v>246730</v>
      </c>
      <c r="C40" s="515">
        <v>352785.6</v>
      </c>
      <c r="D40" s="515">
        <v>10492.7</v>
      </c>
      <c r="E40" s="515">
        <v>3079.5</v>
      </c>
      <c r="F40" s="515">
        <v>24584.5</v>
      </c>
      <c r="G40" s="517">
        <v>62733.4</v>
      </c>
    </row>
    <row r="41" spans="1:7" ht="10.5" customHeight="1">
      <c r="A41" s="226" t="s">
        <v>19</v>
      </c>
      <c r="B41" s="515"/>
      <c r="C41" s="515"/>
      <c r="D41" s="515"/>
      <c r="E41" s="515"/>
      <c r="F41" s="515"/>
      <c r="G41" s="517"/>
    </row>
    <row r="42" spans="1:7">
      <c r="A42" s="217" t="s">
        <v>96</v>
      </c>
      <c r="B42" s="515"/>
      <c r="C42" s="515"/>
      <c r="D42" s="515"/>
      <c r="E42" s="515"/>
      <c r="F42" s="515"/>
      <c r="G42" s="517"/>
    </row>
    <row r="43" spans="1:7" ht="12.75" customHeight="1">
      <c r="A43" s="219" t="s">
        <v>473</v>
      </c>
      <c r="B43" s="515">
        <v>57527.5</v>
      </c>
      <c r="C43" s="515">
        <v>93519</v>
      </c>
      <c r="D43" s="515">
        <v>972.2</v>
      </c>
      <c r="E43" s="515">
        <v>125.4</v>
      </c>
      <c r="F43" s="515">
        <v>6354.3</v>
      </c>
      <c r="G43" s="517">
        <v>13903.5</v>
      </c>
    </row>
    <row r="44" spans="1:7" ht="11.25" customHeight="1">
      <c r="A44" s="226" t="s">
        <v>307</v>
      </c>
      <c r="B44" s="515"/>
      <c r="C44" s="515"/>
      <c r="D44" s="515"/>
      <c r="E44" s="515"/>
      <c r="F44" s="515"/>
      <c r="G44" s="517"/>
    </row>
    <row r="45" spans="1:7" ht="12" customHeight="1">
      <c r="A45" s="219" t="s">
        <v>474</v>
      </c>
      <c r="B45" s="515">
        <v>103658.3</v>
      </c>
      <c r="C45" s="515">
        <v>179870.1</v>
      </c>
      <c r="D45" s="515">
        <v>5498.2</v>
      </c>
      <c r="E45" s="515">
        <v>524.6</v>
      </c>
      <c r="F45" s="515">
        <v>13560.1</v>
      </c>
      <c r="G45" s="517">
        <v>35146.300000000003</v>
      </c>
    </row>
    <row r="46" spans="1:7" ht="10.5" customHeight="1">
      <c r="A46" s="226" t="s">
        <v>20</v>
      </c>
      <c r="B46" s="515"/>
      <c r="C46" s="515"/>
      <c r="D46" s="515"/>
      <c r="E46" s="515"/>
      <c r="F46" s="515"/>
      <c r="G46" s="517"/>
    </row>
    <row r="47" spans="1:7" ht="9" customHeight="1"/>
    <row r="48" spans="1:7">
      <c r="A48" s="131" t="s">
        <v>515</v>
      </c>
    </row>
    <row r="49" spans="1:1">
      <c r="A49" s="224" t="s">
        <v>639</v>
      </c>
    </row>
    <row r="50" spans="1:1">
      <c r="A50" s="131" t="s">
        <v>59</v>
      </c>
    </row>
    <row r="51" spans="1:1">
      <c r="A51" s="131" t="s">
        <v>516</v>
      </c>
    </row>
    <row r="52" spans="1:1">
      <c r="A52" s="224" t="s">
        <v>640</v>
      </c>
    </row>
    <row r="53" spans="1:1">
      <c r="A53" s="224" t="s">
        <v>517</v>
      </c>
    </row>
  </sheetData>
  <mergeCells count="2">
    <mergeCell ref="B4:G4"/>
    <mergeCell ref="A3:A4"/>
  </mergeCells>
  <phoneticPr fontId="3" type="noConversion"/>
  <pageMargins left="0.78740157480314965" right="0.70866141732283472" top="0.98425196850393704" bottom="0.39370078740157483" header="0.51181102362204722" footer="0.15748031496062992"/>
  <pageSetup paperSize="9" firstPageNumber="103" pageOrder="overThenDown" orientation="portrait" useFirstPageNumber="1" r:id="rId1"/>
  <headerFooter alignWithMargins="0">
    <oddHeader>&amp;C&amp;"Times New Roman,Normalny"&amp;P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112"/>
  <dimension ref="A1:N96"/>
  <sheetViews>
    <sheetView zoomScaleNormal="100" workbookViewId="0">
      <selection activeCell="A19" sqref="A19"/>
    </sheetView>
  </sheetViews>
  <sheetFormatPr defaultRowHeight="15"/>
  <cols>
    <col min="1" max="1" width="38.28515625" style="179" customWidth="1"/>
    <col min="2" max="2" width="10.7109375" style="176" customWidth="1"/>
    <col min="3" max="3" width="15.140625" style="176" customWidth="1"/>
    <col min="4" max="4" width="12.85546875" style="176" customWidth="1"/>
    <col min="5" max="5" width="10.140625" style="176" customWidth="1"/>
    <col min="6" max="7" width="9.140625" style="179"/>
    <col min="8" max="16384" width="9.140625" style="176"/>
  </cols>
  <sheetData>
    <row r="1" spans="1:14" s="175" customFormat="1" ht="15" customHeight="1">
      <c r="A1" s="180" t="s">
        <v>380</v>
      </c>
      <c r="F1" s="178"/>
      <c r="G1" s="178"/>
    </row>
    <row r="2" spans="1:14" s="175" customFormat="1" ht="15" customHeight="1">
      <c r="A2" s="180" t="s">
        <v>518</v>
      </c>
      <c r="F2" s="178"/>
      <c r="G2" s="178"/>
    </row>
    <row r="3" spans="1:14" s="175" customFormat="1" ht="15" customHeight="1">
      <c r="A3" s="294" t="s">
        <v>261</v>
      </c>
      <c r="F3" s="178"/>
      <c r="G3" s="178"/>
    </row>
    <row r="4" spans="1:14" ht="3" customHeight="1">
      <c r="A4" s="295"/>
      <c r="B4" s="177"/>
      <c r="C4" s="177"/>
      <c r="D4" s="177"/>
      <c r="E4" s="177"/>
    </row>
    <row r="5" spans="1:14" ht="12.75" customHeight="1">
      <c r="A5" s="815" t="s">
        <v>143</v>
      </c>
      <c r="B5" s="818" t="s">
        <v>296</v>
      </c>
      <c r="C5" s="822" t="s">
        <v>289</v>
      </c>
      <c r="D5" s="823"/>
      <c r="E5" s="823"/>
    </row>
    <row r="6" spans="1:14" ht="87" customHeight="1">
      <c r="A6" s="816"/>
      <c r="B6" s="819"/>
      <c r="C6" s="286" t="s">
        <v>292</v>
      </c>
      <c r="D6" s="287" t="s">
        <v>291</v>
      </c>
      <c r="E6" s="288" t="s">
        <v>288</v>
      </c>
    </row>
    <row r="7" spans="1:14" ht="12.75" customHeight="1">
      <c r="A7" s="817"/>
      <c r="B7" s="820" t="s">
        <v>311</v>
      </c>
      <c r="C7" s="821"/>
      <c r="D7" s="821"/>
      <c r="E7" s="821"/>
    </row>
    <row r="8" spans="1:14" s="10" customFormat="1" ht="18" customHeight="1">
      <c r="A8" s="278" t="s">
        <v>67</v>
      </c>
      <c r="B8" s="669">
        <v>141738.70000000001</v>
      </c>
      <c r="C8" s="670">
        <v>58922.6</v>
      </c>
      <c r="D8" s="482">
        <v>64231.1</v>
      </c>
      <c r="E8" s="671">
        <v>17476.5</v>
      </c>
      <c r="F8" s="327"/>
      <c r="G8" s="327"/>
      <c r="H8" s="42"/>
      <c r="I8" s="42"/>
      <c r="J8" s="42"/>
      <c r="K8" s="42"/>
      <c r="L8" s="42"/>
      <c r="M8" s="42"/>
      <c r="N8" s="42"/>
    </row>
    <row r="9" spans="1:14" s="10" customFormat="1" ht="12.75" customHeight="1">
      <c r="A9" s="261" t="s">
        <v>154</v>
      </c>
      <c r="B9" s="672"/>
      <c r="C9" s="673"/>
      <c r="D9" s="488"/>
      <c r="E9" s="674"/>
      <c r="F9" s="34"/>
      <c r="G9" s="34"/>
      <c r="H9" s="41"/>
      <c r="I9" s="41"/>
      <c r="J9" s="41"/>
      <c r="K9" s="41"/>
      <c r="L9" s="41"/>
      <c r="M9" s="41"/>
      <c r="N9" s="41"/>
    </row>
    <row r="10" spans="1:14" s="10" customFormat="1" ht="12.75" customHeight="1">
      <c r="A10" s="276" t="s">
        <v>398</v>
      </c>
      <c r="B10" s="672">
        <v>1214</v>
      </c>
      <c r="C10" s="675">
        <v>509</v>
      </c>
      <c r="D10" s="492">
        <v>456.2</v>
      </c>
      <c r="E10" s="505">
        <v>191.7</v>
      </c>
      <c r="F10" s="102"/>
      <c r="G10" s="102"/>
      <c r="H10" s="43"/>
      <c r="I10" s="43"/>
      <c r="J10" s="43"/>
      <c r="K10" s="43"/>
      <c r="L10" s="43"/>
      <c r="M10" s="43"/>
      <c r="N10" s="43"/>
    </row>
    <row r="11" spans="1:14" s="10" customFormat="1" ht="12.75" customHeight="1">
      <c r="A11" s="263" t="s">
        <v>240</v>
      </c>
      <c r="B11" s="672"/>
      <c r="C11" s="675"/>
      <c r="D11" s="492"/>
      <c r="E11" s="505"/>
      <c r="F11" s="35"/>
      <c r="G11" s="35"/>
      <c r="H11" s="43"/>
      <c r="I11" s="43"/>
      <c r="J11" s="43"/>
      <c r="K11" s="43"/>
      <c r="L11" s="43"/>
      <c r="M11" s="43"/>
      <c r="N11" s="43"/>
    </row>
    <row r="12" spans="1:14" s="10" customFormat="1" ht="12.75" customHeight="1">
      <c r="A12" s="275" t="s">
        <v>382</v>
      </c>
      <c r="B12" s="676">
        <v>82179.8</v>
      </c>
      <c r="C12" s="677">
        <v>31820.5</v>
      </c>
      <c r="D12" s="497">
        <v>46241</v>
      </c>
      <c r="E12" s="678">
        <v>3360.7</v>
      </c>
      <c r="F12" s="102"/>
      <c r="G12" s="102"/>
      <c r="H12" s="43"/>
      <c r="I12" s="43"/>
      <c r="J12" s="43"/>
      <c r="K12" s="43"/>
      <c r="L12" s="43"/>
      <c r="M12" s="43"/>
      <c r="N12" s="43"/>
    </row>
    <row r="13" spans="1:14" s="10" customFormat="1" ht="12.75" customHeight="1">
      <c r="A13" s="262" t="s">
        <v>156</v>
      </c>
      <c r="B13" s="672"/>
      <c r="C13" s="675"/>
      <c r="D13" s="492"/>
      <c r="E13" s="505"/>
      <c r="F13" s="35"/>
      <c r="G13" s="35"/>
      <c r="H13" s="43"/>
      <c r="I13" s="43"/>
      <c r="J13" s="43"/>
      <c r="K13" s="43"/>
      <c r="L13" s="43"/>
      <c r="M13" s="43"/>
      <c r="N13" s="43"/>
    </row>
    <row r="14" spans="1:14" s="10" customFormat="1" ht="12.75" customHeight="1">
      <c r="A14" s="276" t="s">
        <v>383</v>
      </c>
      <c r="B14" s="672">
        <v>7728</v>
      </c>
      <c r="C14" s="492">
        <v>4290.1000000000004</v>
      </c>
      <c r="D14" s="492">
        <v>2931.9</v>
      </c>
      <c r="E14" s="505">
        <v>470.5</v>
      </c>
      <c r="F14" s="35"/>
      <c r="G14" s="35"/>
      <c r="H14" s="43"/>
      <c r="I14" s="43"/>
      <c r="J14" s="43"/>
      <c r="K14" s="43"/>
      <c r="L14" s="43"/>
      <c r="M14" s="43"/>
      <c r="N14" s="43"/>
    </row>
    <row r="15" spans="1:14" s="10" customFormat="1" ht="12.75" customHeight="1">
      <c r="A15" s="263" t="s">
        <v>157</v>
      </c>
      <c r="B15" s="672"/>
      <c r="C15" s="492"/>
      <c r="D15" s="492"/>
      <c r="E15" s="505"/>
      <c r="F15" s="35"/>
      <c r="G15" s="35"/>
      <c r="H15" s="43"/>
      <c r="I15" s="43"/>
      <c r="J15" s="43"/>
      <c r="K15" s="43"/>
      <c r="L15" s="43"/>
      <c r="M15" s="43"/>
      <c r="N15" s="43"/>
    </row>
    <row r="16" spans="1:14" s="10" customFormat="1" ht="12.75" customHeight="1">
      <c r="A16" s="277" t="s">
        <v>384</v>
      </c>
      <c r="B16" s="672">
        <v>46149.2</v>
      </c>
      <c r="C16" s="492">
        <v>11985.5</v>
      </c>
      <c r="D16" s="492">
        <v>31699.7</v>
      </c>
      <c r="E16" s="505">
        <v>2321.6999999999998</v>
      </c>
      <c r="F16" s="35"/>
      <c r="G16" s="35"/>
      <c r="H16" s="43"/>
      <c r="I16" s="43"/>
      <c r="J16" s="43"/>
      <c r="K16" s="43"/>
      <c r="L16" s="43"/>
      <c r="M16" s="43"/>
      <c r="N16" s="43"/>
    </row>
    <row r="17" spans="1:14" s="10" customFormat="1" ht="12.75" customHeight="1">
      <c r="A17" s="263" t="s">
        <v>158</v>
      </c>
      <c r="B17" s="679"/>
      <c r="C17" s="492"/>
      <c r="D17" s="492"/>
      <c r="E17" s="505"/>
      <c r="F17" s="35"/>
      <c r="G17" s="35"/>
      <c r="H17" s="43"/>
      <c r="I17" s="43"/>
      <c r="J17" s="43"/>
      <c r="K17" s="43"/>
      <c r="L17" s="43"/>
      <c r="M17" s="43"/>
      <c r="N17" s="43"/>
    </row>
    <row r="18" spans="1:14" s="10" customFormat="1" ht="12.75" customHeight="1">
      <c r="A18" s="95" t="s">
        <v>635</v>
      </c>
      <c r="B18" s="672"/>
      <c r="C18" s="492"/>
      <c r="D18" s="492"/>
      <c r="E18" s="505"/>
      <c r="F18" s="35"/>
      <c r="G18" s="35"/>
      <c r="H18" s="43"/>
      <c r="I18" s="43"/>
      <c r="J18" s="43"/>
      <c r="K18" s="43"/>
      <c r="L18" s="43"/>
      <c r="M18" s="43"/>
      <c r="N18" s="43"/>
    </row>
    <row r="19" spans="1:14" s="10" customFormat="1" ht="12.75" customHeight="1">
      <c r="A19" s="277" t="s">
        <v>636</v>
      </c>
      <c r="B19" s="672">
        <v>21304.2</v>
      </c>
      <c r="C19" s="492">
        <v>10216.200000000001</v>
      </c>
      <c r="D19" s="492">
        <v>10310.200000000001</v>
      </c>
      <c r="E19" s="505">
        <v>217.7</v>
      </c>
      <c r="F19" s="35"/>
      <c r="G19" s="35"/>
      <c r="H19" s="43"/>
      <c r="I19" s="43"/>
      <c r="J19" s="43"/>
      <c r="K19" s="43"/>
      <c r="L19" s="43"/>
      <c r="M19" s="43"/>
      <c r="N19" s="43"/>
    </row>
    <row r="20" spans="1:14" s="10" customFormat="1" ht="12.75" customHeight="1">
      <c r="A20" s="263" t="s">
        <v>222</v>
      </c>
      <c r="B20" s="672"/>
      <c r="C20" s="476"/>
      <c r="D20" s="476"/>
      <c r="E20" s="529"/>
      <c r="F20" s="92"/>
      <c r="G20" s="92"/>
      <c r="H20" s="43"/>
      <c r="I20" s="43"/>
      <c r="J20" s="43"/>
      <c r="K20" s="43"/>
      <c r="L20" s="43"/>
      <c r="M20" s="43"/>
      <c r="N20" s="43"/>
    </row>
    <row r="21" spans="1:14" s="10" customFormat="1" ht="12.75" customHeight="1">
      <c r="A21" s="263" t="s">
        <v>223</v>
      </c>
      <c r="B21" s="672"/>
      <c r="C21" s="476"/>
      <c r="D21" s="476"/>
      <c r="E21" s="529"/>
      <c r="F21" s="92"/>
      <c r="G21" s="92"/>
      <c r="H21" s="43"/>
      <c r="I21" s="43"/>
      <c r="J21" s="43"/>
      <c r="K21" s="43"/>
      <c r="L21" s="43"/>
      <c r="M21" s="43"/>
      <c r="N21" s="43"/>
    </row>
    <row r="22" spans="1:14" s="10" customFormat="1" ht="12.75" customHeight="1">
      <c r="A22" s="95" t="s">
        <v>221</v>
      </c>
      <c r="B22" s="672"/>
      <c r="C22" s="492"/>
      <c r="D22" s="492"/>
      <c r="E22" s="505"/>
      <c r="F22" s="35"/>
      <c r="G22" s="35"/>
      <c r="H22" s="43"/>
      <c r="I22" s="43"/>
      <c r="J22" s="43"/>
      <c r="K22" s="43"/>
      <c r="L22" s="43"/>
      <c r="M22" s="43"/>
      <c r="N22" s="43"/>
    </row>
    <row r="23" spans="1:14" s="10" customFormat="1" ht="12.75" customHeight="1">
      <c r="A23" s="277" t="s">
        <v>385</v>
      </c>
      <c r="B23" s="672">
        <v>6998.4</v>
      </c>
      <c r="C23" s="476">
        <v>5328.7</v>
      </c>
      <c r="D23" s="476">
        <v>1299.2</v>
      </c>
      <c r="E23" s="529">
        <v>350.8</v>
      </c>
      <c r="F23" s="92"/>
      <c r="G23" s="92"/>
      <c r="H23" s="43"/>
      <c r="I23" s="43"/>
      <c r="J23" s="43"/>
      <c r="K23" s="43"/>
      <c r="L23" s="43"/>
      <c r="M23" s="43"/>
      <c r="N23" s="43"/>
    </row>
    <row r="24" spans="1:14" s="10" customFormat="1" ht="12.75" customHeight="1">
      <c r="A24" s="263" t="s">
        <v>225</v>
      </c>
      <c r="B24" s="672"/>
      <c r="C24" s="476"/>
      <c r="D24" s="476"/>
      <c r="E24" s="529"/>
      <c r="F24" s="92"/>
      <c r="G24" s="92"/>
      <c r="H24" s="43"/>
      <c r="I24" s="43"/>
      <c r="J24" s="43"/>
      <c r="K24" s="43"/>
      <c r="L24" s="43"/>
      <c r="M24" s="43"/>
      <c r="N24" s="43"/>
    </row>
    <row r="25" spans="1:14" s="10" customFormat="1" ht="12.75" customHeight="1">
      <c r="A25" s="263" t="s">
        <v>224</v>
      </c>
      <c r="B25" s="680"/>
      <c r="C25" s="497"/>
      <c r="D25" s="497"/>
      <c r="E25" s="678"/>
      <c r="F25" s="102"/>
      <c r="G25" s="102"/>
      <c r="H25" s="43"/>
      <c r="I25" s="43"/>
      <c r="J25" s="43"/>
      <c r="K25" s="43"/>
      <c r="L25" s="43"/>
      <c r="M25" s="43"/>
      <c r="N25" s="43"/>
    </row>
    <row r="26" spans="1:14" s="10" customFormat="1" ht="12.75" customHeight="1">
      <c r="A26" s="276" t="s">
        <v>386</v>
      </c>
      <c r="B26" s="513">
        <v>3701</v>
      </c>
      <c r="C26" s="492">
        <v>2076.8000000000002</v>
      </c>
      <c r="D26" s="492">
        <v>1100.3</v>
      </c>
      <c r="E26" s="505">
        <v>513.6</v>
      </c>
      <c r="F26" s="102"/>
      <c r="G26" s="102"/>
      <c r="H26" s="43"/>
      <c r="I26" s="43"/>
      <c r="J26" s="43"/>
      <c r="K26" s="43"/>
      <c r="L26" s="43"/>
      <c r="M26" s="43"/>
      <c r="N26" s="43"/>
    </row>
    <row r="27" spans="1:14" s="10" customFormat="1" ht="12.75" customHeight="1">
      <c r="A27" s="263" t="s">
        <v>159</v>
      </c>
      <c r="B27" s="672"/>
      <c r="C27" s="492"/>
      <c r="D27" s="492"/>
      <c r="E27" s="505"/>
      <c r="F27" s="35"/>
      <c r="G27" s="35"/>
      <c r="H27" s="43"/>
      <c r="I27" s="43"/>
      <c r="J27" s="43"/>
      <c r="K27" s="43"/>
      <c r="L27" s="43"/>
      <c r="M27" s="43"/>
      <c r="N27" s="43"/>
    </row>
    <row r="28" spans="1:14" s="10" customFormat="1" ht="12.75" customHeight="1">
      <c r="A28" s="276" t="s">
        <v>387</v>
      </c>
      <c r="B28" s="672">
        <v>14450</v>
      </c>
      <c r="C28" s="492">
        <v>6153.2</v>
      </c>
      <c r="D28" s="492">
        <v>5999.7</v>
      </c>
      <c r="E28" s="505">
        <v>2263.1</v>
      </c>
      <c r="F28" s="102"/>
      <c r="G28" s="102"/>
      <c r="H28" s="43"/>
      <c r="I28" s="43"/>
      <c r="J28" s="43"/>
      <c r="K28" s="43"/>
      <c r="L28" s="43"/>
      <c r="M28" s="43"/>
      <c r="N28" s="43"/>
    </row>
    <row r="29" spans="1:14" s="10" customFormat="1" ht="12.75" customHeight="1">
      <c r="A29" s="263" t="s">
        <v>228</v>
      </c>
      <c r="B29" s="672"/>
      <c r="C29" s="492"/>
      <c r="D29" s="492"/>
      <c r="E29" s="505"/>
      <c r="F29" s="35"/>
      <c r="G29" s="35"/>
      <c r="H29" s="43"/>
      <c r="I29" s="43"/>
      <c r="J29" s="43"/>
      <c r="K29" s="43"/>
      <c r="L29" s="43"/>
      <c r="M29" s="43"/>
      <c r="N29" s="43"/>
    </row>
    <row r="30" spans="1:14" s="10" customFormat="1" ht="12.75" customHeight="1">
      <c r="A30" s="276" t="s">
        <v>226</v>
      </c>
      <c r="B30" s="672">
        <v>18926.400000000001</v>
      </c>
      <c r="C30" s="492">
        <v>10254.1</v>
      </c>
      <c r="D30" s="492">
        <v>1929.1</v>
      </c>
      <c r="E30" s="505">
        <v>6582.9</v>
      </c>
      <c r="F30" s="102"/>
      <c r="G30" s="102"/>
      <c r="H30" s="43"/>
      <c r="I30" s="43"/>
      <c r="J30" s="43"/>
      <c r="K30" s="43"/>
      <c r="L30" s="43"/>
      <c r="M30" s="43"/>
      <c r="N30" s="43"/>
    </row>
    <row r="31" spans="1:14" s="10" customFormat="1" ht="12.75" customHeight="1">
      <c r="A31" s="263" t="s">
        <v>227</v>
      </c>
      <c r="B31" s="672"/>
      <c r="C31" s="492"/>
      <c r="D31" s="492"/>
      <c r="E31" s="505"/>
      <c r="F31" s="102"/>
      <c r="G31" s="102"/>
      <c r="H31" s="43"/>
      <c r="I31" s="43"/>
      <c r="J31" s="43"/>
      <c r="K31" s="43"/>
      <c r="L31" s="43"/>
      <c r="M31" s="43"/>
      <c r="N31" s="43"/>
    </row>
    <row r="32" spans="1:14" s="10" customFormat="1" ht="12.75" customHeight="1">
      <c r="A32" s="276" t="s">
        <v>388</v>
      </c>
      <c r="B32" s="672">
        <v>1169.9000000000001</v>
      </c>
      <c r="C32" s="476">
        <v>735.3</v>
      </c>
      <c r="D32" s="476">
        <v>409.6</v>
      </c>
      <c r="E32" s="529">
        <v>23.6</v>
      </c>
      <c r="F32" s="106"/>
      <c r="G32" s="106"/>
      <c r="H32" s="43"/>
      <c r="I32" s="43"/>
      <c r="J32" s="43"/>
      <c r="K32" s="43"/>
      <c r="L32" s="43"/>
      <c r="M32" s="43"/>
      <c r="N32" s="43"/>
    </row>
    <row r="33" spans="1:14" s="10" customFormat="1" ht="12.75" customHeight="1">
      <c r="A33" s="263" t="s">
        <v>229</v>
      </c>
      <c r="B33" s="672"/>
      <c r="C33" s="492"/>
      <c r="D33" s="492"/>
      <c r="E33" s="505"/>
      <c r="F33" s="102"/>
      <c r="G33" s="102"/>
      <c r="H33" s="43"/>
      <c r="I33" s="43"/>
      <c r="J33" s="43"/>
      <c r="K33" s="43"/>
      <c r="L33" s="43"/>
      <c r="M33" s="43"/>
      <c r="N33" s="43"/>
    </row>
    <row r="34" spans="1:14" s="10" customFormat="1" ht="12.75" customHeight="1">
      <c r="A34" s="277" t="s">
        <v>389</v>
      </c>
      <c r="B34" s="672">
        <v>6109.1</v>
      </c>
      <c r="C34" s="492">
        <v>1637.7</v>
      </c>
      <c r="D34" s="492">
        <v>4253.6000000000004</v>
      </c>
      <c r="E34" s="505">
        <v>204.2</v>
      </c>
      <c r="F34" s="102"/>
      <c r="G34" s="102"/>
      <c r="H34" s="43"/>
      <c r="I34" s="43"/>
      <c r="J34" s="43"/>
      <c r="K34" s="43"/>
      <c r="L34" s="43"/>
      <c r="M34" s="43"/>
      <c r="N34" s="43"/>
    </row>
    <row r="35" spans="1:14" s="10" customFormat="1" ht="12.75" customHeight="1">
      <c r="A35" s="263" t="s">
        <v>230</v>
      </c>
      <c r="B35" s="672"/>
      <c r="C35" s="492"/>
      <c r="D35" s="492"/>
      <c r="E35" s="505"/>
      <c r="F35" s="102"/>
      <c r="G35" s="102"/>
      <c r="H35" s="43"/>
      <c r="I35" s="43"/>
      <c r="J35" s="43"/>
      <c r="K35" s="43"/>
      <c r="L35" s="43"/>
      <c r="M35" s="43"/>
      <c r="N35" s="43"/>
    </row>
    <row r="36" spans="1:14" s="10" customFormat="1" ht="12.75" customHeight="1">
      <c r="A36" s="276" t="s">
        <v>390</v>
      </c>
      <c r="B36" s="679">
        <v>2089</v>
      </c>
      <c r="C36" s="492">
        <v>146.5</v>
      </c>
      <c r="D36" s="492">
        <v>315.5</v>
      </c>
      <c r="E36" s="505">
        <v>1622.4</v>
      </c>
      <c r="F36" s="102"/>
      <c r="G36" s="102"/>
      <c r="H36" s="43"/>
      <c r="I36" s="43"/>
      <c r="J36" s="43"/>
      <c r="K36" s="43"/>
      <c r="L36" s="43"/>
      <c r="M36" s="43"/>
      <c r="N36" s="43"/>
    </row>
    <row r="37" spans="1:14" s="10" customFormat="1" ht="12.75" customHeight="1">
      <c r="A37" s="263" t="s">
        <v>233</v>
      </c>
      <c r="B37" s="679"/>
      <c r="C37" s="492"/>
      <c r="D37" s="492"/>
      <c r="E37" s="505"/>
      <c r="F37" s="102"/>
      <c r="G37" s="102"/>
      <c r="H37" s="43"/>
      <c r="I37" s="43"/>
      <c r="J37" s="43"/>
      <c r="K37" s="43"/>
      <c r="L37" s="43"/>
      <c r="M37" s="43"/>
      <c r="N37" s="43"/>
    </row>
    <row r="38" spans="1:14" s="10" customFormat="1" ht="12.75" customHeight="1">
      <c r="A38" s="277" t="s">
        <v>391</v>
      </c>
      <c r="B38" s="672">
        <v>3412.8</v>
      </c>
      <c r="C38" s="492">
        <v>2943.9</v>
      </c>
      <c r="D38" s="492">
        <v>398</v>
      </c>
      <c r="E38" s="505">
        <v>57.5</v>
      </c>
      <c r="F38" s="102"/>
      <c r="G38" s="102"/>
      <c r="H38" s="43"/>
      <c r="I38" s="43"/>
      <c r="J38" s="43"/>
      <c r="K38" s="43"/>
      <c r="L38" s="43"/>
      <c r="M38" s="43"/>
      <c r="N38" s="43"/>
    </row>
    <row r="39" spans="1:14" s="10" customFormat="1" ht="12.75" customHeight="1">
      <c r="A39" s="263" t="s">
        <v>231</v>
      </c>
      <c r="B39" s="513"/>
      <c r="C39" s="492"/>
      <c r="D39" s="492"/>
      <c r="E39" s="505"/>
      <c r="F39" s="102"/>
      <c r="G39" s="102"/>
      <c r="H39" s="43"/>
      <c r="I39" s="43"/>
      <c r="J39" s="43"/>
      <c r="K39" s="43"/>
      <c r="L39" s="43"/>
      <c r="M39" s="43"/>
      <c r="N39" s="43"/>
    </row>
    <row r="40" spans="1:14" s="10" customFormat="1" ht="12.75" customHeight="1">
      <c r="A40" s="398" t="s">
        <v>232</v>
      </c>
      <c r="B40" s="672"/>
      <c r="C40" s="492"/>
      <c r="D40" s="492"/>
      <c r="E40" s="505"/>
      <c r="F40" s="102"/>
      <c r="G40" s="102"/>
      <c r="H40" s="43"/>
      <c r="I40" s="43"/>
      <c r="J40" s="43"/>
      <c r="K40" s="43"/>
      <c r="L40" s="43"/>
      <c r="M40" s="43"/>
      <c r="N40" s="43"/>
    </row>
    <row r="41" spans="1:14" s="10" customFormat="1" ht="12.75" customHeight="1">
      <c r="A41" s="399" t="s">
        <v>392</v>
      </c>
      <c r="B41" s="681">
        <v>3004.5</v>
      </c>
      <c r="C41" s="505">
        <v>1074.3</v>
      </c>
      <c r="D41" s="505">
        <v>1648.7</v>
      </c>
      <c r="E41" s="505">
        <v>272.5</v>
      </c>
      <c r="F41" s="102"/>
      <c r="G41" s="102"/>
      <c r="H41" s="43"/>
      <c r="I41" s="43"/>
      <c r="J41" s="43"/>
      <c r="K41" s="43"/>
      <c r="L41" s="43"/>
      <c r="M41" s="43"/>
      <c r="N41" s="43"/>
    </row>
    <row r="42" spans="1:14" s="10" customFormat="1" ht="12.75" customHeight="1">
      <c r="A42" s="263" t="s">
        <v>234</v>
      </c>
      <c r="B42" s="672"/>
      <c r="C42" s="476"/>
      <c r="D42" s="476"/>
      <c r="E42" s="529"/>
      <c r="F42" s="92"/>
      <c r="G42" s="92"/>
      <c r="H42" s="43"/>
      <c r="I42" s="43"/>
      <c r="J42" s="43"/>
      <c r="K42" s="43"/>
      <c r="L42" s="43"/>
      <c r="M42" s="43"/>
      <c r="N42" s="43"/>
    </row>
    <row r="43" spans="1:14" s="10" customFormat="1" ht="12.75" customHeight="1">
      <c r="A43" s="276" t="s">
        <v>393</v>
      </c>
      <c r="B43" s="672">
        <v>3217.6</v>
      </c>
      <c r="C43" s="492">
        <v>248.2</v>
      </c>
      <c r="D43" s="492">
        <v>625.80000000000007</v>
      </c>
      <c r="E43" s="505">
        <v>2300.6999999999998</v>
      </c>
      <c r="F43" s="102"/>
      <c r="G43" s="102"/>
      <c r="H43" s="43"/>
      <c r="I43" s="43"/>
      <c r="J43" s="43"/>
      <c r="K43" s="43"/>
      <c r="L43" s="43"/>
      <c r="M43" s="43"/>
      <c r="N43" s="43"/>
    </row>
    <row r="44" spans="1:14" s="10" customFormat="1" ht="12.75" customHeight="1">
      <c r="A44" s="263" t="s">
        <v>235</v>
      </c>
      <c r="B44" s="672"/>
      <c r="C44" s="476"/>
      <c r="D44" s="476"/>
      <c r="E44" s="529"/>
      <c r="F44" s="92"/>
      <c r="G44" s="92"/>
      <c r="H44" s="43"/>
      <c r="I44" s="43"/>
      <c r="J44" s="43"/>
      <c r="K44" s="43"/>
      <c r="L44" s="43"/>
      <c r="M44" s="43"/>
      <c r="N44" s="43"/>
    </row>
    <row r="45" spans="1:14" s="10" customFormat="1" ht="12.75" customHeight="1">
      <c r="A45" s="276" t="s">
        <v>394</v>
      </c>
      <c r="B45" s="672">
        <v>49.2</v>
      </c>
      <c r="C45" s="476">
        <v>24.7</v>
      </c>
      <c r="D45" s="476">
        <v>20.100000000000001</v>
      </c>
      <c r="E45" s="529">
        <v>4.4000000000000004</v>
      </c>
      <c r="F45" s="106"/>
      <c r="G45" s="106"/>
      <c r="H45" s="43"/>
      <c r="I45" s="43"/>
      <c r="J45" s="43"/>
      <c r="K45" s="43"/>
      <c r="L45" s="43"/>
      <c r="M45" s="43"/>
      <c r="N45" s="43"/>
    </row>
    <row r="46" spans="1:14" s="10" customFormat="1" ht="12.75" customHeight="1">
      <c r="A46" s="263" t="s">
        <v>162</v>
      </c>
      <c r="B46" s="672"/>
      <c r="C46" s="476"/>
      <c r="D46" s="476"/>
      <c r="E46" s="529"/>
      <c r="F46" s="92"/>
      <c r="G46" s="92"/>
      <c r="H46" s="43"/>
      <c r="I46" s="43"/>
      <c r="J46" s="43"/>
      <c r="K46" s="43"/>
      <c r="L46" s="43"/>
      <c r="M46" s="43"/>
      <c r="N46" s="43"/>
    </row>
    <row r="47" spans="1:14" s="10" customFormat="1" ht="12.75" customHeight="1">
      <c r="A47" s="276" t="s">
        <v>395</v>
      </c>
      <c r="B47" s="672">
        <v>1506.7</v>
      </c>
      <c r="C47" s="492">
        <v>851.8</v>
      </c>
      <c r="D47" s="492">
        <v>616.4</v>
      </c>
      <c r="E47" s="505">
        <v>35</v>
      </c>
      <c r="F47" s="102"/>
      <c r="G47" s="102"/>
      <c r="H47" s="43"/>
      <c r="I47" s="43"/>
      <c r="J47" s="43"/>
      <c r="K47" s="43"/>
      <c r="L47" s="43"/>
      <c r="M47" s="43"/>
      <c r="N47" s="43"/>
    </row>
    <row r="48" spans="1:14" s="10" customFormat="1" ht="12.75" customHeight="1">
      <c r="A48" s="263" t="s">
        <v>236</v>
      </c>
      <c r="B48" s="672"/>
      <c r="C48" s="476"/>
      <c r="D48" s="476"/>
      <c r="E48" s="529"/>
      <c r="F48" s="92"/>
      <c r="G48" s="92"/>
      <c r="H48" s="43"/>
      <c r="I48" s="43"/>
      <c r="J48" s="43"/>
      <c r="K48" s="43"/>
      <c r="L48" s="43"/>
      <c r="M48" s="43"/>
      <c r="N48" s="43"/>
    </row>
    <row r="49" spans="1:14" s="10" customFormat="1" ht="12.75" customHeight="1">
      <c r="A49" s="400" t="s">
        <v>237</v>
      </c>
      <c r="B49" s="672"/>
      <c r="C49" s="492"/>
      <c r="D49" s="492"/>
      <c r="E49" s="505"/>
      <c r="F49" s="102"/>
      <c r="G49" s="102"/>
      <c r="H49" s="43"/>
      <c r="I49" s="43"/>
      <c r="J49" s="43"/>
      <c r="K49" s="43"/>
      <c r="L49" s="43"/>
      <c r="M49" s="43"/>
      <c r="N49" s="43"/>
    </row>
    <row r="50" spans="1:14" s="10" customFormat="1" ht="12.75" customHeight="1">
      <c r="A50" s="276" t="s">
        <v>396</v>
      </c>
      <c r="B50" s="679">
        <v>538</v>
      </c>
      <c r="C50" s="492">
        <v>406.3</v>
      </c>
      <c r="D50" s="492">
        <v>103.3</v>
      </c>
      <c r="E50" s="505">
        <v>27.7</v>
      </c>
      <c r="F50" s="102"/>
      <c r="G50" s="102"/>
      <c r="H50" s="43"/>
      <c r="I50" s="43"/>
      <c r="J50" s="43"/>
      <c r="K50" s="43"/>
      <c r="L50" s="43"/>
      <c r="M50" s="43"/>
      <c r="N50" s="43"/>
    </row>
    <row r="51" spans="1:14" s="10" customFormat="1" ht="12.75" customHeight="1">
      <c r="A51" s="263" t="s">
        <v>238</v>
      </c>
      <c r="B51" s="672"/>
      <c r="C51" s="476"/>
      <c r="D51" s="476"/>
      <c r="E51" s="529"/>
      <c r="F51" s="92"/>
      <c r="G51" s="92"/>
      <c r="H51" s="43"/>
      <c r="I51" s="43"/>
      <c r="J51" s="43"/>
      <c r="K51" s="43"/>
      <c r="L51" s="43"/>
      <c r="M51" s="43"/>
      <c r="N51" s="43"/>
    </row>
    <row r="52" spans="1:14" s="10" customFormat="1" ht="12.75" customHeight="1">
      <c r="A52" s="276" t="s">
        <v>397</v>
      </c>
      <c r="B52" s="672">
        <v>170.7</v>
      </c>
      <c r="C52" s="492">
        <v>40.299999999999997</v>
      </c>
      <c r="D52" s="492">
        <v>113.8</v>
      </c>
      <c r="E52" s="505">
        <v>16.5</v>
      </c>
      <c r="F52" s="102"/>
      <c r="G52" s="102"/>
      <c r="H52" s="43"/>
      <c r="I52" s="43"/>
      <c r="J52" s="43"/>
      <c r="K52" s="43"/>
      <c r="L52" s="43"/>
      <c r="M52" s="43"/>
      <c r="N52" s="43"/>
    </row>
    <row r="53" spans="1:14" s="10" customFormat="1" ht="12.75" customHeight="1">
      <c r="A53" s="263" t="s">
        <v>239</v>
      </c>
      <c r="B53" s="672"/>
      <c r="C53" s="476"/>
      <c r="D53" s="476"/>
      <c r="E53" s="529"/>
      <c r="F53" s="92"/>
      <c r="G53" s="92"/>
      <c r="H53" s="43"/>
      <c r="I53" s="43"/>
      <c r="J53" s="43"/>
      <c r="K53" s="43"/>
      <c r="L53" s="43"/>
      <c r="M53" s="43"/>
      <c r="N53" s="43"/>
    </row>
    <row r="54" spans="1:14" ht="12" customHeight="1">
      <c r="B54" s="682"/>
      <c r="C54" s="682"/>
      <c r="D54" s="682"/>
      <c r="E54" s="682"/>
    </row>
    <row r="55" spans="1:14" ht="12.75" customHeight="1"/>
    <row r="56" spans="1:14" ht="12" customHeight="1"/>
    <row r="57" spans="1:14" ht="12.75" customHeight="1"/>
    <row r="58" spans="1:14" ht="12" customHeight="1"/>
    <row r="59" spans="1:14" ht="24.75" customHeight="1"/>
    <row r="60" spans="1:14" ht="12" customHeight="1"/>
    <row r="61" spans="1:14" ht="12.75" customHeight="1"/>
    <row r="62" spans="1:14" ht="12" customHeight="1"/>
    <row r="63" spans="1:14" ht="12.75" customHeight="1"/>
    <row r="64" spans="1:14" ht="12" customHeight="1"/>
    <row r="65" ht="12" customHeight="1"/>
    <row r="66" ht="12.75" customHeight="1"/>
    <row r="67" ht="24.75" customHeight="1"/>
    <row r="68" ht="12" customHeight="1"/>
    <row r="69" ht="36.6" customHeight="1"/>
    <row r="70" ht="37.5" customHeight="1"/>
    <row r="71" ht="24.75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24.75" customHeight="1"/>
    <row r="80" ht="12" customHeight="1"/>
    <row r="81" ht="37.5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</sheetData>
  <mergeCells count="4">
    <mergeCell ref="A5:A7"/>
    <mergeCell ref="B5:B6"/>
    <mergeCell ref="B7:E7"/>
    <mergeCell ref="C5:E5"/>
  </mergeCells>
  <phoneticPr fontId="0" type="noConversion"/>
  <pageMargins left="0.78740157480314965" right="0.74803149606299213" top="0.98425196850393704" bottom="0.55118110236220474" header="0.51181102362204722" footer="0.51181102362204722"/>
  <pageSetup paperSize="9" firstPageNumber="104" orientation="portrait" useFirstPageNumber="1" r:id="rId1"/>
  <headerFooter alignWithMargins="0">
    <oddHeader>&amp;C&amp;"Times New Roman,Normalny"&amp;P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82"/>
  <dimension ref="A1:G90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45" sqref="A45"/>
    </sheetView>
  </sheetViews>
  <sheetFormatPr defaultRowHeight="12.75"/>
  <cols>
    <col min="1" max="1" width="40.42578125" style="174" customWidth="1"/>
    <col min="2" max="2" width="11.140625" style="171" customWidth="1"/>
    <col min="3" max="3" width="13.28515625" style="171" customWidth="1"/>
    <col min="4" max="4" width="12.7109375" style="171" customWidth="1"/>
    <col min="5" max="5" width="9.5703125" style="171" customWidth="1"/>
    <col min="6" max="7" width="9.140625" style="174"/>
    <col min="8" max="16384" width="9.140625" style="171"/>
  </cols>
  <sheetData>
    <row r="1" spans="1:7" s="170" customFormat="1" ht="15.75">
      <c r="A1" s="297" t="s">
        <v>569</v>
      </c>
      <c r="F1" s="363"/>
      <c r="G1" s="363"/>
    </row>
    <row r="2" spans="1:7" s="170" customFormat="1" ht="13.5" customHeight="1">
      <c r="A2" s="294" t="s">
        <v>570</v>
      </c>
      <c r="F2" s="363"/>
      <c r="G2" s="363"/>
    </row>
    <row r="3" spans="1:7" s="170" customFormat="1" ht="13.5" customHeight="1">
      <c r="F3" s="363"/>
      <c r="G3" s="363"/>
    </row>
    <row r="4" spans="1:7" s="172" customFormat="1" ht="15.75" customHeight="1">
      <c r="A4" s="815" t="s">
        <v>143</v>
      </c>
      <c r="B4" s="818" t="s">
        <v>296</v>
      </c>
      <c r="C4" s="822" t="s">
        <v>289</v>
      </c>
      <c r="D4" s="823"/>
      <c r="E4" s="823"/>
      <c r="F4" s="360"/>
      <c r="G4" s="360"/>
    </row>
    <row r="5" spans="1:7" s="172" customFormat="1" ht="95.25" customHeight="1">
      <c r="A5" s="816"/>
      <c r="B5" s="819"/>
      <c r="C5" s="286" t="s">
        <v>290</v>
      </c>
      <c r="D5" s="287" t="s">
        <v>291</v>
      </c>
      <c r="E5" s="288" t="s">
        <v>288</v>
      </c>
      <c r="F5" s="360"/>
      <c r="G5" s="360"/>
    </row>
    <row r="6" spans="1:7" s="172" customFormat="1" ht="15" customHeight="1">
      <c r="A6" s="817"/>
      <c r="B6" s="820" t="s">
        <v>311</v>
      </c>
      <c r="C6" s="821"/>
      <c r="D6" s="821"/>
      <c r="E6" s="821"/>
      <c r="F6" s="360"/>
      <c r="G6" s="360"/>
    </row>
    <row r="7" spans="1:7" s="3" customFormat="1" ht="22.5" customHeight="1">
      <c r="A7" s="349" t="s">
        <v>399</v>
      </c>
      <c r="B7" s="683">
        <v>46149.2</v>
      </c>
      <c r="C7" s="507">
        <v>11985.5</v>
      </c>
      <c r="D7" s="507">
        <v>31699.7</v>
      </c>
      <c r="E7" s="684">
        <v>2321.6999999999998</v>
      </c>
      <c r="F7" s="106"/>
      <c r="G7" s="106"/>
    </row>
    <row r="8" spans="1:7" s="3" customFormat="1" ht="17.25" customHeight="1">
      <c r="A8" s="249" t="s">
        <v>168</v>
      </c>
      <c r="B8" s="615"/>
      <c r="C8" s="476"/>
      <c r="D8" s="476"/>
      <c r="E8" s="529"/>
      <c r="F8" s="92"/>
      <c r="G8" s="92"/>
    </row>
    <row r="9" spans="1:7" s="3" customFormat="1" ht="15" customHeight="1">
      <c r="A9" s="250" t="s">
        <v>400</v>
      </c>
      <c r="B9" s="615">
        <v>7252.2</v>
      </c>
      <c r="C9" s="476">
        <v>2083.6</v>
      </c>
      <c r="D9" s="476">
        <v>4681.7</v>
      </c>
      <c r="E9" s="529">
        <v>471.6</v>
      </c>
      <c r="F9" s="92"/>
      <c r="G9" s="92"/>
    </row>
    <row r="10" spans="1:7" s="3" customFormat="1" ht="12.75" customHeight="1">
      <c r="A10" s="251" t="s">
        <v>21</v>
      </c>
      <c r="B10" s="615"/>
      <c r="C10" s="476"/>
      <c r="D10" s="476"/>
      <c r="E10" s="529"/>
      <c r="F10" s="92"/>
      <c r="G10" s="92"/>
    </row>
    <row r="11" spans="1:7" s="3" customFormat="1" ht="15" customHeight="1">
      <c r="A11" s="250" t="s">
        <v>401</v>
      </c>
      <c r="B11" s="615">
        <v>1092.2</v>
      </c>
      <c r="C11" s="476">
        <v>258.7</v>
      </c>
      <c r="D11" s="476">
        <v>787.4</v>
      </c>
      <c r="E11" s="529">
        <v>45.1</v>
      </c>
      <c r="F11" s="92"/>
      <c r="G11" s="92"/>
    </row>
    <row r="12" spans="1:7" s="3" customFormat="1" ht="12.75" customHeight="1">
      <c r="A12" s="251" t="s">
        <v>22</v>
      </c>
      <c r="B12" s="685"/>
      <c r="C12" s="511"/>
      <c r="D12" s="511"/>
      <c r="E12" s="686"/>
      <c r="F12" s="356"/>
      <c r="G12" s="356"/>
    </row>
    <row r="13" spans="1:7" s="3" customFormat="1" ht="15" customHeight="1">
      <c r="A13" s="250" t="s">
        <v>402</v>
      </c>
      <c r="B13" s="615">
        <v>608.20000000000005</v>
      </c>
      <c r="C13" s="476">
        <v>196.9</v>
      </c>
      <c r="D13" s="476">
        <v>408.2</v>
      </c>
      <c r="E13" s="529">
        <v>2.7</v>
      </c>
      <c r="F13" s="92"/>
      <c r="G13" s="92"/>
    </row>
    <row r="14" spans="1:7" s="3" customFormat="1" ht="12.75" customHeight="1">
      <c r="A14" s="252" t="s">
        <v>220</v>
      </c>
      <c r="B14" s="685"/>
      <c r="C14" s="511"/>
      <c r="D14" s="511"/>
      <c r="E14" s="686"/>
      <c r="F14" s="356"/>
      <c r="G14" s="356"/>
    </row>
    <row r="15" spans="1:7" s="3" customFormat="1" ht="15" customHeight="1">
      <c r="A15" s="250" t="s">
        <v>403</v>
      </c>
      <c r="B15" s="672">
        <v>380.6</v>
      </c>
      <c r="C15" s="513">
        <v>77</v>
      </c>
      <c r="D15" s="513">
        <v>281.2</v>
      </c>
      <c r="E15" s="681">
        <v>21.9</v>
      </c>
      <c r="F15" s="326"/>
      <c r="G15" s="326"/>
    </row>
    <row r="16" spans="1:7" s="3" customFormat="1" ht="12.75" customHeight="1">
      <c r="A16" s="252" t="s">
        <v>169</v>
      </c>
      <c r="B16" s="615"/>
      <c r="C16" s="476"/>
      <c r="D16" s="476"/>
      <c r="E16" s="529"/>
      <c r="F16" s="92"/>
      <c r="G16" s="92"/>
    </row>
    <row r="17" spans="1:7" s="3" customFormat="1" ht="15" customHeight="1">
      <c r="A17" s="250" t="s">
        <v>404</v>
      </c>
      <c r="B17" s="672">
        <v>124.1</v>
      </c>
      <c r="C17" s="513">
        <v>35.299999999999997</v>
      </c>
      <c r="D17" s="513">
        <v>78.5</v>
      </c>
      <c r="E17" s="681">
        <v>10.199999999999999</v>
      </c>
      <c r="F17" s="326"/>
      <c r="G17" s="326"/>
    </row>
    <row r="18" spans="1:7" s="3" customFormat="1" ht="12.75" customHeight="1">
      <c r="A18" s="252" t="s">
        <v>23</v>
      </c>
      <c r="B18" s="685"/>
      <c r="C18" s="511"/>
      <c r="D18" s="511"/>
      <c r="E18" s="686"/>
      <c r="F18" s="356"/>
      <c r="G18" s="356"/>
    </row>
    <row r="19" spans="1:7" s="3" customFormat="1" ht="15" customHeight="1">
      <c r="A19" s="250" t="s">
        <v>405</v>
      </c>
      <c r="B19" s="615">
        <v>150.30000000000001</v>
      </c>
      <c r="C19" s="476">
        <v>84.3</v>
      </c>
      <c r="D19" s="476">
        <v>57.6</v>
      </c>
      <c r="E19" s="529">
        <v>8.3000000000000007</v>
      </c>
      <c r="F19" s="92"/>
      <c r="G19" s="92"/>
    </row>
    <row r="20" spans="1:7" s="3" customFormat="1" ht="12.75" customHeight="1">
      <c r="A20" s="252" t="s">
        <v>24</v>
      </c>
      <c r="B20" s="685"/>
      <c r="C20" s="511"/>
      <c r="D20" s="511"/>
      <c r="E20" s="686"/>
      <c r="F20" s="356"/>
      <c r="G20" s="356"/>
    </row>
    <row r="21" spans="1:7" s="3" customFormat="1" ht="15" customHeight="1">
      <c r="A21" s="253" t="s">
        <v>49</v>
      </c>
      <c r="B21" s="685"/>
      <c r="C21" s="511"/>
      <c r="D21" s="511"/>
      <c r="E21" s="686"/>
      <c r="F21" s="356"/>
      <c r="G21" s="356"/>
    </row>
    <row r="22" spans="1:7" s="3" customFormat="1" ht="15" customHeight="1">
      <c r="A22" s="350" t="s">
        <v>50</v>
      </c>
      <c r="B22" s="615"/>
      <c r="C22" s="476"/>
      <c r="D22" s="476"/>
      <c r="E22" s="529"/>
      <c r="F22" s="92"/>
      <c r="G22" s="92"/>
    </row>
    <row r="23" spans="1:7" s="3" customFormat="1" ht="15" customHeight="1">
      <c r="A23" s="351" t="s">
        <v>406</v>
      </c>
      <c r="B23" s="615">
        <v>1512.7</v>
      </c>
      <c r="C23" s="476">
        <v>552.29999999999995</v>
      </c>
      <c r="D23" s="476">
        <v>866</v>
      </c>
      <c r="E23" s="529">
        <v>92.2</v>
      </c>
      <c r="F23" s="92"/>
      <c r="G23" s="92"/>
    </row>
    <row r="24" spans="1:7" s="3" customFormat="1" ht="12.75" customHeight="1">
      <c r="A24" s="254" t="s">
        <v>51</v>
      </c>
      <c r="B24" s="615"/>
      <c r="C24" s="476"/>
      <c r="D24" s="476"/>
      <c r="E24" s="529"/>
      <c r="F24" s="92"/>
      <c r="G24" s="92"/>
    </row>
    <row r="25" spans="1:7" s="3" customFormat="1" ht="12.75" customHeight="1">
      <c r="A25" s="254" t="s">
        <v>52</v>
      </c>
      <c r="B25" s="615"/>
      <c r="C25" s="476"/>
      <c r="D25" s="476"/>
      <c r="E25" s="529"/>
      <c r="F25" s="92"/>
      <c r="G25" s="92"/>
    </row>
    <row r="26" spans="1:7" s="3" customFormat="1" ht="12.75" customHeight="1">
      <c r="A26" s="254" t="s">
        <v>117</v>
      </c>
      <c r="B26" s="615"/>
      <c r="C26" s="476"/>
      <c r="D26" s="476"/>
      <c r="E26" s="529"/>
      <c r="F26" s="92"/>
      <c r="G26" s="92"/>
    </row>
    <row r="27" spans="1:7" s="3" customFormat="1" ht="15" customHeight="1">
      <c r="A27" s="250" t="s">
        <v>407</v>
      </c>
      <c r="B27" s="672">
        <v>2491.6999999999998</v>
      </c>
      <c r="C27" s="513">
        <v>408.7</v>
      </c>
      <c r="D27" s="513">
        <v>2004.5</v>
      </c>
      <c r="E27" s="681">
        <v>58.8</v>
      </c>
      <c r="F27" s="326"/>
      <c r="G27" s="326"/>
    </row>
    <row r="28" spans="1:7" s="3" customFormat="1" ht="12.75" customHeight="1">
      <c r="A28" s="252" t="s">
        <v>25</v>
      </c>
      <c r="B28" s="685"/>
      <c r="C28" s="511"/>
      <c r="D28" s="511"/>
      <c r="E28" s="686"/>
      <c r="F28" s="356"/>
      <c r="G28" s="356"/>
    </row>
    <row r="29" spans="1:7" s="3" customFormat="1" ht="15" customHeight="1">
      <c r="A29" s="162" t="s">
        <v>26</v>
      </c>
      <c r="B29" s="615"/>
      <c r="C29" s="476"/>
      <c r="D29" s="476"/>
      <c r="E29" s="529"/>
      <c r="F29" s="92"/>
      <c r="G29" s="92"/>
    </row>
    <row r="30" spans="1:7" s="3" customFormat="1" ht="15" customHeight="1">
      <c r="A30" s="351" t="s">
        <v>408</v>
      </c>
      <c r="B30" s="615">
        <v>589.1</v>
      </c>
      <c r="C30" s="476">
        <v>100</v>
      </c>
      <c r="D30" s="476">
        <v>464.3</v>
      </c>
      <c r="E30" s="529">
        <v>22.9</v>
      </c>
      <c r="F30" s="92"/>
      <c r="G30" s="92"/>
    </row>
    <row r="31" spans="1:7" s="3" customFormat="1" ht="12.75" customHeight="1">
      <c r="A31" s="252" t="s">
        <v>27</v>
      </c>
      <c r="B31" s="615"/>
      <c r="C31" s="476"/>
      <c r="D31" s="476"/>
      <c r="E31" s="529"/>
      <c r="F31" s="92"/>
      <c r="G31" s="92"/>
    </row>
    <row r="32" spans="1:7" s="3" customFormat="1" ht="15" customHeight="1">
      <c r="A32" s="255" t="s">
        <v>41</v>
      </c>
      <c r="B32" s="615"/>
      <c r="C32" s="476"/>
      <c r="D32" s="476"/>
      <c r="E32" s="529"/>
      <c r="F32" s="92"/>
      <c r="G32" s="92"/>
    </row>
    <row r="33" spans="1:7" s="3" customFormat="1" ht="15" customHeight="1">
      <c r="A33" s="351" t="s">
        <v>409</v>
      </c>
      <c r="B33" s="615">
        <v>2633.7</v>
      </c>
      <c r="C33" s="476">
        <v>702.6</v>
      </c>
      <c r="D33" s="476">
        <v>1881.5</v>
      </c>
      <c r="E33" s="529">
        <v>15.6</v>
      </c>
      <c r="F33" s="92"/>
      <c r="G33" s="92"/>
    </row>
    <row r="34" spans="1:7" s="3" customFormat="1" ht="12.75" customHeight="1">
      <c r="A34" s="252" t="s">
        <v>28</v>
      </c>
      <c r="B34" s="685"/>
      <c r="C34" s="511"/>
      <c r="D34" s="511"/>
      <c r="E34" s="686"/>
      <c r="F34" s="356"/>
      <c r="G34" s="356"/>
    </row>
    <row r="35" spans="1:7" s="3" customFormat="1" ht="12.75" customHeight="1">
      <c r="A35" s="352" t="s">
        <v>56</v>
      </c>
      <c r="B35" s="615"/>
      <c r="C35" s="476"/>
      <c r="D35" s="476"/>
      <c r="E35" s="529"/>
      <c r="F35" s="92"/>
      <c r="G35" s="92"/>
    </row>
    <row r="36" spans="1:7" s="8" customFormat="1" ht="15" customHeight="1">
      <c r="A36" s="250" t="s">
        <v>410</v>
      </c>
      <c r="B36" s="615">
        <v>3369.5</v>
      </c>
      <c r="C36" s="476">
        <v>1125.4000000000001</v>
      </c>
      <c r="D36" s="476">
        <v>2127.3000000000002</v>
      </c>
      <c r="E36" s="529">
        <v>98.2</v>
      </c>
      <c r="F36" s="92"/>
      <c r="G36" s="92"/>
    </row>
    <row r="37" spans="1:7" s="8" customFormat="1" ht="12.75" customHeight="1">
      <c r="A37" s="252" t="s">
        <v>475</v>
      </c>
      <c r="B37" s="615"/>
      <c r="C37" s="476"/>
      <c r="D37" s="476"/>
      <c r="E37" s="529"/>
      <c r="F37" s="92"/>
      <c r="G37" s="92"/>
    </row>
    <row r="38" spans="1:7" s="8" customFormat="1" ht="15" customHeight="1">
      <c r="A38" s="253" t="s">
        <v>45</v>
      </c>
      <c r="B38" s="615"/>
      <c r="C38" s="476"/>
      <c r="D38" s="476"/>
      <c r="E38" s="529"/>
      <c r="F38" s="92"/>
      <c r="G38" s="92"/>
    </row>
    <row r="39" spans="1:7" s="8" customFormat="1" ht="15" customHeight="1">
      <c r="A39" s="350" t="s">
        <v>46</v>
      </c>
      <c r="B39" s="614"/>
      <c r="C39" s="516"/>
      <c r="D39" s="516"/>
      <c r="E39" s="581"/>
      <c r="F39" s="132"/>
      <c r="G39" s="132"/>
    </row>
    <row r="40" spans="1:7" s="8" customFormat="1" ht="15" customHeight="1">
      <c r="A40" s="351" t="s">
        <v>411</v>
      </c>
      <c r="B40" s="615">
        <v>446.6</v>
      </c>
      <c r="C40" s="476">
        <v>102.2</v>
      </c>
      <c r="D40" s="476">
        <v>293.3</v>
      </c>
      <c r="E40" s="529">
        <v>49.8</v>
      </c>
      <c r="F40" s="92"/>
      <c r="G40" s="92"/>
    </row>
    <row r="41" spans="1:7" s="8" customFormat="1" ht="12.75" customHeight="1">
      <c r="A41" s="252" t="s">
        <v>47</v>
      </c>
      <c r="B41" s="615"/>
      <c r="C41" s="476"/>
      <c r="D41" s="476"/>
      <c r="E41" s="529"/>
      <c r="F41" s="92"/>
      <c r="G41" s="92"/>
    </row>
    <row r="42" spans="1:7" s="8" customFormat="1" ht="12.75" customHeight="1">
      <c r="A42" s="252" t="s">
        <v>48</v>
      </c>
      <c r="B42" s="615"/>
      <c r="C42" s="476"/>
      <c r="D42" s="476"/>
      <c r="E42" s="529"/>
      <c r="F42" s="92"/>
      <c r="G42" s="92"/>
    </row>
    <row r="43" spans="1:7" s="8" customFormat="1" ht="12.75" customHeight="1">
      <c r="A43" s="346"/>
      <c r="B43" s="408"/>
      <c r="C43" s="408"/>
      <c r="D43" s="408"/>
      <c r="E43" s="408"/>
      <c r="F43" s="92"/>
      <c r="G43" s="92"/>
    </row>
    <row r="44" spans="1:7" s="174" customFormat="1">
      <c r="A44" s="346"/>
      <c r="B44" s="173"/>
      <c r="C44" s="361"/>
      <c r="D44" s="361"/>
      <c r="E44" s="173"/>
      <c r="F44" s="362"/>
    </row>
    <row r="45" spans="1:7" s="174" customFormat="1" ht="15.75">
      <c r="A45" s="297" t="s">
        <v>571</v>
      </c>
      <c r="B45" s="170"/>
      <c r="C45" s="170"/>
      <c r="D45" s="170"/>
      <c r="E45" s="170"/>
    </row>
    <row r="46" spans="1:7" s="174" customFormat="1" ht="13.5" customHeight="1">
      <c r="A46" s="294" t="s">
        <v>572</v>
      </c>
      <c r="B46" s="170"/>
      <c r="C46" s="170"/>
      <c r="D46" s="170"/>
    </row>
    <row r="47" spans="1:7" s="174" customFormat="1" ht="13.5" customHeight="1">
      <c r="B47" s="170"/>
      <c r="C47" s="170"/>
      <c r="D47" s="170"/>
      <c r="E47" s="170"/>
    </row>
    <row r="48" spans="1:7" s="174" customFormat="1">
      <c r="A48" s="815" t="s">
        <v>143</v>
      </c>
      <c r="B48" s="818" t="s">
        <v>296</v>
      </c>
      <c r="C48" s="822" t="s">
        <v>289</v>
      </c>
      <c r="D48" s="823"/>
      <c r="E48" s="823"/>
    </row>
    <row r="49" spans="1:7" s="174" customFormat="1" ht="96" customHeight="1">
      <c r="A49" s="816"/>
      <c r="B49" s="819"/>
      <c r="C49" s="286" t="s">
        <v>290</v>
      </c>
      <c r="D49" s="287" t="s">
        <v>291</v>
      </c>
      <c r="E49" s="288" t="s">
        <v>288</v>
      </c>
    </row>
    <row r="50" spans="1:7" s="174" customFormat="1">
      <c r="A50" s="817"/>
      <c r="B50" s="820" t="s">
        <v>311</v>
      </c>
      <c r="C50" s="821"/>
      <c r="D50" s="821"/>
      <c r="E50" s="821"/>
    </row>
    <row r="51" spans="1:7" s="8" customFormat="1" ht="15" customHeight="1">
      <c r="A51" s="253" t="s">
        <v>42</v>
      </c>
      <c r="B51" s="614"/>
      <c r="C51" s="516"/>
      <c r="D51" s="516"/>
      <c r="E51" s="581"/>
      <c r="F51" s="132"/>
      <c r="G51" s="132"/>
    </row>
    <row r="52" spans="1:7" s="8" customFormat="1" ht="15" customHeight="1">
      <c r="A52" s="351" t="s">
        <v>412</v>
      </c>
      <c r="B52" s="615">
        <v>4045.5</v>
      </c>
      <c r="C52" s="476">
        <v>886.9</v>
      </c>
      <c r="D52" s="476">
        <v>2954.7</v>
      </c>
      <c r="E52" s="529">
        <v>191.6</v>
      </c>
      <c r="F52" s="92"/>
      <c r="G52" s="92"/>
    </row>
    <row r="53" spans="1:7" s="8" customFormat="1" ht="12.75" customHeight="1">
      <c r="A53" s="252" t="s">
        <v>170</v>
      </c>
      <c r="B53" s="614"/>
      <c r="C53" s="516"/>
      <c r="D53" s="516"/>
      <c r="E53" s="581"/>
      <c r="F53" s="132"/>
      <c r="G53" s="132"/>
    </row>
    <row r="54" spans="1:7" s="8" customFormat="1" ht="15" customHeight="1">
      <c r="A54" s="253" t="s">
        <v>29</v>
      </c>
      <c r="B54" s="614"/>
      <c r="C54" s="516"/>
      <c r="D54" s="516"/>
      <c r="E54" s="581"/>
      <c r="F54" s="132"/>
      <c r="G54" s="132"/>
    </row>
    <row r="55" spans="1:7" s="8" customFormat="1" ht="15" customHeight="1">
      <c r="A55" s="351" t="s">
        <v>413</v>
      </c>
      <c r="B55" s="615">
        <v>2179.6</v>
      </c>
      <c r="C55" s="476">
        <v>455.40000000000003</v>
      </c>
      <c r="D55" s="476">
        <v>1555.2</v>
      </c>
      <c r="E55" s="529">
        <v>164.1</v>
      </c>
      <c r="F55" s="92"/>
      <c r="G55" s="92"/>
    </row>
    <row r="56" spans="1:7" s="8" customFormat="1" ht="12.75" customHeight="1">
      <c r="A56" s="252" t="s">
        <v>30</v>
      </c>
      <c r="B56" s="614"/>
      <c r="C56" s="516"/>
      <c r="D56" s="516"/>
      <c r="E56" s="581"/>
      <c r="F56" s="132"/>
      <c r="G56" s="132"/>
    </row>
    <row r="57" spans="1:7" s="8" customFormat="1" ht="12.75" customHeight="1">
      <c r="A57" s="352" t="s">
        <v>56</v>
      </c>
      <c r="B57" s="615"/>
      <c r="C57" s="476"/>
      <c r="D57" s="476"/>
      <c r="E57" s="529"/>
      <c r="F57" s="92"/>
      <c r="G57" s="92"/>
    </row>
    <row r="58" spans="1:7" s="8" customFormat="1" ht="15" customHeight="1">
      <c r="A58" s="250" t="s">
        <v>414</v>
      </c>
      <c r="B58" s="615">
        <v>1434.3</v>
      </c>
      <c r="C58" s="476">
        <v>397.5</v>
      </c>
      <c r="D58" s="476">
        <v>1002.2</v>
      </c>
      <c r="E58" s="529">
        <v>33.9</v>
      </c>
      <c r="F58" s="92"/>
      <c r="G58" s="92"/>
    </row>
    <row r="59" spans="1:7" s="8" customFormat="1" ht="12.75" customHeight="1">
      <c r="A59" s="252" t="s">
        <v>138</v>
      </c>
      <c r="B59" s="615"/>
      <c r="C59" s="476"/>
      <c r="D59" s="476"/>
      <c r="E59" s="529"/>
      <c r="F59" s="92"/>
      <c r="G59" s="92"/>
    </row>
    <row r="60" spans="1:7" s="8" customFormat="1" ht="15" customHeight="1">
      <c r="A60" s="353" t="s">
        <v>44</v>
      </c>
      <c r="B60" s="615"/>
      <c r="C60" s="476"/>
      <c r="D60" s="476"/>
      <c r="E60" s="529"/>
      <c r="F60" s="92"/>
      <c r="G60" s="92"/>
    </row>
    <row r="61" spans="1:7" s="8" customFormat="1" ht="15" customHeight="1">
      <c r="A61" s="351" t="s">
        <v>415</v>
      </c>
      <c r="B61" s="615">
        <v>3474.7</v>
      </c>
      <c r="C61" s="476">
        <v>984.3</v>
      </c>
      <c r="D61" s="476">
        <v>2275.8000000000002</v>
      </c>
      <c r="E61" s="529">
        <v>206.8</v>
      </c>
      <c r="F61" s="92"/>
      <c r="G61" s="92"/>
    </row>
    <row r="62" spans="1:7" s="8" customFormat="1" ht="12.75" customHeight="1">
      <c r="A62" s="252" t="s">
        <v>147</v>
      </c>
      <c r="B62" s="615"/>
      <c r="C62" s="476"/>
      <c r="D62" s="476"/>
      <c r="E62" s="529"/>
      <c r="F62" s="92"/>
      <c r="G62" s="92"/>
    </row>
    <row r="63" spans="1:7" s="8" customFormat="1" ht="12.75" customHeight="1">
      <c r="A63" s="352" t="s">
        <v>57</v>
      </c>
      <c r="B63" s="614"/>
      <c r="C63" s="516"/>
      <c r="D63" s="516"/>
      <c r="E63" s="581"/>
      <c r="F63" s="132"/>
      <c r="G63" s="132"/>
    </row>
    <row r="64" spans="1:7" s="8" customFormat="1" ht="15" customHeight="1">
      <c r="A64" s="255" t="s">
        <v>31</v>
      </c>
      <c r="B64" s="614"/>
      <c r="C64" s="516"/>
      <c r="D64" s="516"/>
      <c r="E64" s="581"/>
      <c r="F64" s="132"/>
      <c r="G64" s="132"/>
    </row>
    <row r="65" spans="1:7" s="8" customFormat="1" ht="15" customHeight="1">
      <c r="A65" s="351" t="s">
        <v>416</v>
      </c>
      <c r="B65" s="615">
        <v>966.1</v>
      </c>
      <c r="C65" s="476">
        <v>194.29999999999998</v>
      </c>
      <c r="D65" s="476">
        <v>739.9</v>
      </c>
      <c r="E65" s="529">
        <v>29.4</v>
      </c>
      <c r="F65" s="92"/>
      <c r="G65" s="92"/>
    </row>
    <row r="66" spans="1:7" s="8" customFormat="1" ht="12.75" customHeight="1">
      <c r="A66" s="252" t="s">
        <v>32</v>
      </c>
      <c r="B66" s="614"/>
      <c r="C66" s="516"/>
      <c r="D66" s="516"/>
      <c r="E66" s="581"/>
      <c r="F66" s="132"/>
      <c r="G66" s="132"/>
    </row>
    <row r="67" spans="1:7" s="8" customFormat="1" ht="12.75" customHeight="1">
      <c r="A67" s="352" t="s">
        <v>56</v>
      </c>
      <c r="B67" s="614"/>
      <c r="C67" s="516"/>
      <c r="D67" s="516"/>
      <c r="E67" s="581"/>
      <c r="F67" s="132"/>
      <c r="G67" s="132"/>
    </row>
    <row r="68" spans="1:7" s="8" customFormat="1" ht="15" customHeight="1">
      <c r="A68" s="250" t="s">
        <v>417</v>
      </c>
      <c r="B68" s="615">
        <v>1778.4</v>
      </c>
      <c r="C68" s="476">
        <v>314.10000000000002</v>
      </c>
      <c r="D68" s="476">
        <v>1409.2</v>
      </c>
      <c r="E68" s="529">
        <v>51.8</v>
      </c>
      <c r="F68" s="92"/>
      <c r="G68" s="92"/>
    </row>
    <row r="69" spans="1:7" s="8" customFormat="1" ht="12.75" customHeight="1">
      <c r="A69" s="252" t="s">
        <v>33</v>
      </c>
      <c r="B69" s="614"/>
      <c r="C69" s="516"/>
      <c r="D69" s="516"/>
      <c r="E69" s="581"/>
      <c r="F69" s="132"/>
      <c r="G69" s="132"/>
    </row>
    <row r="70" spans="1:7" s="8" customFormat="1" ht="15" customHeight="1">
      <c r="A70" s="353" t="s">
        <v>43</v>
      </c>
      <c r="B70" s="614"/>
      <c r="C70" s="516"/>
      <c r="D70" s="516"/>
      <c r="E70" s="581"/>
      <c r="F70" s="132"/>
      <c r="G70" s="132"/>
    </row>
    <row r="71" spans="1:7" s="8" customFormat="1" ht="15" customHeight="1">
      <c r="A71" s="351" t="s">
        <v>418</v>
      </c>
      <c r="B71" s="615">
        <v>1944</v>
      </c>
      <c r="C71" s="476">
        <v>472.2</v>
      </c>
      <c r="D71" s="476">
        <v>1328.7</v>
      </c>
      <c r="E71" s="529">
        <v>139.9</v>
      </c>
      <c r="F71" s="92"/>
      <c r="G71" s="92"/>
    </row>
    <row r="72" spans="1:7" s="8" customFormat="1" ht="12.75" customHeight="1">
      <c r="A72" s="252" t="s">
        <v>34</v>
      </c>
      <c r="B72" s="615"/>
      <c r="C72" s="476"/>
      <c r="D72" s="476"/>
      <c r="E72" s="529"/>
      <c r="F72" s="92"/>
      <c r="G72" s="92"/>
    </row>
    <row r="73" spans="1:7" s="8" customFormat="1" ht="15" customHeight="1">
      <c r="A73" s="255" t="s">
        <v>35</v>
      </c>
      <c r="B73" s="614"/>
      <c r="C73" s="516"/>
      <c r="D73" s="516"/>
      <c r="E73" s="581"/>
      <c r="F73" s="132"/>
      <c r="G73" s="132"/>
    </row>
    <row r="74" spans="1:7" s="8" customFormat="1" ht="15" customHeight="1">
      <c r="A74" s="351" t="s">
        <v>419</v>
      </c>
      <c r="B74" s="615">
        <v>6329.4</v>
      </c>
      <c r="C74" s="476">
        <v>1504.6</v>
      </c>
      <c r="D74" s="476">
        <v>4491.3</v>
      </c>
      <c r="E74" s="529">
        <v>329.2</v>
      </c>
      <c r="F74" s="92"/>
      <c r="G74" s="92"/>
    </row>
    <row r="75" spans="1:7" s="8" customFormat="1" ht="12.75" customHeight="1">
      <c r="A75" s="252" t="s">
        <v>148</v>
      </c>
      <c r="B75" s="614"/>
      <c r="C75" s="516"/>
      <c r="D75" s="516"/>
      <c r="E75" s="581"/>
      <c r="F75" s="132"/>
      <c r="G75" s="132"/>
    </row>
    <row r="76" spans="1:7" s="8" customFormat="1" ht="12.75" customHeight="1">
      <c r="A76" s="352" t="s">
        <v>58</v>
      </c>
      <c r="B76" s="615"/>
      <c r="C76" s="476"/>
      <c r="D76" s="476"/>
      <c r="E76" s="529"/>
      <c r="F76" s="92"/>
      <c r="G76" s="92"/>
    </row>
    <row r="77" spans="1:7" s="8" customFormat="1" ht="15" customHeight="1">
      <c r="A77" s="250" t="s">
        <v>420</v>
      </c>
      <c r="B77" s="615">
        <v>889.3</v>
      </c>
      <c r="C77" s="476">
        <v>315.2</v>
      </c>
      <c r="D77" s="476">
        <v>522</v>
      </c>
      <c r="E77" s="529">
        <v>50.4</v>
      </c>
      <c r="F77" s="92"/>
      <c r="G77" s="92"/>
    </row>
    <row r="78" spans="1:7" s="8" customFormat="1" ht="12.75" customHeight="1">
      <c r="A78" s="252" t="s">
        <v>115</v>
      </c>
      <c r="B78" s="614"/>
      <c r="C78" s="516"/>
      <c r="D78" s="516"/>
      <c r="E78" s="581"/>
      <c r="F78" s="132"/>
      <c r="G78" s="132"/>
    </row>
    <row r="79" spans="1:7" s="8" customFormat="1" ht="15" customHeight="1">
      <c r="A79" s="250" t="s">
        <v>421</v>
      </c>
      <c r="B79" s="615">
        <v>1538.4</v>
      </c>
      <c r="C79" s="476">
        <v>460.6</v>
      </c>
      <c r="D79" s="476">
        <v>974.4</v>
      </c>
      <c r="E79" s="529">
        <v>100.6</v>
      </c>
      <c r="F79" s="92"/>
      <c r="G79" s="92"/>
    </row>
    <row r="80" spans="1:7" s="8" customFormat="1" ht="12.75" customHeight="1">
      <c r="A80" s="252" t="s">
        <v>36</v>
      </c>
      <c r="B80" s="615"/>
      <c r="C80" s="476"/>
      <c r="D80" s="476"/>
      <c r="E80" s="529"/>
      <c r="F80" s="92"/>
      <c r="G80" s="92"/>
    </row>
    <row r="81" spans="1:7" s="8" customFormat="1" ht="15" customHeight="1">
      <c r="A81" s="250" t="s">
        <v>422</v>
      </c>
      <c r="B81" s="615">
        <v>398.7</v>
      </c>
      <c r="C81" s="476">
        <v>126.3</v>
      </c>
      <c r="D81" s="476">
        <v>249.9</v>
      </c>
      <c r="E81" s="529">
        <v>21.5</v>
      </c>
      <c r="F81" s="92"/>
      <c r="G81" s="92"/>
    </row>
    <row r="82" spans="1:7" s="8" customFormat="1" ht="12.75" customHeight="1">
      <c r="A82" s="252" t="s">
        <v>37</v>
      </c>
      <c r="B82" s="614"/>
      <c r="C82" s="516"/>
      <c r="D82" s="516"/>
      <c r="E82" s="581"/>
      <c r="F82" s="132"/>
      <c r="G82" s="132"/>
    </row>
    <row r="83" spans="1:7" s="8" customFormat="1" ht="15" customHeight="1">
      <c r="A83" s="255" t="s">
        <v>38</v>
      </c>
      <c r="B83" s="614"/>
      <c r="C83" s="516"/>
      <c r="D83" s="516"/>
      <c r="E83" s="581"/>
      <c r="F83" s="132"/>
      <c r="G83" s="132"/>
    </row>
    <row r="84" spans="1:7" s="8" customFormat="1" ht="15" customHeight="1">
      <c r="A84" s="351" t="s">
        <v>423</v>
      </c>
      <c r="B84" s="615">
        <v>519.9</v>
      </c>
      <c r="C84" s="476">
        <v>147.1</v>
      </c>
      <c r="D84" s="476">
        <v>264.89999999999998</v>
      </c>
      <c r="E84" s="529">
        <v>105.2</v>
      </c>
      <c r="F84" s="92"/>
      <c r="G84" s="92"/>
    </row>
    <row r="85" spans="1:7" s="8" customFormat="1" ht="12.75" customHeight="1">
      <c r="A85" s="252" t="s">
        <v>39</v>
      </c>
      <c r="B85" s="614"/>
      <c r="C85" s="516"/>
      <c r="D85" s="516"/>
      <c r="E85" s="581"/>
      <c r="F85" s="132"/>
      <c r="G85" s="132"/>
    </row>
    <row r="86" spans="1:7" s="8" customFormat="1" ht="12.75" customHeight="1">
      <c r="A86" s="352" t="s">
        <v>40</v>
      </c>
      <c r="B86" s="614"/>
      <c r="C86" s="516"/>
      <c r="D86" s="516"/>
      <c r="E86" s="581"/>
      <c r="F86" s="132"/>
      <c r="G86" s="132"/>
    </row>
    <row r="87" spans="1:7" s="174" customFormat="1">
      <c r="A87" s="347"/>
      <c r="B87" s="364"/>
      <c r="C87" s="364"/>
      <c r="D87" s="364"/>
      <c r="E87" s="364"/>
    </row>
    <row r="88" spans="1:7" s="174" customFormat="1">
      <c r="A88" s="346"/>
      <c r="B88" s="173"/>
      <c r="C88" s="173"/>
      <c r="D88" s="173"/>
      <c r="E88" s="173"/>
    </row>
    <row r="89" spans="1:7" s="174" customFormat="1" ht="16.5" customHeight="1">
      <c r="A89" s="347"/>
      <c r="B89" s="364"/>
      <c r="C89" s="364"/>
      <c r="D89" s="364"/>
      <c r="E89" s="364"/>
    </row>
    <row r="90" spans="1:7" s="174" customFormat="1">
      <c r="A90" s="346"/>
      <c r="B90" s="173"/>
      <c r="C90" s="173"/>
      <c r="D90" s="173"/>
      <c r="E90" s="173"/>
    </row>
  </sheetData>
  <mergeCells count="8">
    <mergeCell ref="A48:A50"/>
    <mergeCell ref="B48:B49"/>
    <mergeCell ref="C48:E48"/>
    <mergeCell ref="B50:E50"/>
    <mergeCell ref="A4:A6"/>
    <mergeCell ref="B4:B5"/>
    <mergeCell ref="C4:E4"/>
    <mergeCell ref="B6:E6"/>
  </mergeCells>
  <phoneticPr fontId="0" type="noConversion"/>
  <pageMargins left="0.78740157480314965" right="0.74803149606299213" top="0.98425196850393704" bottom="0.98425196850393704" header="0.51181102362204722" footer="0.51181102362204722"/>
  <pageSetup paperSize="9" firstPageNumber="105" orientation="portrait" useFirstPageNumber="1" r:id="rId1"/>
  <headerFooter alignWithMargins="0">
    <oddHeader>&amp;C&amp;"Times New Roman,Normalny"&amp;P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4112"/>
  <dimension ref="A1:I146"/>
  <sheetViews>
    <sheetView zoomScaleNormal="100" workbookViewId="0">
      <selection activeCell="B41" sqref="B41:E48"/>
    </sheetView>
  </sheetViews>
  <sheetFormatPr defaultRowHeight="15.75"/>
  <cols>
    <col min="1" max="1" width="34.140625" style="167" customWidth="1"/>
    <col min="2" max="2" width="13.42578125" style="167" customWidth="1"/>
    <col min="3" max="3" width="13.85546875" style="167" customWidth="1"/>
    <col min="4" max="4" width="11.42578125" style="167" customWidth="1"/>
    <col min="5" max="5" width="14.28515625" style="167" customWidth="1"/>
    <col min="6" max="16384" width="9.140625" style="167"/>
  </cols>
  <sheetData>
    <row r="1" spans="1:9" s="166" customFormat="1" ht="21" customHeight="1">
      <c r="A1" s="165" t="s">
        <v>478</v>
      </c>
    </row>
    <row r="2" spans="1:9" s="166" customFormat="1" ht="21" customHeight="1">
      <c r="A2" s="236" t="s">
        <v>479</v>
      </c>
    </row>
    <row r="3" spans="1:9" ht="9.75" customHeight="1"/>
    <row r="4" spans="1:9" ht="18" customHeight="1">
      <c r="A4" s="826" t="s">
        <v>177</v>
      </c>
      <c r="B4" s="829" t="s">
        <v>296</v>
      </c>
      <c r="C4" s="824" t="s">
        <v>537</v>
      </c>
      <c r="D4" s="825"/>
      <c r="E4" s="825"/>
    </row>
    <row r="5" spans="1:9" ht="93.75" customHeight="1">
      <c r="A5" s="827"/>
      <c r="B5" s="830"/>
      <c r="C5" s="413" t="s">
        <v>290</v>
      </c>
      <c r="D5" s="414" t="s">
        <v>291</v>
      </c>
      <c r="E5" s="414" t="s">
        <v>288</v>
      </c>
    </row>
    <row r="6" spans="1:9" ht="19.5" customHeight="1">
      <c r="A6" s="828"/>
      <c r="B6" s="824" t="s">
        <v>297</v>
      </c>
      <c r="C6" s="825"/>
      <c r="D6" s="825"/>
      <c r="E6" s="825"/>
    </row>
    <row r="7" spans="1:9" s="166" customFormat="1" ht="18" customHeight="1">
      <c r="A7" s="418" t="s">
        <v>483</v>
      </c>
      <c r="B7" s="687">
        <v>141738.70000000001</v>
      </c>
      <c r="C7" s="687">
        <v>58922.6</v>
      </c>
      <c r="D7" s="688">
        <v>64231.1</v>
      </c>
      <c r="E7" s="688">
        <v>17476.5</v>
      </c>
      <c r="F7" s="285"/>
      <c r="G7" s="285"/>
      <c r="H7" s="285"/>
      <c r="I7" s="285"/>
    </row>
    <row r="8" spans="1:9" s="166" customFormat="1" ht="12.95" customHeight="1">
      <c r="A8" s="416" t="s">
        <v>481</v>
      </c>
      <c r="B8" s="687"/>
      <c r="C8" s="687"/>
      <c r="D8" s="688"/>
      <c r="E8" s="688"/>
      <c r="F8" s="285"/>
      <c r="G8" s="285"/>
      <c r="H8" s="285"/>
      <c r="I8" s="285"/>
    </row>
    <row r="9" spans="1:9" s="166" customFormat="1" ht="12.95" customHeight="1">
      <c r="A9" s="415"/>
      <c r="B9" s="687"/>
      <c r="C9" s="687"/>
      <c r="D9" s="688"/>
      <c r="E9" s="688"/>
      <c r="F9" s="285"/>
      <c r="G9" s="285"/>
      <c r="H9" s="285"/>
      <c r="I9" s="285"/>
    </row>
    <row r="10" spans="1:9" ht="12.95" customHeight="1">
      <c r="A10" s="419" t="s">
        <v>484</v>
      </c>
      <c r="B10" s="687">
        <v>57703.4</v>
      </c>
      <c r="C10" s="687">
        <v>23236.7</v>
      </c>
      <c r="D10" s="688">
        <v>24364.9</v>
      </c>
      <c r="E10" s="688">
        <v>9427.9</v>
      </c>
      <c r="F10" s="168"/>
    </row>
    <row r="11" spans="1:9" ht="12.95" customHeight="1">
      <c r="A11" s="417" t="s">
        <v>482</v>
      </c>
      <c r="B11" s="687"/>
      <c r="C11" s="687"/>
      <c r="D11" s="688"/>
      <c r="E11" s="688"/>
      <c r="F11" s="168"/>
    </row>
    <row r="12" spans="1:9" ht="12.95" customHeight="1">
      <c r="A12" s="323" t="s">
        <v>536</v>
      </c>
      <c r="B12" s="689"/>
      <c r="C12" s="689"/>
      <c r="D12" s="690"/>
      <c r="E12" s="690"/>
      <c r="F12" s="168"/>
    </row>
    <row r="13" spans="1:9" ht="12.95" customHeight="1">
      <c r="A13" s="324" t="s">
        <v>184</v>
      </c>
      <c r="B13" s="689">
        <v>9368.5</v>
      </c>
      <c r="C13" s="689">
        <v>3220.8</v>
      </c>
      <c r="D13" s="690">
        <v>5077.8</v>
      </c>
      <c r="E13" s="690">
        <v>784.1</v>
      </c>
      <c r="F13" s="168"/>
    </row>
    <row r="14" spans="1:9" ht="12.95" customHeight="1">
      <c r="A14" s="324" t="s">
        <v>183</v>
      </c>
      <c r="B14" s="689">
        <v>48334.9</v>
      </c>
      <c r="C14" s="689">
        <v>20015.900000000001</v>
      </c>
      <c r="D14" s="690">
        <v>19287.099999999999</v>
      </c>
      <c r="E14" s="690">
        <v>8643.7999999999993</v>
      </c>
      <c r="F14" s="168"/>
    </row>
    <row r="15" spans="1:9" ht="12.95" customHeight="1">
      <c r="A15" s="324"/>
      <c r="B15" s="689"/>
      <c r="C15" s="689"/>
      <c r="D15" s="690"/>
      <c r="E15" s="690"/>
      <c r="F15" s="168"/>
    </row>
    <row r="16" spans="1:9" ht="12.95" customHeight="1">
      <c r="A16" s="419" t="s">
        <v>486</v>
      </c>
      <c r="B16" s="687">
        <v>25035.200000000001</v>
      </c>
      <c r="C16" s="687">
        <v>10699.7</v>
      </c>
      <c r="D16" s="688">
        <v>12151.3</v>
      </c>
      <c r="E16" s="688">
        <v>2080.1</v>
      </c>
      <c r="F16" s="168"/>
    </row>
    <row r="17" spans="1:6" ht="12.95" customHeight="1">
      <c r="A17" s="417" t="s">
        <v>485</v>
      </c>
      <c r="B17" s="687"/>
      <c r="C17" s="687"/>
      <c r="D17" s="688"/>
      <c r="E17" s="688"/>
      <c r="F17" s="168"/>
    </row>
    <row r="18" spans="1:6" ht="12.95" customHeight="1">
      <c r="A18" s="323" t="s">
        <v>536</v>
      </c>
      <c r="B18" s="689"/>
      <c r="C18" s="689"/>
      <c r="D18" s="689"/>
      <c r="E18" s="690"/>
      <c r="F18" s="168"/>
    </row>
    <row r="19" spans="1:6" ht="12.95" customHeight="1">
      <c r="A19" s="324" t="s">
        <v>424</v>
      </c>
      <c r="B19" s="689">
        <v>9444.7000000000007</v>
      </c>
      <c r="C19" s="689">
        <v>4244.3999999999996</v>
      </c>
      <c r="D19" s="690">
        <v>4452.6000000000004</v>
      </c>
      <c r="E19" s="690">
        <v>702.8</v>
      </c>
      <c r="F19" s="168"/>
    </row>
    <row r="20" spans="1:6" ht="12.95" customHeight="1">
      <c r="A20" s="324" t="s">
        <v>185</v>
      </c>
      <c r="B20" s="689">
        <v>15590.5</v>
      </c>
      <c r="C20" s="689">
        <v>6455.3</v>
      </c>
      <c r="D20" s="690">
        <v>7698.7</v>
      </c>
      <c r="E20" s="690">
        <v>1377.3</v>
      </c>
      <c r="F20" s="168"/>
    </row>
    <row r="21" spans="1:6" ht="12.95" customHeight="1">
      <c r="A21" s="324"/>
      <c r="B21" s="689"/>
      <c r="C21" s="689"/>
      <c r="D21" s="690"/>
      <c r="E21" s="690"/>
      <c r="F21" s="168"/>
    </row>
    <row r="22" spans="1:6" ht="12.95" customHeight="1">
      <c r="A22" s="419" t="s">
        <v>488</v>
      </c>
      <c r="B22" s="687">
        <v>12511.7</v>
      </c>
      <c r="C22" s="687">
        <v>5725.6</v>
      </c>
      <c r="D22" s="688">
        <v>5685.3</v>
      </c>
      <c r="E22" s="688">
        <v>994.6</v>
      </c>
      <c r="F22" s="168"/>
    </row>
    <row r="23" spans="1:6" ht="12.95" customHeight="1">
      <c r="A23" s="417" t="s">
        <v>487</v>
      </c>
      <c r="B23" s="687"/>
      <c r="C23" s="687"/>
      <c r="D23" s="688"/>
      <c r="E23" s="688"/>
      <c r="F23" s="168"/>
    </row>
    <row r="24" spans="1:6" ht="12.95" customHeight="1">
      <c r="A24" s="323" t="s">
        <v>536</v>
      </c>
      <c r="B24" s="689"/>
      <c r="C24" s="689"/>
      <c r="D24" s="690"/>
      <c r="E24" s="690"/>
      <c r="F24" s="168"/>
    </row>
    <row r="25" spans="1:6" ht="12.95" customHeight="1">
      <c r="A25" s="324" t="s">
        <v>186</v>
      </c>
      <c r="B25" s="689">
        <v>4847</v>
      </c>
      <c r="C25" s="689">
        <v>2614.9</v>
      </c>
      <c r="D25" s="690">
        <v>1877.2</v>
      </c>
      <c r="E25" s="690">
        <v>328.8</v>
      </c>
      <c r="F25" s="168"/>
    </row>
    <row r="26" spans="1:6" ht="12.95" customHeight="1">
      <c r="A26" s="324" t="s">
        <v>187</v>
      </c>
      <c r="B26" s="689">
        <v>3931.8</v>
      </c>
      <c r="C26" s="689">
        <v>1607.1000000000001</v>
      </c>
      <c r="D26" s="690">
        <v>1987.5</v>
      </c>
      <c r="E26" s="690">
        <v>284.39999999999998</v>
      </c>
      <c r="F26" s="168"/>
    </row>
    <row r="27" spans="1:6" ht="12.95" customHeight="1">
      <c r="A27" s="324" t="s">
        <v>425</v>
      </c>
      <c r="B27" s="689">
        <v>1683.1000000000001</v>
      </c>
      <c r="C27" s="689">
        <v>650.70000000000005</v>
      </c>
      <c r="D27" s="690">
        <v>871.3</v>
      </c>
      <c r="E27" s="690">
        <v>155.6</v>
      </c>
      <c r="F27" s="168"/>
    </row>
    <row r="28" spans="1:6" ht="12.95" customHeight="1">
      <c r="A28" s="324" t="s">
        <v>188</v>
      </c>
      <c r="B28" s="689">
        <v>2049.8000000000002</v>
      </c>
      <c r="C28" s="689">
        <v>852.9</v>
      </c>
      <c r="D28" s="690">
        <v>949.3</v>
      </c>
      <c r="E28" s="690">
        <v>225.8</v>
      </c>
      <c r="F28" s="168"/>
    </row>
    <row r="29" spans="1:6" ht="12.95" customHeight="1">
      <c r="A29" s="324"/>
      <c r="B29" s="689"/>
      <c r="C29" s="689"/>
      <c r="D29" s="690"/>
      <c r="E29" s="690"/>
      <c r="F29" s="168"/>
    </row>
    <row r="30" spans="1:6" ht="12.95" customHeight="1">
      <c r="A30" s="423" t="s">
        <v>490</v>
      </c>
      <c r="B30" s="687">
        <v>19762.3</v>
      </c>
      <c r="C30" s="687">
        <v>8540.1</v>
      </c>
      <c r="D30" s="688">
        <v>9484.4</v>
      </c>
      <c r="E30" s="688">
        <v>1660.1</v>
      </c>
      <c r="F30" s="168"/>
    </row>
    <row r="31" spans="1:6" ht="12.95" customHeight="1">
      <c r="A31" s="420" t="s">
        <v>489</v>
      </c>
      <c r="B31" s="691"/>
      <c r="C31" s="687"/>
      <c r="D31" s="688"/>
      <c r="E31" s="688"/>
      <c r="F31" s="168"/>
    </row>
    <row r="32" spans="1:6" ht="12.95" customHeight="1">
      <c r="A32" s="323" t="s">
        <v>536</v>
      </c>
      <c r="B32" s="526"/>
      <c r="C32" s="689"/>
      <c r="D32" s="690"/>
      <c r="E32" s="690"/>
      <c r="F32" s="168"/>
    </row>
    <row r="33" spans="1:5" ht="12.95" customHeight="1">
      <c r="A33" s="324" t="s">
        <v>426</v>
      </c>
      <c r="B33" s="526">
        <v>1603.6</v>
      </c>
      <c r="C33" s="689">
        <v>627.6</v>
      </c>
      <c r="D33" s="690">
        <v>804</v>
      </c>
      <c r="E33" s="690">
        <v>168.9</v>
      </c>
    </row>
    <row r="34" spans="1:5" ht="12.95" customHeight="1">
      <c r="A34" s="324" t="s">
        <v>427</v>
      </c>
      <c r="B34" s="526">
        <v>14313.2</v>
      </c>
      <c r="C34" s="689">
        <v>5974.9</v>
      </c>
      <c r="D34" s="690">
        <v>7120.8</v>
      </c>
      <c r="E34" s="690">
        <v>1160.7</v>
      </c>
    </row>
    <row r="35" spans="1:5" ht="12.95" customHeight="1">
      <c r="A35" s="324" t="s">
        <v>428</v>
      </c>
      <c r="B35" s="526">
        <v>3845.5</v>
      </c>
      <c r="C35" s="689">
        <v>1937.6</v>
      </c>
      <c r="D35" s="690">
        <v>1559.6</v>
      </c>
      <c r="E35" s="690">
        <v>330.5</v>
      </c>
    </row>
    <row r="36" spans="1:5" ht="12.95" customHeight="1">
      <c r="A36" s="324"/>
      <c r="B36" s="526"/>
      <c r="C36" s="689"/>
      <c r="D36" s="690"/>
      <c r="E36" s="690"/>
    </row>
    <row r="37" spans="1:5" ht="12.95" customHeight="1">
      <c r="A37" s="423" t="s">
        <v>492</v>
      </c>
      <c r="B37" s="521">
        <v>12668.4</v>
      </c>
      <c r="C37" s="687">
        <v>4678.8999999999996</v>
      </c>
      <c r="D37" s="688">
        <v>6440.3</v>
      </c>
      <c r="E37" s="688">
        <v>1478.2</v>
      </c>
    </row>
    <row r="38" spans="1:5" ht="12.95" customHeight="1">
      <c r="A38" s="420" t="s">
        <v>491</v>
      </c>
      <c r="B38" s="521"/>
      <c r="C38" s="687"/>
      <c r="D38" s="688"/>
      <c r="E38" s="688"/>
    </row>
    <row r="39" spans="1:5" ht="12.95" customHeight="1">
      <c r="A39" s="323" t="s">
        <v>536</v>
      </c>
      <c r="B39" s="526"/>
      <c r="C39" s="689"/>
      <c r="D39" s="690"/>
      <c r="E39" s="690"/>
    </row>
    <row r="40" spans="1:5" ht="12.95" customHeight="1">
      <c r="A40" s="324" t="s">
        <v>429</v>
      </c>
      <c r="B40" s="526">
        <v>10972.6</v>
      </c>
      <c r="C40" s="689">
        <v>4035.7</v>
      </c>
      <c r="D40" s="690">
        <v>5639.1</v>
      </c>
      <c r="E40" s="690">
        <v>1234.5999999999999</v>
      </c>
    </row>
    <row r="41" spans="1:5" ht="12.95" customHeight="1">
      <c r="A41" s="324" t="s">
        <v>430</v>
      </c>
      <c r="B41" s="526">
        <v>1695.8</v>
      </c>
      <c r="C41" s="689">
        <v>643.20000000000005</v>
      </c>
      <c r="D41" s="690">
        <v>801.2</v>
      </c>
      <c r="E41" s="690">
        <v>243.6</v>
      </c>
    </row>
    <row r="42" spans="1:5" ht="12.95" customHeight="1">
      <c r="A42" s="324"/>
      <c r="B42" s="526"/>
      <c r="C42" s="689"/>
      <c r="D42" s="690"/>
      <c r="E42" s="690"/>
    </row>
    <row r="43" spans="1:5" ht="12.95" customHeight="1">
      <c r="A43" s="419" t="s">
        <v>494</v>
      </c>
      <c r="B43" s="521">
        <v>14057.7</v>
      </c>
      <c r="C43" s="687">
        <v>6041.6</v>
      </c>
      <c r="D43" s="688">
        <v>6104.9</v>
      </c>
      <c r="E43" s="688">
        <v>1835.6</v>
      </c>
    </row>
    <row r="44" spans="1:5" ht="12.95" customHeight="1">
      <c r="A44" s="417" t="s">
        <v>493</v>
      </c>
      <c r="B44" s="521"/>
      <c r="C44" s="687"/>
      <c r="D44" s="688"/>
      <c r="E44" s="688"/>
    </row>
    <row r="45" spans="1:5" ht="12.95" customHeight="1">
      <c r="A45" s="323" t="s">
        <v>536</v>
      </c>
      <c r="B45" s="526"/>
      <c r="C45" s="689"/>
      <c r="D45" s="690"/>
      <c r="E45" s="690"/>
    </row>
    <row r="46" spans="1:5" ht="12.95" customHeight="1">
      <c r="A46" s="324" t="s">
        <v>431</v>
      </c>
      <c r="B46" s="526">
        <v>4465</v>
      </c>
      <c r="C46" s="689">
        <v>1783.8</v>
      </c>
      <c r="D46" s="690">
        <v>2205.9</v>
      </c>
      <c r="E46" s="690">
        <v>449.3</v>
      </c>
    </row>
    <row r="47" spans="1:5" ht="12.95" customHeight="1">
      <c r="A47" s="324" t="s">
        <v>432</v>
      </c>
      <c r="B47" s="526">
        <v>7541.4</v>
      </c>
      <c r="C47" s="689">
        <v>3438.2999999999997</v>
      </c>
      <c r="D47" s="690">
        <v>2843.5</v>
      </c>
      <c r="E47" s="690">
        <v>1216.4000000000001</v>
      </c>
    </row>
    <row r="48" spans="1:5" ht="12.95" customHeight="1">
      <c r="A48" s="324" t="s">
        <v>433</v>
      </c>
      <c r="B48" s="526">
        <v>2051.3000000000002</v>
      </c>
      <c r="C48" s="689">
        <v>819.5</v>
      </c>
      <c r="D48" s="690">
        <v>1055.5</v>
      </c>
      <c r="E48" s="690">
        <v>169.9</v>
      </c>
    </row>
    <row r="49" spans="1:5" ht="15.95" customHeight="1">
      <c r="A49" s="169"/>
      <c r="B49" s="169"/>
      <c r="C49" s="169"/>
      <c r="D49" s="169"/>
      <c r="E49" s="169"/>
    </row>
    <row r="50" spans="1:5" ht="15.95" customHeight="1">
      <c r="A50" s="169"/>
      <c r="B50" s="169"/>
      <c r="C50" s="169"/>
      <c r="D50" s="169"/>
      <c r="E50" s="169"/>
    </row>
    <row r="51" spans="1:5" ht="15.95" customHeight="1">
      <c r="A51" s="169"/>
      <c r="B51" s="169"/>
      <c r="C51" s="169"/>
      <c r="D51" s="169"/>
      <c r="E51" s="169"/>
    </row>
    <row r="52" spans="1:5" ht="15.95" customHeight="1">
      <c r="A52" s="169"/>
      <c r="B52" s="169"/>
      <c r="C52" s="169"/>
      <c r="D52" s="169"/>
      <c r="E52" s="169"/>
    </row>
    <row r="53" spans="1:5" ht="15.95" customHeight="1">
      <c r="A53" s="169"/>
      <c r="B53" s="169"/>
      <c r="C53" s="169"/>
      <c r="D53" s="169"/>
      <c r="E53" s="169"/>
    </row>
    <row r="54" spans="1:5" ht="15.95" customHeight="1">
      <c r="A54" s="169"/>
      <c r="B54" s="169"/>
      <c r="C54" s="169"/>
      <c r="D54" s="169"/>
      <c r="E54" s="169"/>
    </row>
    <row r="55" spans="1:5" ht="15.95" customHeight="1">
      <c r="A55" s="169"/>
      <c r="B55" s="169"/>
      <c r="C55" s="169"/>
      <c r="D55" s="169"/>
      <c r="E55" s="169"/>
    </row>
    <row r="56" spans="1:5" ht="15.95" customHeight="1">
      <c r="A56" s="169"/>
      <c r="B56" s="169"/>
      <c r="C56" s="169"/>
      <c r="D56" s="169"/>
      <c r="E56" s="169"/>
    </row>
    <row r="57" spans="1:5" ht="15.95" customHeight="1">
      <c r="A57" s="169"/>
      <c r="B57" s="169"/>
      <c r="C57" s="169"/>
      <c r="D57" s="169"/>
      <c r="E57" s="169"/>
    </row>
    <row r="58" spans="1:5" ht="15.95" customHeight="1">
      <c r="A58" s="169"/>
      <c r="B58" s="169"/>
      <c r="C58" s="169"/>
      <c r="D58" s="169"/>
      <c r="E58" s="169"/>
    </row>
    <row r="59" spans="1:5" ht="15.95" customHeight="1">
      <c r="A59" s="169"/>
      <c r="B59" s="169"/>
      <c r="C59" s="169"/>
      <c r="D59" s="169"/>
      <c r="E59" s="169"/>
    </row>
    <row r="60" spans="1:5" ht="15.95" customHeight="1">
      <c r="A60" s="169"/>
      <c r="B60" s="169"/>
      <c r="C60" s="169"/>
      <c r="D60" s="169"/>
      <c r="E60" s="169"/>
    </row>
    <row r="61" spans="1:5" ht="15.95" customHeight="1">
      <c r="A61" s="169"/>
      <c r="B61" s="169"/>
      <c r="C61" s="169"/>
      <c r="D61" s="169"/>
      <c r="E61" s="169"/>
    </row>
    <row r="62" spans="1:5" ht="15.95" customHeight="1">
      <c r="A62" s="169"/>
      <c r="B62" s="169"/>
      <c r="C62" s="169"/>
      <c r="D62" s="169"/>
      <c r="E62" s="169"/>
    </row>
    <row r="63" spans="1:5" ht="15.95" customHeight="1">
      <c r="A63" s="169"/>
      <c r="B63" s="169"/>
      <c r="C63" s="169"/>
      <c r="D63" s="169"/>
      <c r="E63" s="169"/>
    </row>
    <row r="64" spans="1:5" ht="15.95" customHeight="1">
      <c r="A64" s="169"/>
      <c r="B64" s="169"/>
      <c r="C64" s="169"/>
      <c r="D64" s="169"/>
      <c r="E64" s="169"/>
    </row>
    <row r="65" spans="1:5" ht="15.95" customHeight="1">
      <c r="A65" s="169"/>
      <c r="B65" s="169"/>
      <c r="C65" s="169"/>
      <c r="D65" s="169"/>
      <c r="E65" s="169"/>
    </row>
    <row r="66" spans="1:5" ht="15.95" customHeight="1">
      <c r="A66" s="169"/>
      <c r="B66" s="169"/>
      <c r="C66" s="169"/>
      <c r="D66" s="169"/>
      <c r="E66" s="169"/>
    </row>
    <row r="67" spans="1:5" ht="15.95" customHeight="1">
      <c r="A67" s="169"/>
      <c r="B67" s="169"/>
      <c r="C67" s="169"/>
      <c r="D67" s="169"/>
      <c r="E67" s="169"/>
    </row>
    <row r="68" spans="1:5">
      <c r="A68" s="169"/>
      <c r="B68" s="169"/>
      <c r="C68" s="169"/>
      <c r="D68" s="169"/>
      <c r="E68" s="169"/>
    </row>
    <row r="69" spans="1:5">
      <c r="A69" s="169"/>
      <c r="B69" s="169"/>
      <c r="C69" s="169"/>
      <c r="D69" s="169"/>
      <c r="E69" s="169"/>
    </row>
    <row r="70" spans="1:5">
      <c r="A70" s="169"/>
      <c r="B70" s="169"/>
      <c r="C70" s="169"/>
      <c r="D70" s="169"/>
      <c r="E70" s="169"/>
    </row>
    <row r="71" spans="1:5">
      <c r="A71" s="169"/>
      <c r="B71" s="169"/>
      <c r="C71" s="169"/>
      <c r="D71" s="169"/>
      <c r="E71" s="169"/>
    </row>
    <row r="72" spans="1:5">
      <c r="A72" s="169"/>
      <c r="B72" s="169"/>
      <c r="C72" s="169"/>
      <c r="D72" s="169"/>
      <c r="E72" s="169"/>
    </row>
    <row r="73" spans="1:5">
      <c r="A73" s="169"/>
      <c r="B73" s="169"/>
      <c r="C73" s="169"/>
      <c r="D73" s="169"/>
      <c r="E73" s="169"/>
    </row>
    <row r="74" spans="1:5">
      <c r="A74" s="169"/>
      <c r="B74" s="169"/>
      <c r="C74" s="169"/>
      <c r="D74" s="169"/>
      <c r="E74" s="169"/>
    </row>
    <row r="75" spans="1:5">
      <c r="A75" s="169"/>
      <c r="B75" s="169"/>
      <c r="C75" s="169"/>
      <c r="D75" s="169"/>
      <c r="E75" s="169"/>
    </row>
    <row r="76" spans="1:5">
      <c r="A76" s="169"/>
      <c r="B76" s="169"/>
      <c r="C76" s="169"/>
      <c r="D76" s="169"/>
      <c r="E76" s="169"/>
    </row>
    <row r="77" spans="1:5">
      <c r="A77" s="169"/>
      <c r="B77" s="169"/>
      <c r="C77" s="169"/>
      <c r="D77" s="169"/>
      <c r="E77" s="169"/>
    </row>
    <row r="78" spans="1:5">
      <c r="A78" s="169"/>
      <c r="B78" s="169"/>
      <c r="C78" s="169"/>
      <c r="D78" s="169"/>
      <c r="E78" s="169"/>
    </row>
    <row r="79" spans="1:5">
      <c r="A79" s="169"/>
      <c r="B79" s="169"/>
      <c r="C79" s="169"/>
      <c r="D79" s="169"/>
      <c r="E79" s="169"/>
    </row>
    <row r="80" spans="1:5">
      <c r="A80" s="169"/>
      <c r="B80" s="169"/>
      <c r="C80" s="169"/>
      <c r="D80" s="169"/>
      <c r="E80" s="169"/>
    </row>
    <row r="81" spans="1:5">
      <c r="A81" s="169"/>
      <c r="B81" s="169"/>
      <c r="C81" s="169"/>
      <c r="D81" s="169"/>
      <c r="E81" s="169"/>
    </row>
    <row r="82" spans="1:5">
      <c r="A82" s="169"/>
      <c r="B82" s="169"/>
      <c r="C82" s="169"/>
      <c r="D82" s="169"/>
      <c r="E82" s="169"/>
    </row>
    <row r="83" spans="1:5">
      <c r="A83" s="169"/>
      <c r="B83" s="169"/>
      <c r="C83" s="169"/>
      <c r="D83" s="169"/>
      <c r="E83" s="169"/>
    </row>
    <row r="84" spans="1:5">
      <c r="A84" s="169"/>
      <c r="B84" s="169"/>
      <c r="C84" s="169"/>
      <c r="D84" s="169"/>
      <c r="E84" s="169"/>
    </row>
    <row r="85" spans="1:5">
      <c r="A85" s="169"/>
      <c r="B85" s="169"/>
      <c r="C85" s="169"/>
      <c r="D85" s="169"/>
      <c r="E85" s="169"/>
    </row>
    <row r="86" spans="1:5">
      <c r="A86" s="169"/>
      <c r="B86" s="169"/>
      <c r="C86" s="169"/>
      <c r="D86" s="169"/>
      <c r="E86" s="169"/>
    </row>
    <row r="87" spans="1:5">
      <c r="A87" s="169"/>
      <c r="B87" s="169"/>
      <c r="C87" s="169"/>
      <c r="D87" s="169"/>
      <c r="E87" s="169"/>
    </row>
    <row r="88" spans="1:5">
      <c r="A88" s="169"/>
      <c r="B88" s="169"/>
      <c r="C88" s="169"/>
      <c r="D88" s="169"/>
      <c r="E88" s="169"/>
    </row>
    <row r="89" spans="1:5">
      <c r="A89" s="169"/>
      <c r="B89" s="169"/>
      <c r="C89" s="169"/>
      <c r="D89" s="169"/>
      <c r="E89" s="169"/>
    </row>
    <row r="90" spans="1:5">
      <c r="A90" s="169"/>
      <c r="B90" s="169"/>
      <c r="C90" s="169"/>
      <c r="D90" s="169"/>
      <c r="E90" s="169"/>
    </row>
    <row r="91" spans="1:5">
      <c r="A91" s="169"/>
      <c r="B91" s="169"/>
      <c r="C91" s="169"/>
      <c r="D91" s="169"/>
      <c r="E91" s="169"/>
    </row>
    <row r="92" spans="1:5">
      <c r="A92" s="169"/>
      <c r="B92" s="169"/>
      <c r="C92" s="169"/>
      <c r="D92" s="169"/>
      <c r="E92" s="169"/>
    </row>
    <row r="93" spans="1:5">
      <c r="A93" s="169"/>
      <c r="B93" s="169"/>
      <c r="C93" s="169"/>
      <c r="D93" s="169"/>
      <c r="E93" s="169"/>
    </row>
    <row r="94" spans="1:5">
      <c r="A94" s="169"/>
      <c r="B94" s="169"/>
      <c r="C94" s="169"/>
      <c r="D94" s="169"/>
      <c r="E94" s="169"/>
    </row>
    <row r="95" spans="1:5">
      <c r="A95" s="169"/>
      <c r="B95" s="169"/>
      <c r="C95" s="169"/>
      <c r="D95" s="169"/>
      <c r="E95" s="169"/>
    </row>
    <row r="96" spans="1:5">
      <c r="A96" s="169"/>
      <c r="B96" s="169"/>
      <c r="C96" s="169"/>
      <c r="D96" s="169"/>
      <c r="E96" s="169"/>
    </row>
    <row r="97" spans="1:5">
      <c r="A97" s="169"/>
      <c r="B97" s="169"/>
      <c r="C97" s="169"/>
      <c r="D97" s="169"/>
      <c r="E97" s="169"/>
    </row>
    <row r="98" spans="1:5">
      <c r="A98" s="169"/>
      <c r="B98" s="169"/>
      <c r="C98" s="169"/>
      <c r="D98" s="169"/>
      <c r="E98" s="169"/>
    </row>
    <row r="99" spans="1:5">
      <c r="A99" s="169"/>
      <c r="B99" s="169"/>
      <c r="C99" s="169"/>
      <c r="D99" s="169"/>
      <c r="E99" s="169"/>
    </row>
    <row r="100" spans="1:5">
      <c r="A100" s="169"/>
      <c r="B100" s="169"/>
      <c r="C100" s="169"/>
      <c r="D100" s="169"/>
      <c r="E100" s="169"/>
    </row>
    <row r="101" spans="1:5">
      <c r="A101" s="169"/>
      <c r="B101" s="169"/>
      <c r="C101" s="169"/>
      <c r="D101" s="169"/>
      <c r="E101" s="169"/>
    </row>
    <row r="102" spans="1:5">
      <c r="A102" s="169"/>
      <c r="B102" s="169"/>
      <c r="C102" s="169"/>
      <c r="D102" s="169"/>
      <c r="E102" s="169"/>
    </row>
    <row r="103" spans="1:5">
      <c r="A103" s="169"/>
      <c r="B103" s="169"/>
      <c r="C103" s="169"/>
      <c r="D103" s="169"/>
      <c r="E103" s="169"/>
    </row>
    <row r="104" spans="1:5">
      <c r="A104" s="169"/>
      <c r="B104" s="169"/>
      <c r="C104" s="169"/>
      <c r="D104" s="169"/>
      <c r="E104" s="169"/>
    </row>
    <row r="105" spans="1:5">
      <c r="A105" s="169"/>
      <c r="B105" s="169"/>
      <c r="C105" s="169"/>
      <c r="D105" s="169"/>
      <c r="E105" s="169"/>
    </row>
    <row r="106" spans="1:5">
      <c r="A106" s="169"/>
      <c r="B106" s="169"/>
      <c r="C106" s="169"/>
      <c r="D106" s="169"/>
      <c r="E106" s="169"/>
    </row>
    <row r="107" spans="1:5">
      <c r="A107" s="169"/>
      <c r="B107" s="169"/>
      <c r="C107" s="169"/>
      <c r="D107" s="169"/>
      <c r="E107" s="169"/>
    </row>
    <row r="108" spans="1:5">
      <c r="A108" s="169"/>
      <c r="B108" s="169"/>
      <c r="C108" s="169"/>
      <c r="D108" s="169"/>
      <c r="E108" s="169"/>
    </row>
    <row r="109" spans="1:5">
      <c r="A109" s="169"/>
      <c r="B109" s="169"/>
      <c r="C109" s="169"/>
      <c r="D109" s="169"/>
      <c r="E109" s="169"/>
    </row>
    <row r="110" spans="1:5">
      <c r="A110" s="169"/>
      <c r="B110" s="169"/>
      <c r="C110" s="169"/>
      <c r="D110" s="169"/>
      <c r="E110" s="169"/>
    </row>
    <row r="111" spans="1:5">
      <c r="A111" s="169"/>
      <c r="B111" s="169"/>
      <c r="C111" s="169"/>
      <c r="D111" s="169"/>
      <c r="E111" s="169"/>
    </row>
    <row r="112" spans="1:5">
      <c r="A112" s="169"/>
      <c r="B112" s="169"/>
      <c r="C112" s="169"/>
      <c r="D112" s="169"/>
      <c r="E112" s="169"/>
    </row>
    <row r="113" spans="1:5">
      <c r="A113" s="169"/>
      <c r="B113" s="169"/>
      <c r="C113" s="169"/>
      <c r="D113" s="169"/>
      <c r="E113" s="169"/>
    </row>
    <row r="114" spans="1:5">
      <c r="A114" s="169"/>
      <c r="B114" s="169"/>
      <c r="C114" s="169"/>
      <c r="D114" s="169"/>
      <c r="E114" s="169"/>
    </row>
    <row r="115" spans="1:5">
      <c r="A115" s="169"/>
      <c r="B115" s="169"/>
      <c r="C115" s="169"/>
      <c r="D115" s="169"/>
      <c r="E115" s="169"/>
    </row>
    <row r="116" spans="1:5">
      <c r="A116" s="169"/>
      <c r="B116" s="169"/>
      <c r="C116" s="169"/>
      <c r="D116" s="169"/>
      <c r="E116" s="169"/>
    </row>
    <row r="117" spans="1:5">
      <c r="A117" s="169"/>
      <c r="B117" s="169"/>
      <c r="C117" s="169"/>
      <c r="D117" s="169"/>
      <c r="E117" s="169"/>
    </row>
    <row r="118" spans="1:5">
      <c r="A118" s="169"/>
      <c r="B118" s="169"/>
      <c r="C118" s="169"/>
      <c r="D118" s="169"/>
      <c r="E118" s="169"/>
    </row>
    <row r="119" spans="1:5">
      <c r="A119" s="169"/>
      <c r="B119" s="169"/>
      <c r="C119" s="169"/>
      <c r="D119" s="169"/>
      <c r="E119" s="169"/>
    </row>
    <row r="120" spans="1:5">
      <c r="A120" s="169"/>
      <c r="B120" s="169"/>
      <c r="C120" s="169"/>
      <c r="D120" s="169"/>
      <c r="E120" s="169"/>
    </row>
    <row r="121" spans="1:5">
      <c r="A121" s="169"/>
      <c r="B121" s="169"/>
      <c r="C121" s="169"/>
      <c r="D121" s="169"/>
      <c r="E121" s="169"/>
    </row>
    <row r="122" spans="1:5">
      <c r="A122" s="169"/>
      <c r="B122" s="169"/>
      <c r="C122" s="169"/>
      <c r="D122" s="169"/>
      <c r="E122" s="169"/>
    </row>
    <row r="123" spans="1:5">
      <c r="A123" s="169"/>
      <c r="B123" s="169"/>
      <c r="C123" s="169"/>
      <c r="D123" s="169"/>
      <c r="E123" s="169"/>
    </row>
    <row r="124" spans="1:5">
      <c r="A124" s="169"/>
      <c r="B124" s="169"/>
      <c r="C124" s="169"/>
      <c r="D124" s="169"/>
      <c r="E124" s="169"/>
    </row>
    <row r="125" spans="1:5">
      <c r="A125" s="169"/>
      <c r="B125" s="169"/>
      <c r="C125" s="169"/>
      <c r="D125" s="169"/>
      <c r="E125" s="169"/>
    </row>
    <row r="126" spans="1:5">
      <c r="A126" s="169"/>
      <c r="B126" s="169"/>
      <c r="C126" s="169"/>
      <c r="D126" s="169"/>
      <c r="E126" s="169"/>
    </row>
    <row r="127" spans="1:5">
      <c r="A127" s="169"/>
      <c r="B127" s="169"/>
      <c r="C127" s="169"/>
      <c r="D127" s="169"/>
      <c r="E127" s="169"/>
    </row>
    <row r="128" spans="1:5">
      <c r="A128" s="169"/>
      <c r="B128" s="169"/>
      <c r="C128" s="169"/>
      <c r="D128" s="169"/>
      <c r="E128" s="169"/>
    </row>
    <row r="129" spans="1:5">
      <c r="A129" s="169"/>
      <c r="B129" s="169"/>
      <c r="C129" s="169"/>
      <c r="D129" s="169"/>
      <c r="E129" s="169"/>
    </row>
    <row r="130" spans="1:5">
      <c r="A130" s="169"/>
      <c r="B130" s="169"/>
      <c r="C130" s="169"/>
      <c r="D130" s="169"/>
      <c r="E130" s="169"/>
    </row>
    <row r="131" spans="1:5">
      <c r="A131" s="169"/>
      <c r="B131" s="169"/>
      <c r="C131" s="169"/>
      <c r="D131" s="169"/>
      <c r="E131" s="169"/>
    </row>
    <row r="132" spans="1:5">
      <c r="A132" s="169"/>
      <c r="B132" s="169"/>
      <c r="C132" s="169"/>
      <c r="D132" s="169"/>
      <c r="E132" s="169"/>
    </row>
    <row r="133" spans="1:5">
      <c r="A133" s="169"/>
      <c r="B133" s="169"/>
      <c r="C133" s="169"/>
      <c r="D133" s="169"/>
      <c r="E133" s="169"/>
    </row>
    <row r="134" spans="1:5">
      <c r="A134" s="169"/>
      <c r="B134" s="169"/>
      <c r="C134" s="169"/>
      <c r="D134" s="169"/>
      <c r="E134" s="169"/>
    </row>
    <row r="135" spans="1:5">
      <c r="A135" s="169"/>
      <c r="B135" s="169"/>
      <c r="C135" s="169"/>
      <c r="D135" s="169"/>
      <c r="E135" s="169"/>
    </row>
    <row r="136" spans="1:5">
      <c r="A136" s="169"/>
      <c r="B136" s="169"/>
      <c r="C136" s="169"/>
      <c r="D136" s="169"/>
      <c r="E136" s="169"/>
    </row>
    <row r="137" spans="1:5">
      <c r="A137" s="169"/>
      <c r="B137" s="169"/>
      <c r="C137" s="169"/>
      <c r="D137" s="169"/>
      <c r="E137" s="169"/>
    </row>
    <row r="138" spans="1:5">
      <c r="A138" s="169"/>
      <c r="B138" s="169"/>
      <c r="C138" s="169"/>
      <c r="D138" s="169"/>
      <c r="E138" s="169"/>
    </row>
    <row r="139" spans="1:5">
      <c r="A139" s="169"/>
      <c r="B139" s="169"/>
      <c r="C139" s="169"/>
      <c r="D139" s="169"/>
      <c r="E139" s="169"/>
    </row>
    <row r="140" spans="1:5">
      <c r="A140" s="169"/>
      <c r="B140" s="169"/>
      <c r="C140" s="169"/>
      <c r="D140" s="169"/>
      <c r="E140" s="169"/>
    </row>
    <row r="141" spans="1:5">
      <c r="A141" s="169"/>
      <c r="B141" s="169"/>
      <c r="C141" s="169"/>
      <c r="D141" s="169"/>
      <c r="E141" s="169"/>
    </row>
    <row r="142" spans="1:5">
      <c r="A142" s="169"/>
      <c r="B142" s="169"/>
      <c r="C142" s="169"/>
      <c r="D142" s="169"/>
      <c r="E142" s="169"/>
    </row>
    <row r="143" spans="1:5">
      <c r="A143" s="169"/>
      <c r="B143" s="169"/>
      <c r="C143" s="169"/>
      <c r="D143" s="169"/>
      <c r="E143" s="169"/>
    </row>
    <row r="144" spans="1:5">
      <c r="A144" s="169"/>
      <c r="B144" s="169"/>
      <c r="C144" s="169"/>
      <c r="D144" s="169"/>
      <c r="E144" s="169"/>
    </row>
    <row r="145" spans="1:5">
      <c r="A145" s="169"/>
      <c r="B145" s="169"/>
      <c r="C145" s="169"/>
      <c r="D145" s="169"/>
      <c r="E145" s="169"/>
    </row>
    <row r="146" spans="1:5">
      <c r="A146" s="169"/>
      <c r="B146" s="169"/>
      <c r="C146" s="169"/>
      <c r="D146" s="169"/>
      <c r="E146" s="169"/>
    </row>
  </sheetData>
  <mergeCells count="4">
    <mergeCell ref="C4:E4"/>
    <mergeCell ref="A4:A6"/>
    <mergeCell ref="B4:B5"/>
    <mergeCell ref="B6:E6"/>
  </mergeCells>
  <phoneticPr fontId="0" type="noConversion"/>
  <pageMargins left="0.78740157480314965" right="0.74803149606299213" top="0.98425196850393704" bottom="0.78740157480314965" header="0.51181102362204722" footer="0.51181102362204722"/>
  <pageSetup paperSize="9" firstPageNumber="107" orientation="portrait" useFirstPageNumber="1" r:id="rId1"/>
  <headerFooter alignWithMargins="0">
    <oddHeader>&amp;C&amp;"Times New Roman,Normalny"&amp;P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O74"/>
  <sheetViews>
    <sheetView zoomScaleNormal="100" workbookViewId="0">
      <selection activeCell="C41" sqref="C41"/>
    </sheetView>
  </sheetViews>
  <sheetFormatPr defaultRowHeight="15"/>
  <cols>
    <col min="1" max="1" width="4.140625" style="10" customWidth="1"/>
    <col min="2" max="2" width="35" style="10" customWidth="1"/>
    <col min="3" max="3" width="12.140625" style="10" customWidth="1"/>
    <col min="4" max="6" width="11.85546875" style="10" customWidth="1"/>
    <col min="7" max="7" width="10" style="10" customWidth="1"/>
    <col min="8" max="8" width="12.140625" style="10" customWidth="1"/>
    <col min="9" max="9" width="8.7109375" style="10" customWidth="1"/>
    <col min="10" max="10" width="10.42578125" style="10" customWidth="1"/>
    <col min="11" max="11" width="8.85546875" style="10" customWidth="1"/>
    <col min="12" max="12" width="11" style="10" customWidth="1"/>
    <col min="13" max="13" width="10.85546875" style="10" customWidth="1"/>
    <col min="14" max="14" width="11" style="10" customWidth="1"/>
    <col min="15" max="15" width="4.140625" style="10" customWidth="1"/>
    <col min="16" max="16384" width="9.140625" style="10"/>
  </cols>
  <sheetData>
    <row r="1" spans="1:15" s="9" customFormat="1" ht="15.75" customHeight="1">
      <c r="A1" s="22" t="s">
        <v>357</v>
      </c>
    </row>
    <row r="2" spans="1:15" s="9" customFormat="1" ht="15.75" customHeight="1">
      <c r="A2" s="22"/>
      <c r="B2" s="203" t="s">
        <v>502</v>
      </c>
    </row>
    <row r="3" spans="1:15" ht="15.75" customHeight="1">
      <c r="C3" s="11"/>
      <c r="G3" s="11"/>
      <c r="K3" s="11"/>
      <c r="L3" s="11"/>
      <c r="M3" s="11"/>
      <c r="N3" s="11"/>
    </row>
    <row r="4" spans="1:15" ht="15" customHeight="1">
      <c r="A4" s="729" t="s">
        <v>116</v>
      </c>
      <c r="B4" s="717" t="s">
        <v>143</v>
      </c>
      <c r="C4" s="717" t="s">
        <v>150</v>
      </c>
      <c r="D4" s="724" t="s">
        <v>151</v>
      </c>
      <c r="E4" s="726" t="s">
        <v>218</v>
      </c>
      <c r="F4" s="726"/>
      <c r="G4" s="724" t="s">
        <v>338</v>
      </c>
      <c r="H4" s="726" t="s">
        <v>218</v>
      </c>
      <c r="I4" s="726"/>
      <c r="J4" s="724" t="s">
        <v>152</v>
      </c>
      <c r="K4" s="726" t="s">
        <v>218</v>
      </c>
      <c r="L4" s="726"/>
      <c r="M4" s="724" t="s">
        <v>161</v>
      </c>
      <c r="N4" s="725" t="s">
        <v>163</v>
      </c>
      <c r="O4" s="732" t="s">
        <v>116</v>
      </c>
    </row>
    <row r="5" spans="1:15" ht="99" customHeight="1">
      <c r="A5" s="730"/>
      <c r="B5" s="719"/>
      <c r="C5" s="718"/>
      <c r="D5" s="724"/>
      <c r="E5" s="5" t="s">
        <v>165</v>
      </c>
      <c r="F5" s="5" t="s">
        <v>283</v>
      </c>
      <c r="G5" s="724"/>
      <c r="H5" s="5" t="s">
        <v>153</v>
      </c>
      <c r="I5" s="5" t="s">
        <v>166</v>
      </c>
      <c r="J5" s="724"/>
      <c r="K5" s="5" t="s">
        <v>167</v>
      </c>
      <c r="L5" s="5" t="s">
        <v>164</v>
      </c>
      <c r="M5" s="724"/>
      <c r="N5" s="725"/>
      <c r="O5" s="733"/>
    </row>
    <row r="6" spans="1:15" ht="15.95" customHeight="1">
      <c r="A6" s="731"/>
      <c r="B6" s="720"/>
      <c r="C6" s="13"/>
      <c r="D6" s="14"/>
      <c r="E6" s="15" t="s">
        <v>77</v>
      </c>
      <c r="F6" s="15"/>
      <c r="G6" s="16"/>
      <c r="H6" s="184" t="s">
        <v>160</v>
      </c>
      <c r="J6" s="17"/>
      <c r="K6" s="14"/>
      <c r="L6" s="14"/>
      <c r="M6" s="18"/>
      <c r="N6" s="19"/>
      <c r="O6" s="734"/>
    </row>
    <row r="7" spans="1:15" s="27" customFormat="1" ht="18" customHeight="1">
      <c r="A7" s="229">
        <v>1</v>
      </c>
      <c r="B7" s="418" t="s">
        <v>483</v>
      </c>
      <c r="C7" s="472">
        <v>1659540.5</v>
      </c>
      <c r="D7" s="472">
        <v>1040208.8</v>
      </c>
      <c r="E7" s="472">
        <v>920676.4</v>
      </c>
      <c r="F7" s="472">
        <v>111022.39999999999</v>
      </c>
      <c r="G7" s="472">
        <v>95944.7</v>
      </c>
      <c r="H7" s="472">
        <v>2327.3000000000002</v>
      </c>
      <c r="I7" s="472">
        <v>38270.5</v>
      </c>
      <c r="J7" s="472">
        <v>433514.2</v>
      </c>
      <c r="K7" s="472">
        <v>33349</v>
      </c>
      <c r="L7" s="472">
        <v>390627.7</v>
      </c>
      <c r="M7" s="472">
        <v>49892.2</v>
      </c>
      <c r="N7" s="472">
        <v>39980.699999999997</v>
      </c>
      <c r="O7" s="302">
        <v>1</v>
      </c>
    </row>
    <row r="8" spans="1:15" s="27" customFormat="1" ht="12.95" customHeight="1">
      <c r="A8" s="229"/>
      <c r="B8" s="416" t="s">
        <v>481</v>
      </c>
      <c r="C8" s="475" t="s">
        <v>211</v>
      </c>
      <c r="D8" s="475" t="s">
        <v>211</v>
      </c>
      <c r="E8" s="475" t="s">
        <v>211</v>
      </c>
      <c r="F8" s="475" t="s">
        <v>211</v>
      </c>
      <c r="G8" s="475" t="s">
        <v>211</v>
      </c>
      <c r="H8" s="475" t="s">
        <v>211</v>
      </c>
      <c r="I8" s="475" t="s">
        <v>211</v>
      </c>
      <c r="J8" s="475" t="s">
        <v>211</v>
      </c>
      <c r="K8" s="475" t="s">
        <v>211</v>
      </c>
      <c r="L8" s="475" t="s">
        <v>211</v>
      </c>
      <c r="M8" s="475" t="s">
        <v>211</v>
      </c>
      <c r="N8" s="475" t="s">
        <v>211</v>
      </c>
      <c r="O8" s="302"/>
    </row>
    <row r="9" spans="1:15" s="27" customFormat="1" ht="12.95" customHeight="1">
      <c r="A9" s="229"/>
      <c r="B9" s="415"/>
      <c r="C9" s="475"/>
      <c r="D9" s="475"/>
      <c r="E9" s="475"/>
      <c r="F9" s="475"/>
      <c r="G9" s="475"/>
      <c r="H9" s="475"/>
      <c r="I9" s="475"/>
      <c r="J9" s="475"/>
      <c r="K9" s="475"/>
      <c r="L9" s="475"/>
      <c r="M9" s="475"/>
      <c r="N9" s="475"/>
      <c r="O9" s="302"/>
    </row>
    <row r="10" spans="1:15" s="21" customFormat="1" ht="12.95" customHeight="1">
      <c r="A10" s="229">
        <v>2</v>
      </c>
      <c r="B10" s="421" t="s">
        <v>495</v>
      </c>
      <c r="C10" s="475">
        <v>722141.2</v>
      </c>
      <c r="D10" s="475">
        <v>414064.7</v>
      </c>
      <c r="E10" s="475">
        <v>358331.4</v>
      </c>
      <c r="F10" s="475">
        <v>52077.9</v>
      </c>
      <c r="G10" s="475">
        <v>52302.400000000001</v>
      </c>
      <c r="H10" s="475">
        <v>893.4</v>
      </c>
      <c r="I10" s="475">
        <v>23113.599999999999</v>
      </c>
      <c r="J10" s="475">
        <v>209311</v>
      </c>
      <c r="K10" s="475">
        <v>16823.7</v>
      </c>
      <c r="L10" s="475">
        <v>190663.6</v>
      </c>
      <c r="M10" s="475">
        <v>28556</v>
      </c>
      <c r="N10" s="475">
        <v>17907.099999999999</v>
      </c>
      <c r="O10" s="8">
        <v>2</v>
      </c>
    </row>
    <row r="11" spans="1:15" s="21" customFormat="1" ht="12.95" customHeight="1">
      <c r="A11" s="230"/>
      <c r="B11" s="422" t="s">
        <v>482</v>
      </c>
      <c r="C11" s="475"/>
      <c r="D11" s="475"/>
      <c r="E11" s="475"/>
      <c r="F11" s="475"/>
      <c r="G11" s="475"/>
      <c r="H11" s="475"/>
      <c r="I11" s="475"/>
      <c r="J11" s="475"/>
      <c r="K11" s="475"/>
      <c r="L11" s="475"/>
      <c r="M11" s="475"/>
      <c r="N11" s="475"/>
      <c r="O11" s="8"/>
    </row>
    <row r="12" spans="1:15" s="21" customFormat="1" ht="12.95" customHeight="1">
      <c r="A12" s="8"/>
      <c r="B12" s="303" t="s">
        <v>242</v>
      </c>
      <c r="C12" s="473"/>
      <c r="D12" s="473"/>
      <c r="E12" s="473"/>
      <c r="F12" s="473"/>
      <c r="G12" s="473"/>
      <c r="H12" s="473"/>
      <c r="I12" s="473"/>
      <c r="J12" s="473"/>
      <c r="K12" s="473"/>
      <c r="L12" s="473"/>
      <c r="M12" s="473"/>
      <c r="N12" s="473"/>
      <c r="O12" s="8"/>
    </row>
    <row r="13" spans="1:15" s="21" customFormat="1" ht="12.95" customHeight="1">
      <c r="A13" s="229">
        <v>3</v>
      </c>
      <c r="B13" s="304" t="s">
        <v>184</v>
      </c>
      <c r="C13" s="473">
        <v>83986.3</v>
      </c>
      <c r="D13" s="473">
        <v>69375.100000000006</v>
      </c>
      <c r="E13" s="473">
        <v>61530</v>
      </c>
      <c r="F13" s="473">
        <v>6541.9</v>
      </c>
      <c r="G13" s="473">
        <v>2757.1</v>
      </c>
      <c r="H13" s="473">
        <v>52.2</v>
      </c>
      <c r="I13" s="473">
        <v>1086.7</v>
      </c>
      <c r="J13" s="473">
        <v>9936.9</v>
      </c>
      <c r="K13" s="473">
        <v>1099.5</v>
      </c>
      <c r="L13" s="473">
        <v>8366.9</v>
      </c>
      <c r="M13" s="473">
        <v>517.20000000000005</v>
      </c>
      <c r="N13" s="473">
        <v>1399.9</v>
      </c>
      <c r="O13" s="8">
        <v>3</v>
      </c>
    </row>
    <row r="14" spans="1:15" s="21" customFormat="1" ht="12.95" customHeight="1">
      <c r="A14" s="229">
        <v>4</v>
      </c>
      <c r="B14" s="304" t="s">
        <v>183</v>
      </c>
      <c r="C14" s="473">
        <v>638154.9</v>
      </c>
      <c r="D14" s="473">
        <v>344689.6</v>
      </c>
      <c r="E14" s="473">
        <v>296801.40000000002</v>
      </c>
      <c r="F14" s="473">
        <v>45535.9</v>
      </c>
      <c r="G14" s="473">
        <v>49545.3</v>
      </c>
      <c r="H14" s="473">
        <v>841.2</v>
      </c>
      <c r="I14" s="473">
        <v>22026.9</v>
      </c>
      <c r="J14" s="473">
        <v>199374</v>
      </c>
      <c r="K14" s="473">
        <v>15724.3</v>
      </c>
      <c r="L14" s="473">
        <v>182296.6</v>
      </c>
      <c r="M14" s="473">
        <v>28038.799999999999</v>
      </c>
      <c r="N14" s="473">
        <v>16507.2</v>
      </c>
      <c r="O14" s="8">
        <v>4</v>
      </c>
    </row>
    <row r="15" spans="1:15" s="21" customFormat="1" ht="12.95" customHeight="1">
      <c r="A15" s="229"/>
      <c r="B15" s="304"/>
      <c r="C15" s="473"/>
      <c r="D15" s="473"/>
      <c r="E15" s="473"/>
      <c r="F15" s="473"/>
      <c r="G15" s="473"/>
      <c r="H15" s="473"/>
      <c r="I15" s="473"/>
      <c r="J15" s="473"/>
      <c r="K15" s="473"/>
      <c r="L15" s="473"/>
      <c r="M15" s="473"/>
      <c r="N15" s="473"/>
      <c r="O15" s="8"/>
    </row>
    <row r="16" spans="1:15" s="21" customFormat="1" ht="12.95" customHeight="1">
      <c r="A16" s="229">
        <v>5</v>
      </c>
      <c r="B16" s="421" t="s">
        <v>486</v>
      </c>
      <c r="C16" s="475">
        <v>293331.09999999998</v>
      </c>
      <c r="D16" s="475">
        <v>190801.5</v>
      </c>
      <c r="E16" s="475">
        <v>172902.2</v>
      </c>
      <c r="F16" s="475">
        <v>16441.3</v>
      </c>
      <c r="G16" s="475">
        <v>11163.7</v>
      </c>
      <c r="H16" s="475">
        <v>644.9</v>
      </c>
      <c r="I16" s="475">
        <v>1893.5</v>
      </c>
      <c r="J16" s="475">
        <v>80612.3</v>
      </c>
      <c r="K16" s="475">
        <v>4150.5</v>
      </c>
      <c r="L16" s="475">
        <v>76214.100000000006</v>
      </c>
      <c r="M16" s="475">
        <v>2462.5</v>
      </c>
      <c r="N16" s="475">
        <v>8291.1</v>
      </c>
      <c r="O16" s="8">
        <v>5</v>
      </c>
    </row>
    <row r="17" spans="1:15" s="21" customFormat="1" ht="12.95" customHeight="1">
      <c r="A17" s="229"/>
      <c r="B17" s="417" t="s">
        <v>485</v>
      </c>
      <c r="C17" s="475"/>
      <c r="D17" s="475"/>
      <c r="E17" s="475"/>
      <c r="F17" s="475"/>
      <c r="G17" s="475"/>
      <c r="H17" s="475"/>
      <c r="I17" s="475"/>
      <c r="J17" s="475"/>
      <c r="K17" s="475"/>
      <c r="L17" s="475"/>
      <c r="M17" s="475"/>
      <c r="N17" s="475"/>
      <c r="O17" s="8"/>
    </row>
    <row r="18" spans="1:15" s="21" customFormat="1" ht="12.95" customHeight="1">
      <c r="A18" s="229"/>
      <c r="B18" s="303" t="s">
        <v>242</v>
      </c>
      <c r="C18" s="473"/>
      <c r="D18" s="473"/>
      <c r="E18" s="473"/>
      <c r="F18" s="473"/>
      <c r="G18" s="473"/>
      <c r="H18" s="473"/>
      <c r="I18" s="473"/>
      <c r="J18" s="473"/>
      <c r="K18" s="473"/>
      <c r="L18" s="473"/>
      <c r="M18" s="473"/>
      <c r="N18" s="473"/>
      <c r="O18" s="8"/>
    </row>
    <row r="19" spans="1:15" s="21" customFormat="1" ht="12.95" customHeight="1">
      <c r="A19" s="229">
        <v>6</v>
      </c>
      <c r="B19" s="304" t="s">
        <v>424</v>
      </c>
      <c r="C19" s="473">
        <v>108542.5</v>
      </c>
      <c r="D19" s="473">
        <v>70758.3</v>
      </c>
      <c r="E19" s="473">
        <v>63809.7</v>
      </c>
      <c r="F19" s="473">
        <v>6459.3</v>
      </c>
      <c r="G19" s="473">
        <v>6093</v>
      </c>
      <c r="H19" s="473">
        <v>248.3</v>
      </c>
      <c r="I19" s="473">
        <v>894.7</v>
      </c>
      <c r="J19" s="473">
        <v>28951.5</v>
      </c>
      <c r="K19" s="473">
        <v>1646.5</v>
      </c>
      <c r="L19" s="473">
        <v>27271.3</v>
      </c>
      <c r="M19" s="473">
        <v>576.5</v>
      </c>
      <c r="N19" s="473">
        <v>2163.1999999999998</v>
      </c>
      <c r="O19" s="8">
        <v>6</v>
      </c>
    </row>
    <row r="20" spans="1:15" s="21" customFormat="1" ht="12.95" customHeight="1">
      <c r="A20" s="229">
        <v>7</v>
      </c>
      <c r="B20" s="304" t="s">
        <v>185</v>
      </c>
      <c r="C20" s="473">
        <v>184788.5</v>
      </c>
      <c r="D20" s="473">
        <v>120043.2</v>
      </c>
      <c r="E20" s="473">
        <v>109092.4</v>
      </c>
      <c r="F20" s="473">
        <v>9982</v>
      </c>
      <c r="G20" s="473">
        <v>5070.6000000000004</v>
      </c>
      <c r="H20" s="473">
        <v>396.6</v>
      </c>
      <c r="I20" s="473">
        <v>998.9</v>
      </c>
      <c r="J20" s="473">
        <v>51660.9</v>
      </c>
      <c r="K20" s="473">
        <v>2504</v>
      </c>
      <c r="L20" s="473">
        <v>48942.8</v>
      </c>
      <c r="M20" s="473">
        <v>1886</v>
      </c>
      <c r="N20" s="473">
        <v>6127.9</v>
      </c>
      <c r="O20" s="8">
        <v>7</v>
      </c>
    </row>
    <row r="21" spans="1:15" s="21" customFormat="1" ht="12.95" customHeight="1">
      <c r="A21" s="229"/>
      <c r="B21" s="304"/>
      <c r="C21" s="473"/>
      <c r="D21" s="473"/>
      <c r="E21" s="473"/>
      <c r="F21" s="473"/>
      <c r="G21" s="473"/>
      <c r="H21" s="473"/>
      <c r="I21" s="473"/>
      <c r="J21" s="473"/>
      <c r="K21" s="473"/>
      <c r="L21" s="473"/>
      <c r="M21" s="473"/>
      <c r="N21" s="473"/>
      <c r="O21" s="8"/>
    </row>
    <row r="22" spans="1:15" s="21" customFormat="1" ht="12.95" customHeight="1">
      <c r="A22" s="229">
        <v>8</v>
      </c>
      <c r="B22" s="421" t="s">
        <v>488</v>
      </c>
      <c r="C22" s="475">
        <v>132555.4</v>
      </c>
      <c r="D22" s="475">
        <v>95976.8</v>
      </c>
      <c r="E22" s="475">
        <v>86194.5</v>
      </c>
      <c r="F22" s="475">
        <v>9199.7999999999993</v>
      </c>
      <c r="G22" s="475">
        <v>12300.8</v>
      </c>
      <c r="H22" s="475">
        <v>178.3</v>
      </c>
      <c r="I22" s="475">
        <v>3609.6</v>
      </c>
      <c r="J22" s="475">
        <v>20255.2</v>
      </c>
      <c r="K22" s="475">
        <v>936.3</v>
      </c>
      <c r="L22" s="475">
        <v>19209.400000000001</v>
      </c>
      <c r="M22" s="475">
        <v>1391.3</v>
      </c>
      <c r="N22" s="475">
        <v>2631.3</v>
      </c>
      <c r="O22" s="8">
        <v>8</v>
      </c>
    </row>
    <row r="23" spans="1:15" s="21" customFormat="1" ht="12.95" customHeight="1">
      <c r="A23" s="229"/>
      <c r="B23" s="417" t="s">
        <v>487</v>
      </c>
      <c r="C23" s="475"/>
      <c r="D23" s="475"/>
      <c r="E23" s="475"/>
      <c r="F23" s="475"/>
      <c r="G23" s="475"/>
      <c r="H23" s="475"/>
      <c r="I23" s="475"/>
      <c r="J23" s="475"/>
      <c r="K23" s="475"/>
      <c r="L23" s="475"/>
      <c r="M23" s="475"/>
      <c r="N23" s="475"/>
      <c r="O23" s="8"/>
    </row>
    <row r="24" spans="1:15" s="21" customFormat="1" ht="12.95" customHeight="1">
      <c r="A24" s="229"/>
      <c r="B24" s="303" t="s">
        <v>242</v>
      </c>
      <c r="C24" s="473"/>
      <c r="D24" s="473"/>
      <c r="E24" s="473"/>
      <c r="F24" s="473"/>
      <c r="G24" s="473"/>
      <c r="H24" s="473"/>
      <c r="I24" s="473"/>
      <c r="J24" s="473"/>
      <c r="K24" s="473"/>
      <c r="L24" s="473"/>
      <c r="M24" s="473"/>
      <c r="N24" s="473"/>
      <c r="O24" s="8"/>
    </row>
    <row r="25" spans="1:15" s="21" customFormat="1" ht="12.95" customHeight="1">
      <c r="A25" s="229">
        <v>9</v>
      </c>
      <c r="B25" s="304" t="s">
        <v>186</v>
      </c>
      <c r="C25" s="473">
        <v>43245.2</v>
      </c>
      <c r="D25" s="473">
        <v>37785.1</v>
      </c>
      <c r="E25" s="473">
        <v>35037.4</v>
      </c>
      <c r="F25" s="473">
        <v>2660.7</v>
      </c>
      <c r="G25" s="473">
        <v>1386.4</v>
      </c>
      <c r="H25" s="473">
        <v>31.4</v>
      </c>
      <c r="I25" s="473">
        <v>227.1</v>
      </c>
      <c r="J25" s="473">
        <v>3260.9</v>
      </c>
      <c r="K25" s="473">
        <v>223.7</v>
      </c>
      <c r="L25" s="473">
        <v>2995.9</v>
      </c>
      <c r="M25" s="473">
        <v>358.5</v>
      </c>
      <c r="N25" s="473">
        <v>454.2</v>
      </c>
      <c r="O25" s="8">
        <v>9</v>
      </c>
    </row>
    <row r="26" spans="1:15" s="21" customFormat="1" ht="12.95" customHeight="1">
      <c r="A26" s="229">
        <v>10</v>
      </c>
      <c r="B26" s="304" t="s">
        <v>187</v>
      </c>
      <c r="C26" s="473">
        <v>47488.2</v>
      </c>
      <c r="D26" s="473">
        <v>27068.7</v>
      </c>
      <c r="E26" s="473">
        <v>22800.799999999999</v>
      </c>
      <c r="F26" s="473">
        <v>4096.7</v>
      </c>
      <c r="G26" s="473">
        <v>9797.4</v>
      </c>
      <c r="H26" s="473">
        <v>94.4</v>
      </c>
      <c r="I26" s="473">
        <v>2724.7</v>
      </c>
      <c r="J26" s="473">
        <v>9105.7999999999993</v>
      </c>
      <c r="K26" s="473">
        <v>233.1</v>
      </c>
      <c r="L26" s="473">
        <v>8851</v>
      </c>
      <c r="M26" s="473">
        <v>470.4</v>
      </c>
      <c r="N26" s="473">
        <v>1045.9000000000001</v>
      </c>
      <c r="O26" s="8">
        <v>10</v>
      </c>
    </row>
    <row r="27" spans="1:15" s="21" customFormat="1" ht="12.95" customHeight="1">
      <c r="A27" s="229">
        <v>11</v>
      </c>
      <c r="B27" s="304" t="s">
        <v>425</v>
      </c>
      <c r="C27" s="473">
        <v>16361.7</v>
      </c>
      <c r="D27" s="473">
        <v>13363.2</v>
      </c>
      <c r="E27" s="473">
        <v>12154.1</v>
      </c>
      <c r="F27" s="473">
        <v>1015.3</v>
      </c>
      <c r="G27" s="473">
        <v>438.8</v>
      </c>
      <c r="H27" s="473">
        <v>5.6</v>
      </c>
      <c r="I27" s="473">
        <v>350.4</v>
      </c>
      <c r="J27" s="473">
        <v>2059.3000000000002</v>
      </c>
      <c r="K27" s="473">
        <v>138.9</v>
      </c>
      <c r="L27" s="473">
        <v>1889.2</v>
      </c>
      <c r="M27" s="473">
        <v>242.6</v>
      </c>
      <c r="N27" s="473">
        <v>257.7</v>
      </c>
      <c r="O27" s="8">
        <v>11</v>
      </c>
    </row>
    <row r="28" spans="1:15" s="21" customFormat="1" ht="12.95" customHeight="1">
      <c r="A28" s="229">
        <v>12</v>
      </c>
      <c r="B28" s="304" t="s">
        <v>188</v>
      </c>
      <c r="C28" s="473">
        <v>25460.3</v>
      </c>
      <c r="D28" s="473">
        <v>17759.8</v>
      </c>
      <c r="E28" s="473">
        <v>16202.2</v>
      </c>
      <c r="F28" s="473">
        <v>1427.1</v>
      </c>
      <c r="G28" s="473">
        <v>678.1</v>
      </c>
      <c r="H28" s="473">
        <v>46.8</v>
      </c>
      <c r="I28" s="473">
        <v>307.3</v>
      </c>
      <c r="J28" s="473">
        <v>5829.3</v>
      </c>
      <c r="K28" s="473">
        <v>340.6</v>
      </c>
      <c r="L28" s="473">
        <v>5473.2</v>
      </c>
      <c r="M28" s="473">
        <v>319.7</v>
      </c>
      <c r="N28" s="473">
        <v>873.5</v>
      </c>
      <c r="O28" s="8">
        <v>12</v>
      </c>
    </row>
    <row r="29" spans="1:15" s="21" customFormat="1" ht="12.95" customHeight="1">
      <c r="A29" s="229"/>
      <c r="B29" s="304"/>
      <c r="C29" s="473"/>
      <c r="D29" s="473"/>
      <c r="E29" s="473"/>
      <c r="F29" s="473"/>
      <c r="G29" s="473"/>
      <c r="H29" s="473"/>
      <c r="I29" s="473"/>
      <c r="J29" s="473"/>
      <c r="K29" s="473"/>
      <c r="L29" s="473"/>
      <c r="M29" s="473"/>
      <c r="N29" s="473"/>
      <c r="O29" s="8"/>
    </row>
    <row r="30" spans="1:15" s="21" customFormat="1" ht="12.95" customHeight="1">
      <c r="A30" s="229">
        <v>13</v>
      </c>
      <c r="B30" s="421" t="s">
        <v>490</v>
      </c>
      <c r="C30" s="475">
        <v>212498</v>
      </c>
      <c r="D30" s="475">
        <v>140481.29999999999</v>
      </c>
      <c r="E30" s="475">
        <v>125099.5</v>
      </c>
      <c r="F30" s="475">
        <v>13832.1</v>
      </c>
      <c r="G30" s="475">
        <v>12775.8</v>
      </c>
      <c r="H30" s="475">
        <v>252.7</v>
      </c>
      <c r="I30" s="475">
        <v>7150.9</v>
      </c>
      <c r="J30" s="475">
        <v>50092.800000000003</v>
      </c>
      <c r="K30" s="475">
        <v>6949.6</v>
      </c>
      <c r="L30" s="475">
        <v>36758.400000000001</v>
      </c>
      <c r="M30" s="475">
        <v>4090</v>
      </c>
      <c r="N30" s="475">
        <v>5058.1000000000004</v>
      </c>
      <c r="O30" s="8">
        <v>13</v>
      </c>
    </row>
    <row r="31" spans="1:15" s="21" customFormat="1" ht="12.95" customHeight="1">
      <c r="A31" s="229"/>
      <c r="B31" s="420" t="s">
        <v>489</v>
      </c>
      <c r="C31" s="475"/>
      <c r="D31" s="475"/>
      <c r="E31" s="475"/>
      <c r="F31" s="475"/>
      <c r="G31" s="475"/>
      <c r="H31" s="475"/>
      <c r="I31" s="475"/>
      <c r="J31" s="475"/>
      <c r="K31" s="475"/>
      <c r="L31" s="475"/>
      <c r="M31" s="475"/>
      <c r="N31" s="475"/>
      <c r="O31" s="8"/>
    </row>
    <row r="32" spans="1:15" s="21" customFormat="1" ht="12.95" customHeight="1">
      <c r="A32" s="229"/>
      <c r="B32" s="303" t="s">
        <v>242</v>
      </c>
      <c r="C32" s="473"/>
      <c r="D32" s="473"/>
      <c r="E32" s="473"/>
      <c r="F32" s="473"/>
      <c r="G32" s="473"/>
      <c r="H32" s="473"/>
      <c r="I32" s="473"/>
      <c r="J32" s="473"/>
      <c r="K32" s="473"/>
      <c r="L32" s="473"/>
      <c r="M32" s="473"/>
      <c r="N32" s="473"/>
      <c r="O32" s="8"/>
    </row>
    <row r="33" spans="1:15" ht="12.95" customHeight="1">
      <c r="A33" s="229">
        <v>14</v>
      </c>
      <c r="B33" s="304" t="s">
        <v>426</v>
      </c>
      <c r="C33" s="473">
        <v>15692.7</v>
      </c>
      <c r="D33" s="473">
        <v>13939.7</v>
      </c>
      <c r="E33" s="473">
        <v>12720.4</v>
      </c>
      <c r="F33" s="473">
        <v>1097.0999999999999</v>
      </c>
      <c r="G33" s="473">
        <v>188.8</v>
      </c>
      <c r="H33" s="473">
        <v>37.299999999999997</v>
      </c>
      <c r="I33" s="473">
        <v>17.100000000000001</v>
      </c>
      <c r="J33" s="473">
        <v>1073.7</v>
      </c>
      <c r="K33" s="473">
        <v>126.8</v>
      </c>
      <c r="L33" s="473">
        <v>936.2</v>
      </c>
      <c r="M33" s="473">
        <v>138</v>
      </c>
      <c r="N33" s="473">
        <v>352.7</v>
      </c>
      <c r="O33" s="3">
        <v>14</v>
      </c>
    </row>
    <row r="34" spans="1:15" ht="12.95" customHeight="1">
      <c r="A34" s="229">
        <v>15</v>
      </c>
      <c r="B34" s="304" t="s">
        <v>427</v>
      </c>
      <c r="C34" s="473">
        <v>157728.70000000001</v>
      </c>
      <c r="D34" s="473">
        <v>93012.6</v>
      </c>
      <c r="E34" s="473">
        <v>83369.7</v>
      </c>
      <c r="F34" s="473">
        <v>8344.1</v>
      </c>
      <c r="G34" s="473">
        <v>11823.4</v>
      </c>
      <c r="H34" s="473">
        <v>187.9</v>
      </c>
      <c r="I34" s="473">
        <v>6904.5</v>
      </c>
      <c r="J34" s="473">
        <v>45518.3</v>
      </c>
      <c r="K34" s="473">
        <v>6219</v>
      </c>
      <c r="L34" s="473">
        <v>32954.800000000003</v>
      </c>
      <c r="M34" s="473">
        <v>3595.4</v>
      </c>
      <c r="N34" s="473">
        <v>3778.9</v>
      </c>
      <c r="O34" s="3">
        <v>15</v>
      </c>
    </row>
    <row r="35" spans="1:15" ht="12.95" customHeight="1">
      <c r="A35" s="229">
        <v>16</v>
      </c>
      <c r="B35" s="304" t="s">
        <v>428</v>
      </c>
      <c r="C35" s="473">
        <v>39076.5</v>
      </c>
      <c r="D35" s="473">
        <v>33529</v>
      </c>
      <c r="E35" s="473">
        <v>29009.5</v>
      </c>
      <c r="F35" s="473">
        <v>4390.8999999999996</v>
      </c>
      <c r="G35" s="473">
        <v>763.7</v>
      </c>
      <c r="H35" s="473">
        <v>27.5</v>
      </c>
      <c r="I35" s="473">
        <v>229.3</v>
      </c>
      <c r="J35" s="473">
        <v>3500.8</v>
      </c>
      <c r="K35" s="473">
        <v>603.70000000000005</v>
      </c>
      <c r="L35" s="473">
        <v>2867.4</v>
      </c>
      <c r="M35" s="473">
        <v>356.6</v>
      </c>
      <c r="N35" s="473">
        <v>926.5</v>
      </c>
      <c r="O35" s="3">
        <v>16</v>
      </c>
    </row>
    <row r="36" spans="1:15" ht="12.95" customHeight="1">
      <c r="A36" s="229"/>
      <c r="B36" s="304"/>
      <c r="C36" s="473"/>
      <c r="D36" s="473"/>
      <c r="E36" s="473"/>
      <c r="F36" s="473"/>
      <c r="G36" s="473"/>
      <c r="H36" s="473"/>
      <c r="I36" s="473"/>
      <c r="J36" s="473"/>
      <c r="K36" s="473"/>
      <c r="L36" s="473"/>
      <c r="M36" s="473"/>
      <c r="N36" s="473"/>
      <c r="O36" s="3"/>
    </row>
    <row r="37" spans="1:15" ht="12.95" customHeight="1">
      <c r="A37" s="229">
        <v>17</v>
      </c>
      <c r="B37" s="421" t="s">
        <v>492</v>
      </c>
      <c r="C37" s="475">
        <v>140020</v>
      </c>
      <c r="D37" s="475">
        <v>90487.3</v>
      </c>
      <c r="E37" s="475">
        <v>79852.5</v>
      </c>
      <c r="F37" s="475">
        <v>10198.299999999999</v>
      </c>
      <c r="G37" s="475">
        <v>3200.3</v>
      </c>
      <c r="H37" s="475">
        <v>185.7</v>
      </c>
      <c r="I37" s="475">
        <v>803.3</v>
      </c>
      <c r="J37" s="475">
        <v>37877.1</v>
      </c>
      <c r="K37" s="475">
        <v>2143.6999999999998</v>
      </c>
      <c r="L37" s="475">
        <v>35668.1</v>
      </c>
      <c r="M37" s="475">
        <v>5434.3</v>
      </c>
      <c r="N37" s="475">
        <v>3021</v>
      </c>
      <c r="O37" s="3">
        <v>17</v>
      </c>
    </row>
    <row r="38" spans="1:15" ht="12.95" customHeight="1">
      <c r="A38" s="229"/>
      <c r="B38" s="420" t="s">
        <v>491</v>
      </c>
      <c r="C38" s="475"/>
      <c r="D38" s="475"/>
      <c r="E38" s="475"/>
      <c r="F38" s="475"/>
      <c r="G38" s="475"/>
      <c r="H38" s="475"/>
      <c r="I38" s="475"/>
      <c r="J38" s="475"/>
      <c r="K38" s="475"/>
      <c r="L38" s="475"/>
      <c r="M38" s="475"/>
      <c r="N38" s="475"/>
      <c r="O38" s="3"/>
    </row>
    <row r="39" spans="1:15" ht="12.95" customHeight="1">
      <c r="A39" s="229"/>
      <c r="B39" s="303" t="s">
        <v>242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3"/>
    </row>
    <row r="40" spans="1:15" ht="12.95" customHeight="1">
      <c r="A40" s="229">
        <v>18</v>
      </c>
      <c r="B40" s="304" t="s">
        <v>429</v>
      </c>
      <c r="C40" s="473">
        <v>123738.1</v>
      </c>
      <c r="D40" s="473">
        <v>76179.100000000006</v>
      </c>
      <c r="E40" s="473">
        <v>66649.5</v>
      </c>
      <c r="F40" s="473">
        <v>9226.2000000000007</v>
      </c>
      <c r="G40" s="473">
        <v>2886.6</v>
      </c>
      <c r="H40" s="473">
        <v>182.6</v>
      </c>
      <c r="I40" s="473">
        <v>696.9</v>
      </c>
      <c r="J40" s="473">
        <v>36674</v>
      </c>
      <c r="K40" s="473">
        <v>2070.9</v>
      </c>
      <c r="L40" s="473">
        <v>34575.1</v>
      </c>
      <c r="M40" s="473">
        <v>5245.8</v>
      </c>
      <c r="N40" s="473">
        <v>2752.6</v>
      </c>
      <c r="O40" s="3">
        <v>18</v>
      </c>
    </row>
    <row r="41" spans="1:15" ht="12.95" customHeight="1">
      <c r="A41" s="229">
        <v>19</v>
      </c>
      <c r="B41" s="304" t="s">
        <v>430</v>
      </c>
      <c r="C41" s="473">
        <v>16281.9</v>
      </c>
      <c r="D41" s="473">
        <v>14308.2</v>
      </c>
      <c r="E41" s="473">
        <v>13203</v>
      </c>
      <c r="F41" s="473">
        <v>972</v>
      </c>
      <c r="G41" s="473">
        <v>313.7</v>
      </c>
      <c r="H41" s="473">
        <v>3.2</v>
      </c>
      <c r="I41" s="473">
        <v>106.4</v>
      </c>
      <c r="J41" s="473">
        <v>1203.0999999999999</v>
      </c>
      <c r="K41" s="473">
        <v>72.8</v>
      </c>
      <c r="L41" s="473">
        <v>1093</v>
      </c>
      <c r="M41" s="473">
        <v>188.5</v>
      </c>
      <c r="N41" s="473">
        <v>268.39999999999998</v>
      </c>
      <c r="O41" s="3">
        <v>19</v>
      </c>
    </row>
    <row r="42" spans="1:15" ht="12.95" customHeight="1">
      <c r="A42" s="229"/>
      <c r="B42" s="304"/>
      <c r="C42" s="473"/>
      <c r="D42" s="473"/>
      <c r="E42" s="473"/>
      <c r="F42" s="473"/>
      <c r="G42" s="473"/>
      <c r="H42" s="473"/>
      <c r="I42" s="473"/>
      <c r="J42" s="473"/>
      <c r="K42" s="473"/>
      <c r="L42" s="473"/>
      <c r="M42" s="473"/>
      <c r="N42" s="473"/>
      <c r="O42" s="3"/>
    </row>
    <row r="43" spans="1:15" ht="12.95" customHeight="1">
      <c r="A43" s="229">
        <v>20</v>
      </c>
      <c r="B43" s="421" t="s">
        <v>494</v>
      </c>
      <c r="C43" s="475">
        <v>158994.9</v>
      </c>
      <c r="D43" s="475">
        <v>108397.3</v>
      </c>
      <c r="E43" s="475">
        <v>98296.3</v>
      </c>
      <c r="F43" s="475">
        <v>9273</v>
      </c>
      <c r="G43" s="475">
        <v>4201.6000000000004</v>
      </c>
      <c r="H43" s="475">
        <v>172.2</v>
      </c>
      <c r="I43" s="475">
        <v>1699.5</v>
      </c>
      <c r="J43" s="475">
        <v>35365.699999999997</v>
      </c>
      <c r="K43" s="475">
        <v>2345.1999999999998</v>
      </c>
      <c r="L43" s="475">
        <v>32114.2</v>
      </c>
      <c r="M43" s="475">
        <v>7958.2</v>
      </c>
      <c r="N43" s="475">
        <v>3072</v>
      </c>
      <c r="O43" s="3">
        <v>20</v>
      </c>
    </row>
    <row r="44" spans="1:15" ht="12.95" customHeight="1">
      <c r="A44" s="229"/>
      <c r="B44" s="417" t="s">
        <v>493</v>
      </c>
      <c r="C44" s="475"/>
      <c r="D44" s="475"/>
      <c r="E44" s="475"/>
      <c r="F44" s="475"/>
      <c r="G44" s="475"/>
      <c r="H44" s="475"/>
      <c r="I44" s="475"/>
      <c r="J44" s="475"/>
      <c r="K44" s="475"/>
      <c r="L44" s="475"/>
      <c r="M44" s="475"/>
      <c r="N44" s="475"/>
      <c r="O44" s="3"/>
    </row>
    <row r="45" spans="1:15" ht="12.95" customHeight="1">
      <c r="A45" s="229"/>
      <c r="B45" s="303" t="s">
        <v>242</v>
      </c>
      <c r="C45" s="473"/>
      <c r="D45" s="473"/>
      <c r="E45" s="473"/>
      <c r="F45" s="473"/>
      <c r="G45" s="473"/>
      <c r="H45" s="473"/>
      <c r="I45" s="473"/>
      <c r="J45" s="473"/>
      <c r="K45" s="473"/>
      <c r="L45" s="473"/>
      <c r="M45" s="473"/>
      <c r="N45" s="473"/>
      <c r="O45" s="3"/>
    </row>
    <row r="46" spans="1:15" ht="12.95" customHeight="1">
      <c r="A46" s="229">
        <v>21</v>
      </c>
      <c r="B46" s="304" t="s">
        <v>431</v>
      </c>
      <c r="C46" s="473">
        <v>39936.9</v>
      </c>
      <c r="D46" s="473">
        <v>31489.599999999999</v>
      </c>
      <c r="E46" s="473">
        <v>28010.6</v>
      </c>
      <c r="F46" s="473">
        <v>3044.8</v>
      </c>
      <c r="G46" s="473">
        <v>1214.7</v>
      </c>
      <c r="H46" s="473">
        <v>58.1</v>
      </c>
      <c r="I46" s="473">
        <v>536.70000000000005</v>
      </c>
      <c r="J46" s="473">
        <v>5778.7</v>
      </c>
      <c r="K46" s="473">
        <v>382.5</v>
      </c>
      <c r="L46" s="473">
        <v>5304.4</v>
      </c>
      <c r="M46" s="473">
        <v>751.7</v>
      </c>
      <c r="N46" s="473">
        <v>702.2</v>
      </c>
      <c r="O46" s="3">
        <v>21</v>
      </c>
    </row>
    <row r="47" spans="1:15" ht="12.95" customHeight="1">
      <c r="A47" s="229">
        <v>22</v>
      </c>
      <c r="B47" s="304" t="s">
        <v>432</v>
      </c>
      <c r="C47" s="473">
        <v>101457.2</v>
      </c>
      <c r="D47" s="473">
        <v>61650</v>
      </c>
      <c r="E47" s="473">
        <v>56590.7</v>
      </c>
      <c r="F47" s="473">
        <v>4750.8999999999996</v>
      </c>
      <c r="G47" s="473">
        <v>2626.3</v>
      </c>
      <c r="H47" s="473">
        <v>76.400000000000006</v>
      </c>
      <c r="I47" s="473">
        <v>1052</v>
      </c>
      <c r="J47" s="473">
        <v>28217.4</v>
      </c>
      <c r="K47" s="473">
        <v>1791.7</v>
      </c>
      <c r="L47" s="473">
        <v>25632</v>
      </c>
      <c r="M47" s="473">
        <v>7011.3</v>
      </c>
      <c r="N47" s="473">
        <v>1952.2</v>
      </c>
      <c r="O47" s="3">
        <v>22</v>
      </c>
    </row>
    <row r="48" spans="1:15" ht="12.95" customHeight="1">
      <c r="A48" s="229">
        <v>23</v>
      </c>
      <c r="B48" s="304" t="s">
        <v>433</v>
      </c>
      <c r="C48" s="473">
        <v>17600.7</v>
      </c>
      <c r="D48" s="473">
        <v>15257.7</v>
      </c>
      <c r="E48" s="473">
        <v>13694.9</v>
      </c>
      <c r="F48" s="473">
        <v>1477.3</v>
      </c>
      <c r="G48" s="473">
        <v>360.6</v>
      </c>
      <c r="H48" s="473">
        <v>37.799999999999997</v>
      </c>
      <c r="I48" s="473">
        <v>110.9</v>
      </c>
      <c r="J48" s="473">
        <v>1369.6</v>
      </c>
      <c r="K48" s="473">
        <v>171</v>
      </c>
      <c r="L48" s="473">
        <v>1177.7</v>
      </c>
      <c r="M48" s="473">
        <v>195.2</v>
      </c>
      <c r="N48" s="473">
        <v>417.6</v>
      </c>
      <c r="O48" s="3">
        <v>23</v>
      </c>
    </row>
    <row r="49" spans="2:14"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</row>
    <row r="50" spans="2:14"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</row>
    <row r="51" spans="2:14"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</row>
    <row r="52" spans="2:14"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</row>
    <row r="53" spans="2:14"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</row>
    <row r="54" spans="2:14"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</row>
    <row r="55" spans="2:14"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</row>
    <row r="56" spans="2:14"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</row>
    <row r="57" spans="2:14"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</row>
    <row r="58" spans="2:14"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</row>
    <row r="59" spans="2:14"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</row>
    <row r="60" spans="2:14"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</row>
    <row r="61" spans="2:14"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</row>
    <row r="62" spans="2:14"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</row>
    <row r="63" spans="2:14"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</row>
    <row r="64" spans="2:14"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</row>
    <row r="65" spans="2:14"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</row>
    <row r="66" spans="2:14"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</row>
    <row r="67" spans="2:14"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</row>
    <row r="68" spans="2:14"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</row>
    <row r="69" spans="2:14"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</row>
    <row r="70" spans="2:14"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</row>
    <row r="71" spans="2:14"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</row>
    <row r="72" spans="2:14"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</row>
    <row r="73" spans="2:14"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</row>
    <row r="74" spans="2:14"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</row>
  </sheetData>
  <mergeCells count="12">
    <mergeCell ref="J4:J5"/>
    <mergeCell ref="K4:L4"/>
    <mergeCell ref="A4:A6"/>
    <mergeCell ref="B4:B6"/>
    <mergeCell ref="O4:O6"/>
    <mergeCell ref="M4:M5"/>
    <mergeCell ref="N4:N5"/>
    <mergeCell ref="C4:C5"/>
    <mergeCell ref="D4:D5"/>
    <mergeCell ref="E4:F4"/>
    <mergeCell ref="G4:G5"/>
    <mergeCell ref="H4:I4"/>
  </mergeCells>
  <phoneticPr fontId="3" type="noConversion"/>
  <pageMargins left="0.78740157480314965" right="0.74803149606299213" top="0.98425196850393704" bottom="0.78740157480314965" header="0.51181102362204722" footer="0.51181102362204722"/>
  <pageSetup paperSize="9" firstPageNumber="28" pageOrder="overThenDown" orientation="portrait" useFirstPageNumber="1" r:id="rId1"/>
  <headerFooter alignWithMargins="0">
    <oddHeader>&amp;C&amp;"Times New Roman,Normalny"&amp;P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5"/>
  <dimension ref="A1:I61"/>
  <sheetViews>
    <sheetView zoomScaleNormal="100" workbookViewId="0">
      <selection activeCell="A20" sqref="A20"/>
    </sheetView>
  </sheetViews>
  <sheetFormatPr defaultRowHeight="15"/>
  <cols>
    <col min="1" max="1" width="36.85546875" style="146" customWidth="1"/>
    <col min="2" max="2" width="7.42578125" style="146" customWidth="1"/>
    <col min="3" max="3" width="9.5703125" style="146" customWidth="1"/>
    <col min="4" max="4" width="9" style="146" customWidth="1"/>
    <col min="5" max="5" width="7.85546875" style="146" customWidth="1"/>
    <col min="6" max="6" width="7.7109375" style="371" customWidth="1"/>
    <col min="7" max="7" width="8.28515625" style="146" customWidth="1"/>
    <col min="8" max="8" width="9.85546875" style="146" bestFit="1" customWidth="1"/>
    <col min="9" max="16384" width="9.140625" style="146"/>
  </cols>
  <sheetData>
    <row r="1" spans="1:9" ht="15.75">
      <c r="A1" s="151" t="s">
        <v>381</v>
      </c>
    </row>
    <row r="2" spans="1:9" ht="15.75">
      <c r="A2" s="151" t="s">
        <v>519</v>
      </c>
    </row>
    <row r="3" spans="1:9" ht="15.75">
      <c r="A3" s="238" t="s">
        <v>262</v>
      </c>
    </row>
    <row r="4" spans="1:9" ht="15.75">
      <c r="A4" s="238" t="s">
        <v>520</v>
      </c>
    </row>
    <row r="5" spans="1:9" ht="5.0999999999999996" customHeight="1">
      <c r="A5" s="147"/>
      <c r="B5" s="147"/>
      <c r="C5" s="147"/>
      <c r="D5" s="147"/>
      <c r="E5" s="147"/>
      <c r="F5" s="372"/>
      <c r="G5" s="147"/>
    </row>
    <row r="6" spans="1:9" ht="129.75" customHeight="1">
      <c r="A6" s="831" t="s">
        <v>143</v>
      </c>
      <c r="B6" s="840" t="s">
        <v>285</v>
      </c>
      <c r="C6" s="237" t="s">
        <v>54</v>
      </c>
      <c r="D6" s="237" t="s">
        <v>286</v>
      </c>
      <c r="E6" s="237" t="s">
        <v>215</v>
      </c>
      <c r="F6" s="373" t="s">
        <v>263</v>
      </c>
      <c r="G6" s="845" t="s">
        <v>216</v>
      </c>
    </row>
    <row r="7" spans="1:9">
      <c r="A7" s="832"/>
      <c r="B7" s="841"/>
      <c r="C7" s="842" t="s">
        <v>311</v>
      </c>
      <c r="D7" s="843"/>
      <c r="E7" s="843"/>
      <c r="F7" s="844"/>
      <c r="G7" s="846"/>
    </row>
    <row r="8" spans="1:9" ht="23.25" customHeight="1">
      <c r="A8" s="289" t="s">
        <v>67</v>
      </c>
      <c r="B8" s="621">
        <v>25924</v>
      </c>
      <c r="C8" s="634">
        <v>61745.3</v>
      </c>
      <c r="D8" s="634">
        <v>53644.2</v>
      </c>
      <c r="E8" s="634">
        <v>1416.1</v>
      </c>
      <c r="F8" s="692">
        <v>1465.2</v>
      </c>
      <c r="G8" s="629">
        <v>418845</v>
      </c>
      <c r="H8" s="148"/>
    </row>
    <row r="9" spans="1:9" ht="13.5" customHeight="1">
      <c r="A9" s="386" t="s">
        <v>154</v>
      </c>
      <c r="B9" s="622"/>
      <c r="C9" s="635"/>
      <c r="D9" s="635"/>
      <c r="E9" s="635"/>
      <c r="F9" s="693"/>
      <c r="G9" s="630"/>
      <c r="H9" s="148"/>
    </row>
    <row r="10" spans="1:9" ht="18" customHeight="1">
      <c r="A10" s="409" t="s">
        <v>398</v>
      </c>
      <c r="B10" s="623">
        <v>379</v>
      </c>
      <c r="C10" s="636">
        <v>726.3</v>
      </c>
      <c r="D10" s="636">
        <v>599.4</v>
      </c>
      <c r="E10" s="636">
        <v>22.1</v>
      </c>
      <c r="F10" s="694">
        <v>18.5</v>
      </c>
      <c r="G10" s="631">
        <v>4845</v>
      </c>
      <c r="H10" s="149"/>
    </row>
    <row r="11" spans="1:9" ht="14.1" customHeight="1">
      <c r="A11" s="410" t="s">
        <v>240</v>
      </c>
      <c r="B11" s="623"/>
      <c r="C11" s="636"/>
      <c r="D11" s="636"/>
      <c r="E11" s="636"/>
      <c r="F11" s="694"/>
      <c r="G11" s="631"/>
      <c r="H11" s="149"/>
    </row>
    <row r="12" spans="1:9" ht="18" customHeight="1">
      <c r="A12" s="208" t="s">
        <v>382</v>
      </c>
      <c r="B12" s="622">
        <v>8599</v>
      </c>
      <c r="C12" s="635">
        <v>20515.599999999999</v>
      </c>
      <c r="D12" s="635">
        <v>17630</v>
      </c>
      <c r="E12" s="635">
        <v>493.5</v>
      </c>
      <c r="F12" s="693">
        <v>577.4</v>
      </c>
      <c r="G12" s="630">
        <v>153621</v>
      </c>
      <c r="H12" s="150"/>
    </row>
    <row r="13" spans="1:9" ht="14.1" customHeight="1">
      <c r="A13" s="387" t="s">
        <v>156</v>
      </c>
      <c r="B13" s="623"/>
      <c r="C13" s="636"/>
      <c r="D13" s="636"/>
      <c r="E13" s="636"/>
      <c r="F13" s="694"/>
      <c r="G13" s="631"/>
      <c r="H13" s="150"/>
    </row>
    <row r="14" spans="1:9" ht="15.95" customHeight="1">
      <c r="A14" s="277" t="s">
        <v>453</v>
      </c>
      <c r="B14" s="623">
        <v>65</v>
      </c>
      <c r="C14" s="636">
        <v>167.7</v>
      </c>
      <c r="D14" s="636">
        <v>154.1</v>
      </c>
      <c r="E14" s="636">
        <v>2.2999999999999998</v>
      </c>
      <c r="F14" s="694">
        <v>7.3</v>
      </c>
      <c r="G14" s="631">
        <v>977</v>
      </c>
    </row>
    <row r="15" spans="1:9" ht="14.1" customHeight="1">
      <c r="A15" s="291" t="s">
        <v>145</v>
      </c>
      <c r="B15" s="623"/>
      <c r="C15" s="636"/>
      <c r="D15" s="636"/>
      <c r="E15" s="636"/>
      <c r="F15" s="694"/>
      <c r="G15" s="631"/>
    </row>
    <row r="16" spans="1:9" ht="15.95" customHeight="1">
      <c r="A16" s="277" t="s">
        <v>449</v>
      </c>
      <c r="B16" s="623">
        <v>8318</v>
      </c>
      <c r="C16" s="636">
        <v>19771.400000000001</v>
      </c>
      <c r="D16" s="636">
        <v>16989.7</v>
      </c>
      <c r="E16" s="636">
        <v>473.7</v>
      </c>
      <c r="F16" s="694">
        <v>553.4</v>
      </c>
      <c r="G16" s="631">
        <v>149240</v>
      </c>
      <c r="H16" s="149"/>
      <c r="I16" s="149"/>
    </row>
    <row r="17" spans="1:7" ht="14.1" customHeight="1">
      <c r="A17" s="292" t="s">
        <v>146</v>
      </c>
      <c r="B17" s="623"/>
      <c r="C17" s="636"/>
      <c r="D17" s="636"/>
      <c r="E17" s="636"/>
      <c r="F17" s="694"/>
      <c r="G17" s="632"/>
    </row>
    <row r="18" spans="1:7" ht="15.95" customHeight="1">
      <c r="A18" s="95" t="s">
        <v>637</v>
      </c>
      <c r="B18" s="624"/>
      <c r="C18" s="636"/>
      <c r="D18" s="636"/>
      <c r="E18" s="636"/>
      <c r="F18" s="694"/>
      <c r="G18" s="631"/>
    </row>
    <row r="19" spans="1:7" ht="15.95" customHeight="1">
      <c r="A19" s="277" t="s">
        <v>638</v>
      </c>
      <c r="B19" s="623">
        <v>11</v>
      </c>
      <c r="C19" s="636">
        <v>28.4</v>
      </c>
      <c r="D19" s="636">
        <v>25</v>
      </c>
      <c r="E19" s="636">
        <v>0.7</v>
      </c>
      <c r="F19" s="694">
        <v>3.7</v>
      </c>
      <c r="G19" s="631">
        <v>169</v>
      </c>
    </row>
    <row r="20" spans="1:7" ht="14.1" customHeight="1">
      <c r="A20" s="293" t="s">
        <v>314</v>
      </c>
      <c r="B20" s="623"/>
      <c r="C20" s="636"/>
      <c r="D20" s="636"/>
      <c r="E20" s="636"/>
      <c r="F20" s="694"/>
      <c r="G20" s="631"/>
    </row>
    <row r="21" spans="1:7" ht="14.1" customHeight="1">
      <c r="A21" s="293" t="s">
        <v>315</v>
      </c>
      <c r="B21" s="623"/>
      <c r="C21" s="636"/>
      <c r="D21" s="636"/>
      <c r="E21" s="636"/>
      <c r="F21" s="694"/>
      <c r="G21" s="631"/>
    </row>
    <row r="22" spans="1:7" ht="15.95" customHeight="1">
      <c r="A22" s="95" t="s">
        <v>76</v>
      </c>
      <c r="B22" s="624"/>
      <c r="C22" s="636"/>
      <c r="D22" s="636"/>
      <c r="E22" s="636"/>
      <c r="F22" s="694"/>
      <c r="G22" s="631"/>
    </row>
    <row r="23" spans="1:7" ht="15.95" customHeight="1">
      <c r="A23" s="277" t="s">
        <v>454</v>
      </c>
      <c r="B23" s="623">
        <v>205</v>
      </c>
      <c r="C23" s="636">
        <v>548.1</v>
      </c>
      <c r="D23" s="636">
        <v>461.2</v>
      </c>
      <c r="E23" s="636">
        <v>16.8</v>
      </c>
      <c r="F23" s="694">
        <v>13</v>
      </c>
      <c r="G23" s="631">
        <v>3235</v>
      </c>
    </row>
    <row r="24" spans="1:7" ht="14.1" customHeight="1">
      <c r="A24" s="293" t="s">
        <v>316</v>
      </c>
      <c r="B24" s="623"/>
      <c r="C24" s="636"/>
      <c r="D24" s="636"/>
      <c r="E24" s="636"/>
      <c r="F24" s="694"/>
      <c r="G24" s="631"/>
    </row>
    <row r="25" spans="1:7" ht="14.1" customHeight="1">
      <c r="A25" s="293" t="s">
        <v>317</v>
      </c>
      <c r="B25" s="623"/>
      <c r="C25" s="636"/>
      <c r="D25" s="636"/>
      <c r="E25" s="636"/>
      <c r="F25" s="694"/>
      <c r="G25" s="631"/>
    </row>
    <row r="26" spans="1:7" ht="18" customHeight="1">
      <c r="A26" s="409" t="s">
        <v>386</v>
      </c>
      <c r="B26" s="623">
        <v>3434</v>
      </c>
      <c r="C26" s="636">
        <v>9373.7999999999993</v>
      </c>
      <c r="D26" s="636">
        <v>8009.5</v>
      </c>
      <c r="E26" s="636">
        <v>230.3</v>
      </c>
      <c r="F26" s="694">
        <v>160.5</v>
      </c>
      <c r="G26" s="631">
        <v>53842</v>
      </c>
    </row>
    <row r="27" spans="1:7" ht="14.1" customHeight="1">
      <c r="A27" s="410" t="s">
        <v>159</v>
      </c>
      <c r="B27" s="623"/>
      <c r="C27" s="636"/>
      <c r="D27" s="636"/>
      <c r="E27" s="636"/>
      <c r="F27" s="694"/>
      <c r="G27" s="631"/>
    </row>
    <row r="28" spans="1:7" ht="18" customHeight="1">
      <c r="A28" s="409" t="s">
        <v>451</v>
      </c>
      <c r="B28" s="623">
        <v>5470</v>
      </c>
      <c r="C28" s="636">
        <v>14461.9</v>
      </c>
      <c r="D28" s="636">
        <v>13307.9</v>
      </c>
      <c r="E28" s="636">
        <v>203.2</v>
      </c>
      <c r="F28" s="694">
        <v>198.3</v>
      </c>
      <c r="G28" s="631">
        <v>75769</v>
      </c>
    </row>
    <row r="29" spans="1:7" ht="14.1" customHeight="1">
      <c r="A29" s="410" t="s">
        <v>313</v>
      </c>
      <c r="B29" s="623"/>
      <c r="C29" s="636"/>
      <c r="D29" s="636"/>
      <c r="E29" s="636"/>
      <c r="F29" s="694"/>
      <c r="G29" s="631"/>
    </row>
    <row r="30" spans="1:7" ht="18" customHeight="1">
      <c r="A30" s="409" t="s">
        <v>226</v>
      </c>
      <c r="B30" s="623">
        <v>1656</v>
      </c>
      <c r="C30" s="636">
        <v>5279.8</v>
      </c>
      <c r="D30" s="636">
        <v>4827.8999999999996</v>
      </c>
      <c r="E30" s="636">
        <v>90.3</v>
      </c>
      <c r="F30" s="694">
        <v>115.4</v>
      </c>
      <c r="G30" s="631">
        <v>23991</v>
      </c>
    </row>
    <row r="31" spans="1:7" ht="14.1" customHeight="1">
      <c r="A31" s="410" t="s">
        <v>227</v>
      </c>
      <c r="B31" s="623"/>
      <c r="C31" s="636"/>
      <c r="D31" s="636"/>
      <c r="E31" s="636"/>
      <c r="F31" s="694"/>
      <c r="G31" s="632"/>
    </row>
    <row r="32" spans="1:7" ht="18" customHeight="1">
      <c r="A32" s="409" t="s">
        <v>388</v>
      </c>
      <c r="B32" s="623">
        <v>1717</v>
      </c>
      <c r="C32" s="636">
        <v>3238.3</v>
      </c>
      <c r="D32" s="636">
        <v>2832.3</v>
      </c>
      <c r="E32" s="636">
        <v>65.5</v>
      </c>
      <c r="F32" s="694">
        <v>137.6</v>
      </c>
      <c r="G32" s="631">
        <v>25975</v>
      </c>
    </row>
    <row r="33" spans="1:7" ht="14.1" customHeight="1">
      <c r="A33" s="410" t="s">
        <v>229</v>
      </c>
      <c r="B33" s="623"/>
      <c r="C33" s="636"/>
      <c r="D33" s="636"/>
      <c r="E33" s="636"/>
      <c r="F33" s="694"/>
      <c r="G33" s="631"/>
    </row>
    <row r="34" spans="1:7" ht="18" customHeight="1">
      <c r="A34" s="409" t="s">
        <v>389</v>
      </c>
      <c r="B34" s="623">
        <v>298</v>
      </c>
      <c r="C34" s="636">
        <v>749.3</v>
      </c>
      <c r="D34" s="636">
        <v>602.9</v>
      </c>
      <c r="E34" s="636">
        <v>28.3</v>
      </c>
      <c r="F34" s="694">
        <v>63.4</v>
      </c>
      <c r="G34" s="631">
        <v>4611</v>
      </c>
    </row>
    <row r="35" spans="1:7" ht="14.1" customHeight="1">
      <c r="A35" s="410" t="s">
        <v>230</v>
      </c>
      <c r="B35" s="623"/>
      <c r="C35" s="636"/>
      <c r="D35" s="636"/>
      <c r="E35" s="636"/>
      <c r="F35" s="694"/>
      <c r="G35" s="631"/>
    </row>
    <row r="36" spans="1:7" ht="18" customHeight="1">
      <c r="A36" s="411" t="s">
        <v>390</v>
      </c>
      <c r="B36" s="623">
        <v>200</v>
      </c>
      <c r="C36" s="636">
        <v>330.2</v>
      </c>
      <c r="D36" s="636">
        <v>227.6</v>
      </c>
      <c r="E36" s="636">
        <v>17.2</v>
      </c>
      <c r="F36" s="694">
        <v>2.7</v>
      </c>
      <c r="G36" s="631">
        <v>3021</v>
      </c>
    </row>
    <row r="37" spans="1:7" ht="14.1" customHeight="1">
      <c r="A37" s="410" t="s">
        <v>233</v>
      </c>
      <c r="B37" s="623"/>
      <c r="C37" s="636"/>
      <c r="D37" s="636"/>
      <c r="E37" s="636"/>
      <c r="F37" s="694"/>
      <c r="G37" s="631"/>
    </row>
    <row r="38" spans="1:7" ht="18" customHeight="1">
      <c r="A38" s="409" t="s">
        <v>391</v>
      </c>
      <c r="B38" s="625">
        <v>198</v>
      </c>
      <c r="C38" s="636">
        <v>362</v>
      </c>
      <c r="D38" s="636">
        <v>299.2</v>
      </c>
      <c r="E38" s="636">
        <v>11.4</v>
      </c>
      <c r="F38" s="694">
        <v>15.6</v>
      </c>
      <c r="G38" s="631">
        <v>2955</v>
      </c>
    </row>
    <row r="39" spans="1:7" ht="14.1" customHeight="1">
      <c r="A39" s="410" t="s">
        <v>231</v>
      </c>
      <c r="B39" s="625"/>
      <c r="C39" s="636"/>
      <c r="D39" s="636"/>
      <c r="E39" s="636"/>
      <c r="F39" s="694"/>
      <c r="G39" s="631"/>
    </row>
    <row r="40" spans="1:7" s="366" customFormat="1" ht="18" customHeight="1">
      <c r="A40" s="365"/>
      <c r="B40" s="626"/>
      <c r="C40" s="637"/>
      <c r="D40" s="637"/>
      <c r="E40" s="637"/>
      <c r="F40" s="638"/>
      <c r="G40" s="633"/>
    </row>
    <row r="41" spans="1:7" ht="15.75">
      <c r="A41" s="151" t="s">
        <v>381</v>
      </c>
      <c r="B41" s="627"/>
      <c r="C41" s="639"/>
      <c r="D41" s="639"/>
      <c r="E41" s="639"/>
      <c r="F41" s="640"/>
      <c r="G41" s="627"/>
    </row>
    <row r="42" spans="1:7" ht="15.75">
      <c r="A42" s="151" t="s">
        <v>521</v>
      </c>
      <c r="B42" s="627"/>
      <c r="C42" s="639"/>
      <c r="D42" s="639"/>
      <c r="E42" s="639"/>
      <c r="F42" s="640"/>
      <c r="G42" s="627"/>
    </row>
    <row r="43" spans="1:7" ht="15.75">
      <c r="A43" s="238" t="s">
        <v>262</v>
      </c>
      <c r="B43" s="627"/>
      <c r="C43" s="639"/>
      <c r="D43" s="639"/>
      <c r="E43" s="639"/>
      <c r="F43" s="640"/>
      <c r="G43" s="627"/>
    </row>
    <row r="44" spans="1:7" ht="15.75">
      <c r="A44" s="238" t="s">
        <v>522</v>
      </c>
      <c r="B44" s="627"/>
      <c r="C44" s="639"/>
      <c r="D44" s="639"/>
      <c r="E44" s="639"/>
      <c r="F44" s="640"/>
      <c r="G44" s="627"/>
    </row>
    <row r="45" spans="1:7" ht="5.0999999999999996" customHeight="1">
      <c r="A45" s="147"/>
      <c r="B45" s="628"/>
      <c r="C45" s="641"/>
      <c r="D45" s="641"/>
      <c r="E45" s="641"/>
      <c r="F45" s="642"/>
      <c r="G45" s="628"/>
    </row>
    <row r="46" spans="1:7" ht="129.75" customHeight="1">
      <c r="A46" s="831" t="s">
        <v>143</v>
      </c>
      <c r="B46" s="833" t="s">
        <v>285</v>
      </c>
      <c r="C46" s="643" t="s">
        <v>54</v>
      </c>
      <c r="D46" s="643" t="s">
        <v>286</v>
      </c>
      <c r="E46" s="643" t="s">
        <v>215</v>
      </c>
      <c r="F46" s="644" t="s">
        <v>263</v>
      </c>
      <c r="G46" s="835" t="s">
        <v>216</v>
      </c>
    </row>
    <row r="47" spans="1:7">
      <c r="A47" s="832"/>
      <c r="B47" s="834"/>
      <c r="C47" s="837" t="s">
        <v>311</v>
      </c>
      <c r="D47" s="838"/>
      <c r="E47" s="838"/>
      <c r="F47" s="839"/>
      <c r="G47" s="836"/>
    </row>
    <row r="48" spans="1:7" ht="18" customHeight="1">
      <c r="A48" s="412" t="s">
        <v>232</v>
      </c>
      <c r="B48" s="623"/>
      <c r="C48" s="636"/>
      <c r="D48" s="636"/>
      <c r="E48" s="636"/>
      <c r="F48" s="694"/>
      <c r="G48" s="631"/>
    </row>
    <row r="49" spans="1:7" ht="15.95" customHeight="1">
      <c r="A49" s="277" t="s">
        <v>455</v>
      </c>
      <c r="B49" s="623">
        <v>1059</v>
      </c>
      <c r="C49" s="636">
        <v>1911.4</v>
      </c>
      <c r="D49" s="636">
        <v>1443</v>
      </c>
      <c r="E49" s="636">
        <v>86.6</v>
      </c>
      <c r="F49" s="694">
        <v>29.9</v>
      </c>
      <c r="G49" s="631">
        <v>16743</v>
      </c>
    </row>
    <row r="50" spans="1:7" ht="14.1" customHeight="1">
      <c r="A50" s="410" t="s">
        <v>234</v>
      </c>
      <c r="B50" s="623"/>
      <c r="C50" s="636"/>
      <c r="D50" s="636"/>
      <c r="E50" s="636"/>
      <c r="F50" s="694"/>
      <c r="G50" s="631"/>
    </row>
    <row r="51" spans="1:7" ht="18" customHeight="1">
      <c r="A51" s="409" t="s">
        <v>393</v>
      </c>
      <c r="B51" s="623">
        <v>757</v>
      </c>
      <c r="C51" s="636">
        <v>1396.5</v>
      </c>
      <c r="D51" s="636">
        <v>1188.2</v>
      </c>
      <c r="E51" s="636">
        <v>43.6</v>
      </c>
      <c r="F51" s="694">
        <v>21</v>
      </c>
      <c r="G51" s="631">
        <v>19831</v>
      </c>
    </row>
    <row r="52" spans="1:7" ht="14.1" customHeight="1">
      <c r="A52" s="410" t="s">
        <v>235</v>
      </c>
      <c r="B52" s="623"/>
      <c r="C52" s="636"/>
      <c r="D52" s="636"/>
      <c r="E52" s="636"/>
      <c r="F52" s="695"/>
      <c r="G52" s="631"/>
    </row>
    <row r="53" spans="1:7" ht="18" customHeight="1">
      <c r="A53" s="409" t="s">
        <v>394</v>
      </c>
      <c r="B53" s="623">
        <v>496</v>
      </c>
      <c r="C53" s="636">
        <v>549.9</v>
      </c>
      <c r="D53" s="636">
        <v>442.5</v>
      </c>
      <c r="E53" s="636">
        <v>21.6</v>
      </c>
      <c r="F53" s="694">
        <v>22</v>
      </c>
      <c r="G53" s="631">
        <v>8140</v>
      </c>
    </row>
    <row r="54" spans="1:7" ht="14.1" customHeight="1">
      <c r="A54" s="410" t="s">
        <v>162</v>
      </c>
      <c r="B54" s="623"/>
      <c r="C54" s="636"/>
      <c r="D54" s="636"/>
      <c r="E54" s="636"/>
      <c r="F54" s="695"/>
      <c r="G54" s="631"/>
    </row>
    <row r="55" spans="1:7" ht="18" customHeight="1">
      <c r="A55" s="409" t="s">
        <v>395</v>
      </c>
      <c r="B55" s="623">
        <v>1198</v>
      </c>
      <c r="C55" s="636">
        <v>2134.8000000000002</v>
      </c>
      <c r="D55" s="636">
        <v>1621.4</v>
      </c>
      <c r="E55" s="636">
        <v>83.6</v>
      </c>
      <c r="F55" s="694">
        <v>73.8</v>
      </c>
      <c r="G55" s="631">
        <v>18817</v>
      </c>
    </row>
    <row r="56" spans="1:7" ht="14.1" customHeight="1">
      <c r="A56" s="410" t="s">
        <v>236</v>
      </c>
      <c r="B56" s="623"/>
      <c r="C56" s="636"/>
      <c r="D56" s="636"/>
      <c r="E56" s="636"/>
      <c r="F56" s="695"/>
      <c r="G56" s="631"/>
    </row>
    <row r="57" spans="1:7" ht="18" customHeight="1">
      <c r="A57" s="162" t="s">
        <v>237</v>
      </c>
      <c r="B57" s="623"/>
      <c r="C57" s="636"/>
      <c r="D57" s="636"/>
      <c r="E57" s="636"/>
      <c r="F57" s="694"/>
      <c r="G57" s="631"/>
    </row>
    <row r="58" spans="1:7" ht="15.95" customHeight="1">
      <c r="A58" s="277" t="s">
        <v>456</v>
      </c>
      <c r="B58" s="623">
        <v>82</v>
      </c>
      <c r="C58" s="636">
        <v>157.5</v>
      </c>
      <c r="D58" s="636">
        <v>138.9</v>
      </c>
      <c r="E58" s="636">
        <v>3.4</v>
      </c>
      <c r="F58" s="694">
        <v>10.6</v>
      </c>
      <c r="G58" s="631">
        <v>1114</v>
      </c>
    </row>
    <row r="59" spans="1:7" ht="14.1" customHeight="1">
      <c r="A59" s="410" t="s">
        <v>238</v>
      </c>
      <c r="B59" s="623"/>
      <c r="C59" s="636"/>
      <c r="D59" s="636"/>
      <c r="E59" s="636"/>
      <c r="F59" s="695"/>
      <c r="G59" s="631"/>
    </row>
    <row r="60" spans="1:7" ht="18" customHeight="1">
      <c r="A60" s="409" t="s">
        <v>397</v>
      </c>
      <c r="B60" s="623">
        <v>381</v>
      </c>
      <c r="C60" s="636">
        <v>558</v>
      </c>
      <c r="D60" s="636">
        <v>473.5</v>
      </c>
      <c r="E60" s="636">
        <v>15.5</v>
      </c>
      <c r="F60" s="694">
        <v>18.5</v>
      </c>
      <c r="G60" s="631">
        <v>5570</v>
      </c>
    </row>
    <row r="61" spans="1:7" ht="14.1" customHeight="1">
      <c r="A61" s="410" t="s">
        <v>239</v>
      </c>
      <c r="B61" s="623"/>
      <c r="C61" s="636"/>
      <c r="D61" s="636"/>
      <c r="E61" s="636"/>
      <c r="F61" s="695"/>
      <c r="G61" s="631"/>
    </row>
  </sheetData>
  <mergeCells count="8">
    <mergeCell ref="A46:A47"/>
    <mergeCell ref="B46:B47"/>
    <mergeCell ref="G46:G47"/>
    <mergeCell ref="C47:F47"/>
    <mergeCell ref="B6:B7"/>
    <mergeCell ref="A6:A7"/>
    <mergeCell ref="C7:F7"/>
    <mergeCell ref="G6:G7"/>
  </mergeCells>
  <phoneticPr fontId="1" type="noConversion"/>
  <pageMargins left="0.78740157480314965" right="0.78740157480314965" top="0.98425196850393704" bottom="0.78740157480314965" header="0.51181102362204722" footer="0.47244094488188981"/>
  <pageSetup paperSize="9" firstPageNumber="108" orientation="portrait" useFirstPageNumber="1" r:id="rId1"/>
  <headerFooter alignWithMargins="0">
    <oddHeader>&amp;C&amp;"Times New Roman,Normalny"&amp;P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6"/>
  <dimension ref="A1:H49"/>
  <sheetViews>
    <sheetView zoomScaleNormal="100" workbookViewId="0">
      <selection activeCell="A3" sqref="A3"/>
    </sheetView>
  </sheetViews>
  <sheetFormatPr defaultRowHeight="15"/>
  <cols>
    <col min="1" max="1" width="27.85546875" style="146" customWidth="1"/>
    <col min="2" max="2" width="8.7109375" style="146" customWidth="1"/>
    <col min="3" max="4" width="10.85546875" style="146" customWidth="1"/>
    <col min="5" max="5" width="9" style="146" customWidth="1"/>
    <col min="6" max="6" width="9.140625" style="374"/>
    <col min="7" max="7" width="10.7109375" style="146" customWidth="1"/>
    <col min="8" max="16384" width="9.140625" style="146"/>
  </cols>
  <sheetData>
    <row r="1" spans="1:8" ht="15" customHeight="1">
      <c r="A1" s="151" t="s">
        <v>539</v>
      </c>
    </row>
    <row r="2" spans="1:8" ht="15" customHeight="1">
      <c r="A2" s="151" t="s">
        <v>538</v>
      </c>
    </row>
    <row r="3" spans="1:8" ht="15" customHeight="1">
      <c r="A3" s="238" t="s">
        <v>356</v>
      </c>
    </row>
    <row r="4" spans="1:8" ht="15" customHeight="1">
      <c r="A4" s="238" t="s">
        <v>523</v>
      </c>
    </row>
    <row r="5" spans="1:8" ht="5.0999999999999996" customHeight="1">
      <c r="B5" s="147"/>
      <c r="C5" s="147"/>
      <c r="D5" s="147"/>
      <c r="E5" s="147"/>
      <c r="F5" s="375"/>
      <c r="G5" s="147"/>
    </row>
    <row r="6" spans="1:8" ht="129.75" customHeight="1">
      <c r="A6" s="831" t="s">
        <v>143</v>
      </c>
      <c r="B6" s="840" t="s">
        <v>190</v>
      </c>
      <c r="C6" s="237" t="s">
        <v>54</v>
      </c>
      <c r="D6" s="237" t="s">
        <v>286</v>
      </c>
      <c r="E6" s="237" t="s">
        <v>217</v>
      </c>
      <c r="F6" s="376" t="s">
        <v>263</v>
      </c>
      <c r="G6" s="845" t="s">
        <v>216</v>
      </c>
    </row>
    <row r="7" spans="1:8" ht="12" customHeight="1">
      <c r="A7" s="832"/>
      <c r="B7" s="841"/>
      <c r="C7" s="842" t="s">
        <v>311</v>
      </c>
      <c r="D7" s="843"/>
      <c r="E7" s="843"/>
      <c r="F7" s="844"/>
      <c r="G7" s="846"/>
    </row>
    <row r="8" spans="1:8" ht="18" customHeight="1">
      <c r="A8" s="418" t="s">
        <v>483</v>
      </c>
      <c r="B8" s="621">
        <v>25924</v>
      </c>
      <c r="C8" s="634">
        <v>61745.3</v>
      </c>
      <c r="D8" s="634">
        <v>53644.2</v>
      </c>
      <c r="E8" s="634">
        <v>1416.1</v>
      </c>
      <c r="F8" s="696">
        <v>1465.2</v>
      </c>
      <c r="G8" s="647">
        <v>418845</v>
      </c>
      <c r="H8" s="149"/>
    </row>
    <row r="9" spans="1:8" ht="12.75" customHeight="1">
      <c r="A9" s="416" t="s">
        <v>481</v>
      </c>
      <c r="B9" s="622"/>
      <c r="C9" s="635"/>
      <c r="D9" s="635"/>
      <c r="E9" s="635"/>
      <c r="F9" s="697"/>
      <c r="G9" s="647"/>
      <c r="H9" s="149"/>
    </row>
    <row r="10" spans="1:8" ht="12.75" customHeight="1">
      <c r="A10" s="415"/>
      <c r="B10" s="622"/>
      <c r="C10" s="635"/>
      <c r="D10" s="635"/>
      <c r="E10" s="635"/>
      <c r="F10" s="697"/>
      <c r="G10" s="647"/>
      <c r="H10" s="149"/>
    </row>
    <row r="11" spans="1:8" ht="12.75" customHeight="1">
      <c r="A11" s="419" t="s">
        <v>484</v>
      </c>
      <c r="B11" s="645">
        <v>4630</v>
      </c>
      <c r="C11" s="652">
        <v>11051.7</v>
      </c>
      <c r="D11" s="652">
        <v>9538</v>
      </c>
      <c r="E11" s="652">
        <v>260</v>
      </c>
      <c r="F11" s="697">
        <v>252.6</v>
      </c>
      <c r="G11" s="648">
        <v>74643</v>
      </c>
    </row>
    <row r="12" spans="1:8" ht="12.75" customHeight="1">
      <c r="A12" s="417" t="s">
        <v>482</v>
      </c>
      <c r="B12" s="645"/>
      <c r="C12" s="652"/>
      <c r="D12" s="652"/>
      <c r="E12" s="652"/>
      <c r="F12" s="697"/>
      <c r="G12" s="648"/>
    </row>
    <row r="13" spans="1:8" ht="12.75" customHeight="1">
      <c r="A13" s="323" t="s">
        <v>536</v>
      </c>
      <c r="B13" s="646"/>
      <c r="C13" s="653"/>
      <c r="D13" s="653"/>
      <c r="E13" s="653"/>
      <c r="F13" s="695"/>
      <c r="G13" s="649"/>
    </row>
    <row r="14" spans="1:8" ht="12.75" customHeight="1">
      <c r="A14" s="324" t="s">
        <v>184</v>
      </c>
      <c r="B14" s="646">
        <v>1897</v>
      </c>
      <c r="C14" s="653">
        <v>4396.8999999999996</v>
      </c>
      <c r="D14" s="653">
        <v>3795.9</v>
      </c>
      <c r="E14" s="653">
        <v>107.3</v>
      </c>
      <c r="F14" s="698">
        <v>104.7</v>
      </c>
      <c r="G14" s="649">
        <v>32012</v>
      </c>
    </row>
    <row r="15" spans="1:8" ht="12.75" customHeight="1">
      <c r="A15" s="324" t="s">
        <v>183</v>
      </c>
      <c r="B15" s="646">
        <v>2733</v>
      </c>
      <c r="C15" s="653">
        <v>6654.9</v>
      </c>
      <c r="D15" s="653">
        <v>5742.1</v>
      </c>
      <c r="E15" s="653">
        <v>152.69999999999999</v>
      </c>
      <c r="F15" s="698">
        <v>147.9</v>
      </c>
      <c r="G15" s="649">
        <v>42631</v>
      </c>
    </row>
    <row r="16" spans="1:8" ht="12.75" customHeight="1">
      <c r="A16" s="324"/>
      <c r="B16" s="646"/>
      <c r="C16" s="653"/>
      <c r="D16" s="653"/>
      <c r="E16" s="653"/>
      <c r="F16" s="698"/>
      <c r="G16" s="649"/>
    </row>
    <row r="17" spans="1:7" ht="12.75" customHeight="1">
      <c r="A17" s="419" t="s">
        <v>486</v>
      </c>
      <c r="B17" s="645">
        <v>6508</v>
      </c>
      <c r="C17" s="652">
        <v>15455.4</v>
      </c>
      <c r="D17" s="652">
        <v>13396.3</v>
      </c>
      <c r="E17" s="652">
        <v>354.2</v>
      </c>
      <c r="F17" s="699">
        <v>412.9</v>
      </c>
      <c r="G17" s="648">
        <v>105595</v>
      </c>
    </row>
    <row r="18" spans="1:7" ht="12.75" customHeight="1">
      <c r="A18" s="417" t="s">
        <v>485</v>
      </c>
      <c r="B18" s="645"/>
      <c r="C18" s="652"/>
      <c r="D18" s="652"/>
      <c r="E18" s="652"/>
      <c r="F18" s="699"/>
      <c r="G18" s="648"/>
    </row>
    <row r="19" spans="1:7" ht="12.75" customHeight="1">
      <c r="A19" s="323" t="s">
        <v>536</v>
      </c>
      <c r="B19" s="646"/>
      <c r="C19" s="653"/>
      <c r="D19" s="653"/>
      <c r="E19" s="653"/>
      <c r="F19" s="695"/>
      <c r="G19" s="649"/>
    </row>
    <row r="20" spans="1:7" ht="12.75" customHeight="1">
      <c r="A20" s="324" t="s">
        <v>424</v>
      </c>
      <c r="B20" s="646">
        <v>2817</v>
      </c>
      <c r="C20" s="653">
        <v>6891.6</v>
      </c>
      <c r="D20" s="653">
        <v>5975</v>
      </c>
      <c r="E20" s="653">
        <v>150.9</v>
      </c>
      <c r="F20" s="698">
        <v>181.9</v>
      </c>
      <c r="G20" s="649">
        <v>45811</v>
      </c>
    </row>
    <row r="21" spans="1:7" ht="12.75" customHeight="1">
      <c r="A21" s="324" t="s">
        <v>185</v>
      </c>
      <c r="B21" s="646">
        <v>3691</v>
      </c>
      <c r="C21" s="653">
        <v>8563.7999999999993</v>
      </c>
      <c r="D21" s="653">
        <v>7421.3</v>
      </c>
      <c r="E21" s="653">
        <v>203.3</v>
      </c>
      <c r="F21" s="698">
        <v>231</v>
      </c>
      <c r="G21" s="649">
        <v>59784</v>
      </c>
    </row>
    <row r="22" spans="1:7" ht="12.75" customHeight="1">
      <c r="A22" s="324"/>
      <c r="B22" s="646"/>
      <c r="C22" s="653"/>
      <c r="D22" s="653"/>
      <c r="E22" s="653"/>
      <c r="F22" s="698"/>
      <c r="G22" s="649"/>
    </row>
    <row r="23" spans="1:7" ht="12.75" customHeight="1">
      <c r="A23" s="419" t="s">
        <v>488</v>
      </c>
      <c r="B23" s="645">
        <v>4270</v>
      </c>
      <c r="C23" s="652">
        <v>10318.1</v>
      </c>
      <c r="D23" s="652">
        <v>9104</v>
      </c>
      <c r="E23" s="652">
        <v>220.8</v>
      </c>
      <c r="F23" s="699">
        <v>309.3</v>
      </c>
      <c r="G23" s="648">
        <v>68642</v>
      </c>
    </row>
    <row r="24" spans="1:7" ht="12.75" customHeight="1">
      <c r="A24" s="417" t="s">
        <v>487</v>
      </c>
      <c r="B24" s="645"/>
      <c r="C24" s="652"/>
      <c r="D24" s="652"/>
      <c r="E24" s="652"/>
      <c r="F24" s="699"/>
      <c r="G24" s="648"/>
    </row>
    <row r="25" spans="1:7" ht="12.75" customHeight="1">
      <c r="A25" s="323" t="s">
        <v>536</v>
      </c>
      <c r="B25" s="646"/>
      <c r="C25" s="653"/>
      <c r="D25" s="653"/>
      <c r="E25" s="653"/>
      <c r="F25" s="695"/>
      <c r="G25" s="649"/>
    </row>
    <row r="26" spans="1:7" ht="12.75" customHeight="1">
      <c r="A26" s="324" t="s">
        <v>186</v>
      </c>
      <c r="B26" s="646">
        <v>1279</v>
      </c>
      <c r="C26" s="653">
        <v>3123.8</v>
      </c>
      <c r="D26" s="653">
        <v>2769.4</v>
      </c>
      <c r="E26" s="653">
        <v>67.2</v>
      </c>
      <c r="F26" s="698">
        <v>102.1</v>
      </c>
      <c r="G26" s="649">
        <v>19987</v>
      </c>
    </row>
    <row r="27" spans="1:7" ht="12.75" customHeight="1">
      <c r="A27" s="324" t="s">
        <v>187</v>
      </c>
      <c r="B27" s="646">
        <v>1579</v>
      </c>
      <c r="C27" s="653">
        <v>3649.2</v>
      </c>
      <c r="D27" s="653">
        <v>3209.4</v>
      </c>
      <c r="E27" s="653">
        <v>74.900000000000006</v>
      </c>
      <c r="F27" s="698">
        <v>88.9</v>
      </c>
      <c r="G27" s="649">
        <v>25779</v>
      </c>
    </row>
    <row r="28" spans="1:7" ht="12.75" customHeight="1">
      <c r="A28" s="324" t="s">
        <v>425</v>
      </c>
      <c r="B28" s="646">
        <v>557</v>
      </c>
      <c r="C28" s="653">
        <v>1429</v>
      </c>
      <c r="D28" s="653">
        <v>1245.5999999999999</v>
      </c>
      <c r="E28" s="653">
        <v>34.9</v>
      </c>
      <c r="F28" s="698">
        <v>56.6</v>
      </c>
      <c r="G28" s="649">
        <v>9095</v>
      </c>
    </row>
    <row r="29" spans="1:7" ht="12.75" customHeight="1">
      <c r="A29" s="324" t="s">
        <v>188</v>
      </c>
      <c r="B29" s="646">
        <v>855</v>
      </c>
      <c r="C29" s="653">
        <v>2116.1</v>
      </c>
      <c r="D29" s="653">
        <v>1879.5</v>
      </c>
      <c r="E29" s="653">
        <v>43.7</v>
      </c>
      <c r="F29" s="698">
        <v>61.7</v>
      </c>
      <c r="G29" s="649">
        <v>13781</v>
      </c>
    </row>
    <row r="30" spans="1:7" ht="12.75" customHeight="1">
      <c r="A30" s="324"/>
      <c r="B30" s="646"/>
      <c r="C30" s="653"/>
      <c r="D30" s="653"/>
      <c r="E30" s="653"/>
      <c r="F30" s="698"/>
      <c r="G30" s="649"/>
    </row>
    <row r="31" spans="1:7" ht="12.75" customHeight="1">
      <c r="A31" s="423" t="s">
        <v>490</v>
      </c>
      <c r="B31" s="645">
        <v>4540</v>
      </c>
      <c r="C31" s="652">
        <v>10881.9</v>
      </c>
      <c r="D31" s="652">
        <v>9547.2999999999993</v>
      </c>
      <c r="E31" s="652">
        <v>236.3</v>
      </c>
      <c r="F31" s="699">
        <v>201</v>
      </c>
      <c r="G31" s="648">
        <v>74505</v>
      </c>
    </row>
    <row r="32" spans="1:7" ht="12.75" customHeight="1">
      <c r="A32" s="420" t="s">
        <v>489</v>
      </c>
      <c r="B32" s="645"/>
      <c r="C32" s="652"/>
      <c r="D32" s="652"/>
      <c r="E32" s="652"/>
      <c r="F32" s="699"/>
      <c r="G32" s="648"/>
    </row>
    <row r="33" spans="1:7" ht="12.75" customHeight="1">
      <c r="A33" s="323" t="s">
        <v>536</v>
      </c>
      <c r="B33" s="646"/>
      <c r="C33" s="653"/>
      <c r="D33" s="653"/>
      <c r="E33" s="653"/>
      <c r="F33" s="695"/>
      <c r="G33" s="649"/>
    </row>
    <row r="34" spans="1:7" ht="12.75" customHeight="1">
      <c r="A34" s="324" t="s">
        <v>426</v>
      </c>
      <c r="B34" s="646">
        <v>673</v>
      </c>
      <c r="C34" s="653">
        <v>1672.3</v>
      </c>
      <c r="D34" s="653">
        <v>1467.2</v>
      </c>
      <c r="E34" s="653">
        <v>36.799999999999997</v>
      </c>
      <c r="F34" s="698">
        <v>29</v>
      </c>
      <c r="G34" s="650">
        <v>11166</v>
      </c>
    </row>
    <row r="35" spans="1:7" ht="12.75" customHeight="1">
      <c r="A35" s="324" t="s">
        <v>427</v>
      </c>
      <c r="B35" s="646">
        <v>2776</v>
      </c>
      <c r="C35" s="653">
        <v>6683</v>
      </c>
      <c r="D35" s="653">
        <v>5916.4</v>
      </c>
      <c r="E35" s="653">
        <v>139.30000000000001</v>
      </c>
      <c r="F35" s="698">
        <v>126.6</v>
      </c>
      <c r="G35" s="650">
        <v>46683</v>
      </c>
    </row>
    <row r="36" spans="1:7" ht="12.75" customHeight="1">
      <c r="A36" s="324" t="s">
        <v>428</v>
      </c>
      <c r="B36" s="646">
        <v>1091</v>
      </c>
      <c r="C36" s="653">
        <v>2526.6</v>
      </c>
      <c r="D36" s="653">
        <v>2163.6999999999998</v>
      </c>
      <c r="E36" s="653">
        <v>60.2</v>
      </c>
      <c r="F36" s="698">
        <v>45.4</v>
      </c>
      <c r="G36" s="650">
        <v>16656</v>
      </c>
    </row>
    <row r="37" spans="1:7" ht="12.75" customHeight="1">
      <c r="A37" s="324"/>
      <c r="B37" s="646"/>
      <c r="C37" s="653"/>
      <c r="D37" s="653"/>
      <c r="E37" s="653"/>
      <c r="F37" s="698"/>
      <c r="G37" s="650"/>
    </row>
    <row r="38" spans="1:7" ht="12.75" customHeight="1">
      <c r="A38" s="423" t="s">
        <v>492</v>
      </c>
      <c r="B38" s="645">
        <v>2375</v>
      </c>
      <c r="C38" s="652">
        <v>5529.7</v>
      </c>
      <c r="D38" s="652">
        <v>4715</v>
      </c>
      <c r="E38" s="652">
        <v>143.9</v>
      </c>
      <c r="F38" s="699">
        <v>129</v>
      </c>
      <c r="G38" s="651">
        <v>37790</v>
      </c>
    </row>
    <row r="39" spans="1:7" ht="12.75" customHeight="1">
      <c r="A39" s="420" t="s">
        <v>491</v>
      </c>
      <c r="B39" s="645"/>
      <c r="C39" s="652"/>
      <c r="D39" s="652"/>
      <c r="E39" s="652"/>
      <c r="F39" s="699"/>
      <c r="G39" s="651"/>
    </row>
    <row r="40" spans="1:7" ht="12.75" customHeight="1">
      <c r="A40" s="323" t="s">
        <v>536</v>
      </c>
      <c r="B40" s="646"/>
      <c r="C40" s="653"/>
      <c r="D40" s="653"/>
      <c r="E40" s="653"/>
      <c r="F40" s="695"/>
      <c r="G40" s="650"/>
    </row>
    <row r="41" spans="1:7" ht="12.75" customHeight="1">
      <c r="A41" s="324" t="s">
        <v>429</v>
      </c>
      <c r="B41" s="646">
        <v>1705</v>
      </c>
      <c r="C41" s="653">
        <v>3945.4</v>
      </c>
      <c r="D41" s="653">
        <v>3332.9</v>
      </c>
      <c r="E41" s="653">
        <v>107.8</v>
      </c>
      <c r="F41" s="698">
        <v>75.5</v>
      </c>
      <c r="G41" s="650">
        <v>27467</v>
      </c>
    </row>
    <row r="42" spans="1:7" ht="12.75" customHeight="1">
      <c r="A42" s="324" t="s">
        <v>430</v>
      </c>
      <c r="B42" s="646">
        <v>670</v>
      </c>
      <c r="C42" s="653">
        <v>1584.3</v>
      </c>
      <c r="D42" s="653">
        <v>1382.1</v>
      </c>
      <c r="E42" s="653">
        <v>36.1</v>
      </c>
      <c r="F42" s="698">
        <v>53.5</v>
      </c>
      <c r="G42" s="650">
        <v>10323</v>
      </c>
    </row>
    <row r="43" spans="1:7" ht="12.75" customHeight="1">
      <c r="A43" s="324"/>
      <c r="B43" s="646"/>
      <c r="C43" s="653"/>
      <c r="D43" s="653"/>
      <c r="E43" s="653"/>
      <c r="F43" s="698"/>
      <c r="G43" s="650"/>
    </row>
    <row r="44" spans="1:7" ht="12.75" customHeight="1">
      <c r="A44" s="419" t="s">
        <v>494</v>
      </c>
      <c r="B44" s="645">
        <v>3601</v>
      </c>
      <c r="C44" s="652">
        <v>8508.5</v>
      </c>
      <c r="D44" s="652">
        <v>7343.7</v>
      </c>
      <c r="E44" s="652">
        <v>201</v>
      </c>
      <c r="F44" s="699">
        <v>160.4</v>
      </c>
      <c r="G44" s="651">
        <v>57670</v>
      </c>
    </row>
    <row r="45" spans="1:7" ht="12.75" customHeight="1">
      <c r="A45" s="417" t="s">
        <v>493</v>
      </c>
      <c r="B45" s="645"/>
      <c r="C45" s="652"/>
      <c r="D45" s="652"/>
      <c r="E45" s="652"/>
      <c r="F45" s="699"/>
      <c r="G45" s="651"/>
    </row>
    <row r="46" spans="1:7" ht="12.75" customHeight="1">
      <c r="A46" s="323" t="s">
        <v>536</v>
      </c>
      <c r="B46" s="646"/>
      <c r="C46" s="653"/>
      <c r="D46" s="653"/>
      <c r="E46" s="653"/>
      <c r="F46" s="695"/>
      <c r="G46" s="650"/>
    </row>
    <row r="47" spans="1:7" ht="12.75" customHeight="1">
      <c r="A47" s="324" t="s">
        <v>431</v>
      </c>
      <c r="B47" s="646">
        <v>1255</v>
      </c>
      <c r="C47" s="653">
        <v>3102.3</v>
      </c>
      <c r="D47" s="653">
        <v>2687.6</v>
      </c>
      <c r="E47" s="653">
        <v>72</v>
      </c>
      <c r="F47" s="698">
        <v>41</v>
      </c>
      <c r="G47" s="650">
        <v>20823</v>
      </c>
    </row>
    <row r="48" spans="1:7" ht="12.75" customHeight="1">
      <c r="A48" s="324" t="s">
        <v>432</v>
      </c>
      <c r="B48" s="646">
        <v>1523</v>
      </c>
      <c r="C48" s="653">
        <v>3585.3</v>
      </c>
      <c r="D48" s="653">
        <v>3090.2</v>
      </c>
      <c r="E48" s="653">
        <v>87.9</v>
      </c>
      <c r="F48" s="698">
        <v>76.8</v>
      </c>
      <c r="G48" s="650">
        <v>23739</v>
      </c>
    </row>
    <row r="49" spans="1:7" ht="12.75" customHeight="1">
      <c r="A49" s="324" t="s">
        <v>433</v>
      </c>
      <c r="B49" s="646">
        <v>823</v>
      </c>
      <c r="C49" s="653">
        <v>1821</v>
      </c>
      <c r="D49" s="653">
        <v>1565.9</v>
      </c>
      <c r="E49" s="653">
        <v>41.1</v>
      </c>
      <c r="F49" s="698">
        <v>42.6</v>
      </c>
      <c r="G49" s="650">
        <v>13108</v>
      </c>
    </row>
  </sheetData>
  <mergeCells count="4">
    <mergeCell ref="G6:G7"/>
    <mergeCell ref="B6:B7"/>
    <mergeCell ref="A6:A7"/>
    <mergeCell ref="C7:F7"/>
  </mergeCells>
  <phoneticPr fontId="1" type="noConversion"/>
  <pageMargins left="0.78740157480314965" right="0.78740157480314965" top="0.98425196850393704" bottom="0.59055118110236227" header="0.51181102362204722" footer="0.47244094488188981"/>
  <pageSetup paperSize="9" firstPageNumber="110" orientation="portrait" useFirstPageNumber="1" r:id="rId1"/>
  <headerFooter alignWithMargins="0">
    <oddHeader>&amp;C&amp;"Times New Roman,Normalny"&amp;P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zoomScaleNormal="100" workbookViewId="0">
      <selection activeCell="H38" sqref="H38"/>
    </sheetView>
  </sheetViews>
  <sheetFormatPr defaultRowHeight="15"/>
  <cols>
    <col min="1" max="1" width="35.7109375" style="146" customWidth="1"/>
    <col min="2" max="2" width="3.140625" style="146" customWidth="1"/>
    <col min="3" max="7" width="10" style="146" customWidth="1"/>
    <col min="8" max="16384" width="9.140625" style="146"/>
  </cols>
  <sheetData>
    <row r="1" spans="1:11" ht="15" customHeight="1">
      <c r="A1" s="151" t="s">
        <v>527</v>
      </c>
      <c r="B1" s="151"/>
    </row>
    <row r="2" spans="1:11" ht="15" customHeight="1">
      <c r="A2" s="151" t="s">
        <v>625</v>
      </c>
      <c r="B2" s="151"/>
    </row>
    <row r="3" spans="1:11" ht="15" customHeight="1">
      <c r="A3" s="238" t="s">
        <v>501</v>
      </c>
      <c r="B3" s="238"/>
    </row>
    <row r="4" spans="1:11" ht="15" customHeight="1">
      <c r="A4" s="238" t="s">
        <v>626</v>
      </c>
      <c r="B4" s="238"/>
    </row>
    <row r="5" spans="1:11" ht="12.95" customHeight="1">
      <c r="A5" s="147"/>
      <c r="B5" s="147"/>
      <c r="C5" s="147"/>
      <c r="D5" s="147"/>
      <c r="E5" s="147"/>
      <c r="F5" s="147"/>
      <c r="G5" s="147"/>
    </row>
    <row r="6" spans="1:11" ht="17.25" customHeight="1">
      <c r="A6" s="849" t="s">
        <v>526</v>
      </c>
      <c r="B6" s="441"/>
      <c r="C6" s="847" t="s">
        <v>528</v>
      </c>
      <c r="D6" s="847"/>
      <c r="E6" s="847"/>
      <c r="F6" s="847"/>
      <c r="G6" s="848"/>
      <c r="H6" s="366"/>
    </row>
    <row r="7" spans="1:11" ht="119.25" customHeight="1">
      <c r="A7" s="850"/>
      <c r="B7" s="432"/>
      <c r="C7" s="840">
        <v>2010</v>
      </c>
      <c r="D7" s="840">
        <v>2011</v>
      </c>
      <c r="E7" s="845">
        <v>2012</v>
      </c>
      <c r="F7" s="845">
        <v>2013</v>
      </c>
      <c r="G7" s="845">
        <v>2014</v>
      </c>
    </row>
    <row r="8" spans="1:11" ht="11.25" customHeight="1">
      <c r="A8" s="851"/>
      <c r="B8" s="430"/>
      <c r="C8" s="841"/>
      <c r="D8" s="841"/>
      <c r="E8" s="846"/>
      <c r="F8" s="846"/>
      <c r="G8" s="846"/>
    </row>
    <row r="9" spans="1:11" ht="12.95" customHeight="1">
      <c r="A9" s="431"/>
      <c r="B9" s="432"/>
      <c r="C9" s="433"/>
      <c r="D9" s="440"/>
      <c r="E9" s="434"/>
      <c r="F9" s="463"/>
      <c r="G9" s="463"/>
    </row>
    <row r="10" spans="1:11" ht="15.95" customHeight="1">
      <c r="A10" s="442" t="s">
        <v>149</v>
      </c>
      <c r="B10" s="426" t="s">
        <v>78</v>
      </c>
      <c r="C10" s="654">
        <v>75553</v>
      </c>
      <c r="D10" s="654">
        <v>77389</v>
      </c>
      <c r="E10" s="655">
        <v>79277</v>
      </c>
      <c r="F10" s="656">
        <f>F11+F12</f>
        <v>82865</v>
      </c>
      <c r="G10" s="656">
        <f>G11+G12</f>
        <v>82552</v>
      </c>
      <c r="H10" s="150"/>
    </row>
    <row r="11" spans="1:11" ht="15.95" customHeight="1">
      <c r="A11" s="427" t="s">
        <v>273</v>
      </c>
      <c r="B11" s="428" t="s">
        <v>79</v>
      </c>
      <c r="C11" s="654">
        <v>53220</v>
      </c>
      <c r="D11" s="654">
        <v>54189</v>
      </c>
      <c r="E11" s="655">
        <v>54587</v>
      </c>
      <c r="F11" s="656">
        <v>56432</v>
      </c>
      <c r="G11" s="656">
        <v>56628</v>
      </c>
      <c r="H11" s="149"/>
      <c r="J11" s="462"/>
      <c r="K11" s="462"/>
    </row>
    <row r="12" spans="1:11" ht="15.95" customHeight="1">
      <c r="A12" s="425"/>
      <c r="B12" s="426" t="s">
        <v>3</v>
      </c>
      <c r="C12" s="654">
        <v>22333</v>
      </c>
      <c r="D12" s="654">
        <v>23200</v>
      </c>
      <c r="E12" s="655">
        <v>24690</v>
      </c>
      <c r="F12" s="656">
        <v>26433</v>
      </c>
      <c r="G12" s="656">
        <v>25924</v>
      </c>
      <c r="H12" s="149"/>
    </row>
    <row r="13" spans="1:11" ht="12.95" customHeight="1">
      <c r="A13" s="425"/>
      <c r="B13" s="426"/>
      <c r="C13" s="657"/>
      <c r="D13" s="657"/>
      <c r="E13" s="647"/>
      <c r="F13" s="658"/>
      <c r="G13" s="658"/>
      <c r="H13" s="149"/>
    </row>
    <row r="14" spans="1:11" ht="12.95" customHeight="1">
      <c r="A14" s="425"/>
      <c r="B14" s="426"/>
      <c r="C14" s="657"/>
      <c r="D14" s="657"/>
      <c r="E14" s="647"/>
      <c r="F14" s="658"/>
      <c r="G14" s="658"/>
      <c r="H14" s="149"/>
    </row>
    <row r="15" spans="1:11" ht="15.95" customHeight="1">
      <c r="A15" s="442" t="s">
        <v>496</v>
      </c>
      <c r="B15" s="426" t="s">
        <v>78</v>
      </c>
      <c r="C15" s="654">
        <v>5504599</v>
      </c>
      <c r="D15" s="654">
        <v>5573205</v>
      </c>
      <c r="E15" s="655">
        <v>5528007</v>
      </c>
      <c r="F15" s="656">
        <f>F16+F17</f>
        <v>5584448</v>
      </c>
      <c r="G15" s="656">
        <f>G16+G17</f>
        <v>5699402</v>
      </c>
      <c r="H15" s="149"/>
    </row>
    <row r="16" spans="1:11" ht="15.95" customHeight="1">
      <c r="A16" s="429" t="s">
        <v>267</v>
      </c>
      <c r="B16" s="428" t="s">
        <v>79</v>
      </c>
      <c r="C16" s="654">
        <v>5121781</v>
      </c>
      <c r="D16" s="654">
        <v>5167465</v>
      </c>
      <c r="E16" s="655">
        <v>5112152</v>
      </c>
      <c r="F16" s="656">
        <v>5165132</v>
      </c>
      <c r="G16" s="656">
        <v>5280557</v>
      </c>
      <c r="H16" s="149"/>
    </row>
    <row r="17" spans="1:8" ht="15.95" customHeight="1">
      <c r="A17" s="429"/>
      <c r="B17" s="426" t="s">
        <v>3</v>
      </c>
      <c r="C17" s="654">
        <v>382818</v>
      </c>
      <c r="D17" s="654">
        <v>405740</v>
      </c>
      <c r="E17" s="655">
        <v>415855</v>
      </c>
      <c r="F17" s="656">
        <v>419316</v>
      </c>
      <c r="G17" s="656">
        <v>418845</v>
      </c>
      <c r="H17" s="149"/>
    </row>
    <row r="18" spans="1:8" ht="12.95" customHeight="1">
      <c r="A18" s="429"/>
      <c r="B18" s="426"/>
      <c r="C18" s="290"/>
      <c r="D18" s="290"/>
      <c r="E18" s="290"/>
      <c r="F18" s="325"/>
      <c r="G18" s="325"/>
      <c r="H18" s="149"/>
    </row>
    <row r="19" spans="1:8" s="452" customFormat="1" ht="18" customHeight="1">
      <c r="A19" s="429"/>
      <c r="B19" s="426"/>
      <c r="C19" s="443"/>
      <c r="D19" s="852" t="s">
        <v>529</v>
      </c>
      <c r="E19" s="852"/>
      <c r="F19" s="852"/>
      <c r="G19" s="444"/>
      <c r="H19" s="451"/>
    </row>
    <row r="20" spans="1:8" ht="15.95" customHeight="1">
      <c r="A20" s="442" t="s">
        <v>434</v>
      </c>
      <c r="B20" s="426" t="s">
        <v>78</v>
      </c>
      <c r="C20" s="653">
        <v>2600998.9</v>
      </c>
      <c r="D20" s="653">
        <v>2943004.5</v>
      </c>
      <c r="E20" s="659">
        <v>3044034.4</v>
      </c>
      <c r="F20" s="660">
        <f>F21+F22</f>
        <v>3067936.0999999996</v>
      </c>
      <c r="G20" s="660">
        <f>G21+G22</f>
        <v>3146532.8</v>
      </c>
    </row>
    <row r="21" spans="1:8" ht="15.95" customHeight="1">
      <c r="A21" s="429" t="s">
        <v>268</v>
      </c>
      <c r="B21" s="428" t="s">
        <v>79</v>
      </c>
      <c r="C21" s="653">
        <v>2556151.1</v>
      </c>
      <c r="D21" s="653">
        <v>2889319.5</v>
      </c>
      <c r="E21" s="659">
        <v>2986196.3</v>
      </c>
      <c r="F21" s="660">
        <v>3008086.3</v>
      </c>
      <c r="G21" s="660">
        <v>3084787.5</v>
      </c>
    </row>
    <row r="22" spans="1:8" ht="15.95" customHeight="1">
      <c r="A22" s="424"/>
      <c r="B22" s="426" t="s">
        <v>524</v>
      </c>
      <c r="C22" s="653">
        <v>44847.8</v>
      </c>
      <c r="D22" s="653">
        <v>53685</v>
      </c>
      <c r="E22" s="659">
        <v>57838.1</v>
      </c>
      <c r="F22" s="660">
        <v>59849.8</v>
      </c>
      <c r="G22" s="660">
        <v>61745.3</v>
      </c>
    </row>
    <row r="23" spans="1:8" ht="12.95" customHeight="1">
      <c r="A23" s="424"/>
      <c r="B23" s="426"/>
      <c r="C23" s="653"/>
      <c r="D23" s="653"/>
      <c r="E23" s="659"/>
      <c r="F23" s="660"/>
      <c r="G23" s="660"/>
    </row>
    <row r="24" spans="1:8" ht="12.95" customHeight="1">
      <c r="A24" s="435"/>
      <c r="B24" s="453"/>
      <c r="C24" s="653"/>
      <c r="D24" s="653"/>
      <c r="E24" s="659"/>
      <c r="F24" s="660"/>
      <c r="G24" s="660"/>
    </row>
    <row r="25" spans="1:8" ht="15.95" customHeight="1">
      <c r="A25" s="446" t="s">
        <v>132</v>
      </c>
      <c r="B25" s="453"/>
      <c r="C25" s="653"/>
      <c r="D25" s="653"/>
      <c r="E25" s="659"/>
      <c r="F25" s="660"/>
      <c r="G25" s="660"/>
    </row>
    <row r="26" spans="1:8" ht="15.95" customHeight="1">
      <c r="A26" s="445" t="s">
        <v>436</v>
      </c>
      <c r="B26" s="447" t="s">
        <v>78</v>
      </c>
      <c r="C26" s="653">
        <v>2461303.7999999998</v>
      </c>
      <c r="D26" s="653">
        <v>2798746.6</v>
      </c>
      <c r="E26" s="659">
        <v>2908849.2</v>
      </c>
      <c r="F26" s="660">
        <f>F27+F28</f>
        <v>2928409.7</v>
      </c>
      <c r="G26" s="660">
        <f>G27+G28</f>
        <v>3002782.2</v>
      </c>
    </row>
    <row r="27" spans="1:8" ht="15.95" customHeight="1">
      <c r="A27" s="449" t="s">
        <v>497</v>
      </c>
      <c r="B27" s="448" t="s">
        <v>79</v>
      </c>
      <c r="C27" s="653">
        <v>2422235.5</v>
      </c>
      <c r="D27" s="653">
        <v>2751793.9</v>
      </c>
      <c r="E27" s="659">
        <v>2857918.7</v>
      </c>
      <c r="F27" s="660">
        <v>2876442</v>
      </c>
      <c r="G27" s="660">
        <v>2949138</v>
      </c>
    </row>
    <row r="28" spans="1:8" ht="15.95" customHeight="1">
      <c r="A28" s="450" t="s">
        <v>498</v>
      </c>
      <c r="B28" s="448" t="s">
        <v>525</v>
      </c>
      <c r="C28" s="653">
        <v>39068.300000000003</v>
      </c>
      <c r="D28" s="653">
        <v>46952.7</v>
      </c>
      <c r="E28" s="659">
        <v>50930.5</v>
      </c>
      <c r="F28" s="660">
        <v>51967.7</v>
      </c>
      <c r="G28" s="660">
        <v>53644.2</v>
      </c>
    </row>
    <row r="29" spans="1:8" ht="12.95" customHeight="1">
      <c r="A29" s="450"/>
      <c r="B29" s="448"/>
      <c r="C29" s="652"/>
      <c r="D29" s="652"/>
      <c r="E29" s="661"/>
      <c r="F29" s="662"/>
      <c r="G29" s="662"/>
    </row>
    <row r="30" spans="1:8" ht="12.95" customHeight="1">
      <c r="A30" s="438"/>
      <c r="B30" s="453"/>
      <c r="C30" s="653"/>
      <c r="D30" s="653"/>
      <c r="E30" s="659"/>
      <c r="F30" s="660"/>
      <c r="G30" s="660"/>
    </row>
    <row r="31" spans="1:8" ht="15.95" customHeight="1">
      <c r="A31" s="442" t="s">
        <v>440</v>
      </c>
      <c r="B31" s="426" t="s">
        <v>78</v>
      </c>
      <c r="C31" s="653">
        <v>22228</v>
      </c>
      <c r="D31" s="653">
        <v>25069.899999999998</v>
      </c>
      <c r="E31" s="659">
        <v>21589.5</v>
      </c>
      <c r="F31" s="660">
        <f>F32+F33</f>
        <v>20552.7</v>
      </c>
      <c r="G31" s="660">
        <f>G32+G33</f>
        <v>20572</v>
      </c>
    </row>
    <row r="32" spans="1:8" ht="15.95" customHeight="1">
      <c r="A32" s="429" t="s">
        <v>332</v>
      </c>
      <c r="B32" s="426" t="s">
        <v>79</v>
      </c>
      <c r="C32" s="653">
        <v>21280.5</v>
      </c>
      <c r="D32" s="653">
        <v>23918.3</v>
      </c>
      <c r="E32" s="659">
        <v>20348.2</v>
      </c>
      <c r="F32" s="660">
        <v>19205.900000000001</v>
      </c>
      <c r="G32" s="660">
        <v>19155.900000000001</v>
      </c>
    </row>
    <row r="33" spans="1:7" ht="15.95" customHeight="1">
      <c r="A33" s="429"/>
      <c r="B33" s="426" t="s">
        <v>3</v>
      </c>
      <c r="C33" s="653">
        <v>947.5</v>
      </c>
      <c r="D33" s="653">
        <v>1151.5999999999999</v>
      </c>
      <c r="E33" s="659">
        <v>1241.3</v>
      </c>
      <c r="F33" s="660">
        <v>1346.8</v>
      </c>
      <c r="G33" s="660">
        <v>1416.1</v>
      </c>
    </row>
    <row r="34" spans="1:7" ht="12.95" customHeight="1">
      <c r="A34" s="436"/>
      <c r="B34" s="448"/>
      <c r="C34" s="652"/>
      <c r="D34" s="652"/>
      <c r="E34" s="661"/>
      <c r="F34" s="662"/>
      <c r="G34" s="662"/>
    </row>
    <row r="35" spans="1:7" ht="12.95" customHeight="1">
      <c r="A35" s="438"/>
      <c r="B35" s="453"/>
      <c r="C35" s="653"/>
      <c r="D35" s="653"/>
      <c r="E35" s="659"/>
      <c r="F35" s="660"/>
      <c r="G35" s="660"/>
    </row>
    <row r="36" spans="1:7" ht="15.95" customHeight="1">
      <c r="A36" s="442" t="s">
        <v>500</v>
      </c>
      <c r="B36" s="426" t="s">
        <v>78</v>
      </c>
      <c r="C36" s="653">
        <v>106653.90000000001</v>
      </c>
      <c r="D36" s="653">
        <v>123441</v>
      </c>
      <c r="E36" s="659">
        <v>120299.79999999999</v>
      </c>
      <c r="F36" s="660">
        <f>F37+F38</f>
        <v>125140.4</v>
      </c>
      <c r="G36" s="660">
        <f>G37+G38</f>
        <v>143203.90000000002</v>
      </c>
    </row>
    <row r="37" spans="1:7" ht="15.95" customHeight="1">
      <c r="A37" s="429" t="s">
        <v>499</v>
      </c>
      <c r="B37" s="428" t="s">
        <v>79</v>
      </c>
      <c r="C37" s="653">
        <v>105309.3</v>
      </c>
      <c r="D37" s="653">
        <v>121942.39999999999</v>
      </c>
      <c r="E37" s="659">
        <v>118869.9</v>
      </c>
      <c r="F37" s="663">
        <v>123681</v>
      </c>
      <c r="G37" s="663">
        <v>141738.70000000001</v>
      </c>
    </row>
    <row r="38" spans="1:7" ht="15.95" customHeight="1">
      <c r="A38" s="424"/>
      <c r="B38" s="426" t="s">
        <v>3</v>
      </c>
      <c r="C38" s="653">
        <v>1344.6</v>
      </c>
      <c r="D38" s="653">
        <v>1498.6</v>
      </c>
      <c r="E38" s="659">
        <v>1429.9</v>
      </c>
      <c r="F38" s="663">
        <v>1459.4</v>
      </c>
      <c r="G38" s="663">
        <v>1465.2</v>
      </c>
    </row>
    <row r="39" spans="1:7" ht="12.95" customHeight="1">
      <c r="A39" s="435"/>
      <c r="B39" s="435"/>
      <c r="C39" s="454"/>
      <c r="D39" s="455"/>
      <c r="E39" s="455"/>
      <c r="F39" s="455"/>
      <c r="G39" s="456"/>
    </row>
    <row r="40" spans="1:7" ht="12.95" customHeight="1">
      <c r="A40" s="131" t="s">
        <v>530</v>
      </c>
      <c r="B40" s="366"/>
      <c r="C40" s="454"/>
      <c r="D40" s="455"/>
      <c r="E40" s="455"/>
      <c r="F40" s="455"/>
      <c r="G40" s="456"/>
    </row>
    <row r="41" spans="1:7" ht="12.95" customHeight="1">
      <c r="A41" s="224" t="s">
        <v>532</v>
      </c>
      <c r="B41" s="366"/>
      <c r="C41" s="444"/>
      <c r="D41" s="457"/>
      <c r="E41" s="457"/>
      <c r="F41" s="457"/>
      <c r="G41" s="458"/>
    </row>
    <row r="42" spans="1:7" ht="12.95" customHeight="1">
      <c r="A42" s="131" t="s">
        <v>531</v>
      </c>
      <c r="B42" s="366"/>
      <c r="C42" s="444"/>
      <c r="D42" s="457"/>
      <c r="E42" s="457"/>
      <c r="F42" s="457"/>
      <c r="G42" s="458"/>
    </row>
    <row r="43" spans="1:7" ht="12.95" customHeight="1">
      <c r="A43" s="224" t="s">
        <v>533</v>
      </c>
      <c r="B43" s="435"/>
      <c r="C43" s="454"/>
      <c r="D43" s="455"/>
      <c r="E43" s="455"/>
      <c r="F43" s="455"/>
      <c r="G43" s="459"/>
    </row>
    <row r="44" spans="1:7" ht="12.95" customHeight="1">
      <c r="A44" s="435"/>
      <c r="B44" s="435"/>
      <c r="C44" s="454"/>
      <c r="D44" s="455"/>
      <c r="E44" s="455"/>
      <c r="F44" s="455"/>
      <c r="G44" s="460"/>
    </row>
    <row r="45" spans="1:7" ht="12.95" customHeight="1">
      <c r="A45" s="435"/>
      <c r="B45" s="435"/>
      <c r="C45" s="454"/>
      <c r="D45" s="455"/>
      <c r="E45" s="455"/>
      <c r="F45" s="455"/>
      <c r="G45" s="460"/>
    </row>
    <row r="46" spans="1:7" ht="12.95" customHeight="1">
      <c r="A46" s="403"/>
      <c r="B46" s="403"/>
      <c r="C46" s="444"/>
      <c r="D46" s="457"/>
      <c r="E46" s="457"/>
      <c r="F46" s="457"/>
      <c r="G46" s="461"/>
    </row>
    <row r="47" spans="1:7" ht="12.95" customHeight="1">
      <c r="A47" s="439"/>
      <c r="B47" s="439"/>
      <c r="C47" s="444"/>
      <c r="D47" s="457"/>
      <c r="E47" s="457"/>
      <c r="F47" s="457"/>
      <c r="G47" s="461"/>
    </row>
    <row r="48" spans="1:7" ht="12.95" customHeight="1">
      <c r="A48" s="438"/>
      <c r="B48" s="438"/>
      <c r="C48" s="454"/>
      <c r="D48" s="455"/>
      <c r="E48" s="455"/>
      <c r="F48" s="455"/>
      <c r="G48" s="459"/>
    </row>
    <row r="49" spans="1:7" ht="12.95" customHeight="1">
      <c r="A49" s="435"/>
      <c r="B49" s="435"/>
      <c r="C49" s="454"/>
      <c r="D49" s="455"/>
      <c r="E49" s="455"/>
      <c r="F49" s="455"/>
      <c r="G49" s="459"/>
    </row>
    <row r="50" spans="1:7" ht="12.75" customHeight="1">
      <c r="A50" s="435"/>
      <c r="B50" s="435"/>
      <c r="C50" s="454"/>
      <c r="D50" s="455"/>
      <c r="E50" s="455"/>
      <c r="F50" s="455"/>
      <c r="G50" s="459"/>
    </row>
    <row r="51" spans="1:7" ht="12.75" customHeight="1">
      <c r="A51" s="435"/>
      <c r="B51" s="435"/>
      <c r="C51" s="454"/>
      <c r="D51" s="455"/>
      <c r="E51" s="455"/>
      <c r="F51" s="455"/>
      <c r="G51" s="459"/>
    </row>
    <row r="52" spans="1:7" ht="12.75" customHeight="1">
      <c r="A52" s="436"/>
      <c r="B52" s="436"/>
      <c r="C52" s="444"/>
      <c r="D52" s="457"/>
      <c r="E52" s="457"/>
      <c r="F52" s="457"/>
      <c r="G52" s="461"/>
    </row>
    <row r="53" spans="1:7" ht="12.75" customHeight="1">
      <c r="A53" s="437"/>
      <c r="B53" s="437"/>
      <c r="C53" s="444"/>
      <c r="D53" s="457"/>
      <c r="E53" s="457"/>
      <c r="F53" s="457"/>
      <c r="G53" s="461"/>
    </row>
    <row r="54" spans="1:7" ht="12.75" customHeight="1">
      <c r="A54" s="438"/>
      <c r="B54" s="438"/>
      <c r="C54" s="454"/>
      <c r="D54" s="455"/>
      <c r="E54" s="455"/>
      <c r="F54" s="455"/>
      <c r="G54" s="459"/>
    </row>
    <row r="55" spans="1:7" ht="12.75" customHeight="1">
      <c r="A55" s="435"/>
      <c r="B55" s="435"/>
      <c r="C55" s="454"/>
      <c r="D55" s="455"/>
      <c r="E55" s="455"/>
      <c r="F55" s="455"/>
      <c r="G55" s="459"/>
    </row>
    <row r="56" spans="1:7" ht="12.75" customHeight="1">
      <c r="A56" s="435"/>
      <c r="B56" s="435"/>
      <c r="C56" s="454"/>
      <c r="D56" s="455"/>
      <c r="E56" s="455"/>
      <c r="F56" s="455"/>
      <c r="G56" s="459"/>
    </row>
    <row r="57" spans="1:7" ht="12.75" customHeight="1">
      <c r="A57" s="435"/>
      <c r="B57" s="435"/>
      <c r="C57" s="454"/>
      <c r="D57" s="455"/>
      <c r="E57" s="455"/>
      <c r="F57" s="455"/>
      <c r="G57" s="459"/>
    </row>
    <row r="58" spans="1:7">
      <c r="A58" s="366"/>
    </row>
  </sheetData>
  <mergeCells count="8">
    <mergeCell ref="C6:G6"/>
    <mergeCell ref="A6:A8"/>
    <mergeCell ref="D19:F19"/>
    <mergeCell ref="C7:C8"/>
    <mergeCell ref="D7:D8"/>
    <mergeCell ref="E7:E8"/>
    <mergeCell ref="F7:F8"/>
    <mergeCell ref="G7:G8"/>
  </mergeCells>
  <pageMargins left="0.70866141732283472" right="0.70866141732283472" top="0.74803149606299213" bottom="0.74803149606299213" header="0.31496062992125984" footer="0.31496062992125984"/>
  <pageSetup paperSize="9" firstPageNumber="111" orientation="portrait" useFirstPageNumber="1" r:id="rId1"/>
  <headerFooter>
    <oddHeader>&amp;C&amp;"Times New Roman,Normalny"&amp;P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N52"/>
  <sheetViews>
    <sheetView zoomScaleNormal="100" workbookViewId="0">
      <selection activeCell="B49" sqref="B49"/>
    </sheetView>
  </sheetViews>
  <sheetFormatPr defaultRowHeight="15"/>
  <cols>
    <col min="1" max="1" width="38.140625" style="21" customWidth="1"/>
    <col min="2" max="2" width="8.7109375" style="21" customWidth="1"/>
    <col min="3" max="3" width="7.85546875" style="21" customWidth="1"/>
    <col min="4" max="5" width="8.7109375" style="21" customWidth="1"/>
    <col min="6" max="6" width="7.5703125" style="21" customWidth="1"/>
    <col min="7" max="7" width="7.7109375" style="21" customWidth="1"/>
    <col min="8" max="9" width="9.85546875" style="37" bestFit="1" customWidth="1"/>
    <col min="10" max="14" width="9.140625" style="37"/>
    <col min="15" max="16384" width="9.140625" style="21"/>
  </cols>
  <sheetData>
    <row r="1" spans="1:14" ht="15.95" customHeight="1">
      <c r="A1" s="45" t="s">
        <v>358</v>
      </c>
      <c r="C1" s="9"/>
    </row>
    <row r="2" spans="1:14" ht="15.95" customHeight="1">
      <c r="A2" s="202" t="s">
        <v>243</v>
      </c>
      <c r="B2" s="37"/>
      <c r="C2" s="37"/>
      <c r="D2" s="37"/>
      <c r="E2" s="37"/>
      <c r="F2" s="37"/>
      <c r="G2" s="37"/>
    </row>
    <row r="3" spans="1:14" ht="3" customHeight="1">
      <c r="A3" s="187"/>
      <c r="B3" s="37"/>
      <c r="C3" s="37"/>
      <c r="D3" s="37"/>
      <c r="E3" s="37"/>
      <c r="F3" s="37"/>
      <c r="G3" s="37"/>
    </row>
    <row r="4" spans="1:14" ht="12.75" customHeight="1">
      <c r="A4" s="729" t="s">
        <v>143</v>
      </c>
      <c r="B4" s="735" t="s">
        <v>91</v>
      </c>
      <c r="C4" s="736"/>
      <c r="D4" s="736"/>
      <c r="E4" s="736"/>
      <c r="F4" s="736"/>
      <c r="G4" s="736"/>
    </row>
    <row r="5" spans="1:14" ht="85.5" customHeight="1">
      <c r="A5" s="730"/>
      <c r="B5" s="46" t="s">
        <v>139</v>
      </c>
      <c r="C5" s="30" t="s">
        <v>141</v>
      </c>
      <c r="D5" s="31" t="s">
        <v>140</v>
      </c>
      <c r="E5" s="32" t="s">
        <v>274</v>
      </c>
      <c r="F5" s="32" t="s">
        <v>191</v>
      </c>
      <c r="G5" s="33" t="s">
        <v>126</v>
      </c>
      <c r="J5" s="40"/>
    </row>
    <row r="6" spans="1:14" ht="12" customHeight="1">
      <c r="A6" s="731"/>
      <c r="B6" s="737" t="s">
        <v>144</v>
      </c>
      <c r="C6" s="738"/>
      <c r="D6" s="738"/>
      <c r="E6" s="738"/>
      <c r="F6" s="738"/>
      <c r="G6" s="738"/>
      <c r="J6" s="40"/>
    </row>
    <row r="7" spans="1:14" s="10" customFormat="1" ht="15" customHeight="1">
      <c r="A7" s="278" t="s">
        <v>67</v>
      </c>
      <c r="B7" s="480">
        <v>920676.4</v>
      </c>
      <c r="C7" s="481">
        <v>84451.1</v>
      </c>
      <c r="D7" s="482">
        <v>503742.8</v>
      </c>
      <c r="E7" s="483">
        <v>250148.1</v>
      </c>
      <c r="F7" s="484">
        <v>57347.5</v>
      </c>
      <c r="G7" s="485">
        <v>24986.9</v>
      </c>
      <c r="H7" s="42"/>
      <c r="I7" s="42"/>
      <c r="J7" s="42"/>
      <c r="K7" s="42"/>
      <c r="L7" s="42"/>
      <c r="M7" s="42"/>
      <c r="N7" s="42"/>
    </row>
    <row r="8" spans="1:14" s="10" customFormat="1" ht="12" customHeight="1">
      <c r="A8" s="261" t="s">
        <v>154</v>
      </c>
      <c r="B8" s="486"/>
      <c r="C8" s="487"/>
      <c r="D8" s="488"/>
      <c r="E8" s="489"/>
      <c r="F8" s="489"/>
      <c r="G8" s="490"/>
      <c r="H8" s="41"/>
      <c r="I8" s="41"/>
      <c r="J8" s="41"/>
      <c r="K8" s="41"/>
      <c r="L8" s="41"/>
      <c r="M8" s="41"/>
      <c r="N8" s="41"/>
    </row>
    <row r="9" spans="1:14" s="10" customFormat="1" ht="12.95" customHeight="1">
      <c r="A9" s="276" t="s">
        <v>398</v>
      </c>
      <c r="B9" s="486">
        <v>23340.400000000001</v>
      </c>
      <c r="C9" s="491">
        <v>8843.7999999999993</v>
      </c>
      <c r="D9" s="492">
        <v>10983.2</v>
      </c>
      <c r="E9" s="493">
        <v>2036.1</v>
      </c>
      <c r="F9" s="493">
        <v>832.7</v>
      </c>
      <c r="G9" s="494">
        <v>644.6</v>
      </c>
      <c r="H9" s="43"/>
      <c r="I9" s="43"/>
      <c r="J9" s="43"/>
      <c r="K9" s="43"/>
      <c r="L9" s="43"/>
      <c r="M9" s="43"/>
      <c r="N9" s="43"/>
    </row>
    <row r="10" spans="1:14" s="10" customFormat="1" ht="12.95" customHeight="1">
      <c r="A10" s="263" t="s">
        <v>240</v>
      </c>
      <c r="B10" s="486"/>
      <c r="C10" s="491"/>
      <c r="D10" s="492"/>
      <c r="E10" s="493"/>
      <c r="F10" s="493"/>
      <c r="G10" s="494"/>
      <c r="H10" s="43"/>
      <c r="I10" s="43"/>
      <c r="J10" s="43"/>
      <c r="K10" s="43"/>
      <c r="L10" s="43"/>
      <c r="M10" s="43"/>
      <c r="N10" s="43"/>
    </row>
    <row r="11" spans="1:14" s="10" customFormat="1" ht="12.95" customHeight="1">
      <c r="A11" s="275" t="s">
        <v>382</v>
      </c>
      <c r="B11" s="495">
        <v>520511.1</v>
      </c>
      <c r="C11" s="496">
        <v>24853.200000000001</v>
      </c>
      <c r="D11" s="497">
        <v>271547.8</v>
      </c>
      <c r="E11" s="498">
        <v>202400.5</v>
      </c>
      <c r="F11" s="498">
        <v>10112.9</v>
      </c>
      <c r="G11" s="499">
        <v>11596.7</v>
      </c>
      <c r="H11" s="43"/>
      <c r="I11" s="43"/>
      <c r="J11" s="43"/>
      <c r="K11" s="43"/>
      <c r="L11" s="43"/>
      <c r="M11" s="43"/>
      <c r="N11" s="43"/>
    </row>
    <row r="12" spans="1:14" s="10" customFormat="1" ht="12.95" customHeight="1">
      <c r="A12" s="262" t="s">
        <v>156</v>
      </c>
      <c r="B12" s="486"/>
      <c r="C12" s="491"/>
      <c r="D12" s="492"/>
      <c r="E12" s="493"/>
      <c r="F12" s="493"/>
      <c r="G12" s="494"/>
      <c r="H12" s="43"/>
      <c r="I12" s="43"/>
      <c r="J12" s="43"/>
      <c r="K12" s="43"/>
      <c r="L12" s="43"/>
      <c r="M12" s="43"/>
      <c r="N12" s="43"/>
    </row>
    <row r="13" spans="1:14" s="10" customFormat="1" ht="12.95" customHeight="1">
      <c r="A13" s="276" t="s">
        <v>383</v>
      </c>
      <c r="B13" s="486">
        <v>37237.1</v>
      </c>
      <c r="C13" s="493">
        <v>1839</v>
      </c>
      <c r="D13" s="492">
        <v>19593.599999999999</v>
      </c>
      <c r="E13" s="493">
        <v>13511.4</v>
      </c>
      <c r="F13" s="493">
        <v>923.1</v>
      </c>
      <c r="G13" s="494">
        <v>1369.9</v>
      </c>
      <c r="H13" s="43"/>
      <c r="I13" s="43"/>
      <c r="J13" s="43"/>
      <c r="K13" s="43"/>
      <c r="L13" s="43"/>
      <c r="M13" s="43"/>
      <c r="N13" s="43"/>
    </row>
    <row r="14" spans="1:14" s="10" customFormat="1" ht="12.95" customHeight="1">
      <c r="A14" s="263" t="s">
        <v>157</v>
      </c>
      <c r="B14" s="486"/>
      <c r="C14" s="493"/>
      <c r="D14" s="492"/>
      <c r="E14" s="493"/>
      <c r="F14" s="493"/>
      <c r="G14" s="494"/>
      <c r="H14" s="43"/>
      <c r="I14" s="43"/>
      <c r="J14" s="43"/>
      <c r="K14" s="43"/>
      <c r="L14" s="43"/>
      <c r="M14" s="43"/>
      <c r="N14" s="43"/>
    </row>
    <row r="15" spans="1:14" s="10" customFormat="1" ht="12.95" customHeight="1">
      <c r="A15" s="277" t="s">
        <v>384</v>
      </c>
      <c r="B15" s="486">
        <v>275011.7</v>
      </c>
      <c r="C15" s="493">
        <v>14747.6</v>
      </c>
      <c r="D15" s="492">
        <v>119807.2</v>
      </c>
      <c r="E15" s="493">
        <v>125496.5</v>
      </c>
      <c r="F15" s="493">
        <v>6747.3</v>
      </c>
      <c r="G15" s="494">
        <v>8213.1</v>
      </c>
      <c r="H15" s="43"/>
      <c r="I15" s="43"/>
      <c r="J15" s="43"/>
      <c r="K15" s="43"/>
      <c r="L15" s="43"/>
      <c r="M15" s="43"/>
      <c r="N15" s="43"/>
    </row>
    <row r="16" spans="1:14" s="10" customFormat="1" ht="12.95" customHeight="1">
      <c r="A16" s="263" t="s">
        <v>158</v>
      </c>
      <c r="B16" s="500"/>
      <c r="C16" s="493"/>
      <c r="D16" s="492"/>
      <c r="E16" s="493"/>
      <c r="F16" s="493"/>
      <c r="G16" s="494"/>
      <c r="H16" s="43"/>
      <c r="I16" s="43"/>
      <c r="J16" s="43"/>
      <c r="K16" s="43"/>
      <c r="L16" s="43"/>
      <c r="M16" s="43"/>
      <c r="N16" s="43"/>
    </row>
    <row r="17" spans="1:14" s="10" customFormat="1" ht="12.95" customHeight="1">
      <c r="A17" s="95" t="s">
        <v>635</v>
      </c>
      <c r="B17" s="486"/>
      <c r="C17" s="493"/>
      <c r="D17" s="492"/>
      <c r="E17" s="493"/>
      <c r="F17" s="493"/>
      <c r="G17" s="494"/>
      <c r="H17" s="43"/>
      <c r="I17" s="43"/>
      <c r="J17" s="43"/>
      <c r="K17" s="43"/>
      <c r="L17" s="43"/>
      <c r="M17" s="43"/>
      <c r="N17" s="43"/>
    </row>
    <row r="18" spans="1:14" s="10" customFormat="1" ht="12.95" customHeight="1">
      <c r="A18" s="277" t="s">
        <v>636</v>
      </c>
      <c r="B18" s="486">
        <v>153171.6</v>
      </c>
      <c r="C18" s="493">
        <v>5450</v>
      </c>
      <c r="D18" s="492">
        <v>87819.7</v>
      </c>
      <c r="E18" s="493">
        <v>57121.7</v>
      </c>
      <c r="F18" s="493">
        <v>1076</v>
      </c>
      <c r="G18" s="494">
        <v>1704.3</v>
      </c>
      <c r="H18" s="43"/>
      <c r="I18" s="43"/>
      <c r="J18" s="43"/>
      <c r="K18" s="43"/>
      <c r="L18" s="43"/>
      <c r="M18" s="43"/>
      <c r="N18" s="43"/>
    </row>
    <row r="19" spans="1:14" s="10" customFormat="1" ht="12.95" customHeight="1">
      <c r="A19" s="263" t="s">
        <v>222</v>
      </c>
      <c r="B19" s="486"/>
      <c r="C19" s="473"/>
      <c r="D19" s="476"/>
      <c r="E19" s="473"/>
      <c r="F19" s="473"/>
      <c r="G19" s="501"/>
      <c r="H19" s="43"/>
      <c r="I19" s="43"/>
      <c r="J19" s="43"/>
      <c r="K19" s="43"/>
      <c r="L19" s="43"/>
      <c r="M19" s="43"/>
      <c r="N19" s="43"/>
    </row>
    <row r="20" spans="1:14" s="10" customFormat="1" ht="12.95" customHeight="1">
      <c r="A20" s="263" t="s">
        <v>223</v>
      </c>
      <c r="B20" s="486"/>
      <c r="C20" s="473"/>
      <c r="D20" s="476"/>
      <c r="E20" s="473"/>
      <c r="F20" s="473"/>
      <c r="G20" s="502"/>
      <c r="H20" s="43"/>
      <c r="I20" s="43"/>
      <c r="J20" s="43"/>
      <c r="K20" s="43"/>
      <c r="L20" s="43"/>
      <c r="M20" s="43"/>
      <c r="N20" s="43"/>
    </row>
    <row r="21" spans="1:14" s="10" customFormat="1" ht="12.95" customHeight="1">
      <c r="A21" s="95" t="s">
        <v>221</v>
      </c>
      <c r="B21" s="486"/>
      <c r="C21" s="493"/>
      <c r="D21" s="492"/>
      <c r="E21" s="493"/>
      <c r="F21" s="493"/>
      <c r="G21" s="491"/>
      <c r="H21" s="43"/>
      <c r="I21" s="43"/>
      <c r="J21" s="43"/>
      <c r="K21" s="43"/>
      <c r="L21" s="43"/>
      <c r="M21" s="43"/>
      <c r="N21" s="43"/>
    </row>
    <row r="22" spans="1:14" s="10" customFormat="1" ht="12.95" customHeight="1">
      <c r="A22" s="277" t="s">
        <v>385</v>
      </c>
      <c r="B22" s="486">
        <v>55090.6</v>
      </c>
      <c r="C22" s="473">
        <v>2816.7</v>
      </c>
      <c r="D22" s="476">
        <v>44327.3</v>
      </c>
      <c r="E22" s="473">
        <v>6270.9</v>
      </c>
      <c r="F22" s="473">
        <v>1366.5</v>
      </c>
      <c r="G22" s="502">
        <v>309.39999999999998</v>
      </c>
      <c r="H22" s="43"/>
      <c r="I22" s="43"/>
      <c r="J22" s="43"/>
      <c r="K22" s="43"/>
      <c r="L22" s="43"/>
      <c r="M22" s="43"/>
      <c r="N22" s="43"/>
    </row>
    <row r="23" spans="1:14" s="10" customFormat="1" ht="12.95" customHeight="1">
      <c r="A23" s="263" t="s">
        <v>225</v>
      </c>
      <c r="B23" s="486"/>
      <c r="C23" s="473"/>
      <c r="D23" s="476"/>
      <c r="E23" s="473"/>
      <c r="F23" s="473"/>
      <c r="G23" s="502"/>
      <c r="H23" s="43"/>
      <c r="I23" s="43"/>
      <c r="J23" s="43"/>
      <c r="K23" s="43"/>
      <c r="L23" s="43"/>
      <c r="M23" s="43"/>
      <c r="N23" s="43"/>
    </row>
    <row r="24" spans="1:14" s="10" customFormat="1" ht="12.95" customHeight="1">
      <c r="A24" s="263" t="s">
        <v>224</v>
      </c>
      <c r="B24" s="503"/>
      <c r="C24" s="498"/>
      <c r="D24" s="497"/>
      <c r="E24" s="498"/>
      <c r="F24" s="498"/>
      <c r="G24" s="499"/>
      <c r="H24" s="43"/>
      <c r="I24" s="43"/>
      <c r="J24" s="43"/>
      <c r="K24" s="43"/>
      <c r="L24" s="43"/>
      <c r="M24" s="43"/>
      <c r="N24" s="43"/>
    </row>
    <row r="25" spans="1:14" s="10" customFormat="1" ht="12.95" customHeight="1">
      <c r="A25" s="276" t="s">
        <v>386</v>
      </c>
      <c r="B25" s="486">
        <v>18317.3</v>
      </c>
      <c r="C25" s="493">
        <v>2824.3</v>
      </c>
      <c r="D25" s="492">
        <v>8710.7999999999993</v>
      </c>
      <c r="E25" s="493">
        <v>4170</v>
      </c>
      <c r="F25" s="493">
        <v>2009.1</v>
      </c>
      <c r="G25" s="494">
        <v>603.20000000000005</v>
      </c>
      <c r="H25" s="43"/>
      <c r="I25" s="43"/>
      <c r="J25" s="43"/>
      <c r="K25" s="43"/>
      <c r="L25" s="43"/>
      <c r="M25" s="43"/>
      <c r="N25" s="43"/>
    </row>
    <row r="26" spans="1:14" s="10" customFormat="1" ht="12.95" customHeight="1">
      <c r="A26" s="263" t="s">
        <v>159</v>
      </c>
      <c r="B26" s="486"/>
      <c r="C26" s="493"/>
      <c r="D26" s="492"/>
      <c r="E26" s="493"/>
      <c r="F26" s="493"/>
      <c r="G26" s="494"/>
      <c r="H26" s="43"/>
      <c r="I26" s="43"/>
      <c r="J26" s="43"/>
      <c r="K26" s="43"/>
      <c r="L26" s="43"/>
      <c r="M26" s="43"/>
      <c r="N26" s="43"/>
    </row>
    <row r="27" spans="1:14" s="10" customFormat="1" ht="12.95" customHeight="1">
      <c r="A27" s="276" t="s">
        <v>387</v>
      </c>
      <c r="B27" s="486">
        <v>95350.9</v>
      </c>
      <c r="C27" s="493">
        <v>16055.2</v>
      </c>
      <c r="D27" s="492">
        <v>53583.3</v>
      </c>
      <c r="E27" s="493">
        <v>13192.9</v>
      </c>
      <c r="F27" s="493">
        <v>7010.6</v>
      </c>
      <c r="G27" s="494">
        <v>5508.9</v>
      </c>
      <c r="H27" s="43"/>
      <c r="I27" s="43"/>
      <c r="J27" s="43"/>
      <c r="K27" s="43"/>
      <c r="L27" s="43"/>
      <c r="M27" s="43"/>
      <c r="N27" s="43"/>
    </row>
    <row r="28" spans="1:14" s="10" customFormat="1" ht="12.95" customHeight="1">
      <c r="A28" s="263" t="s">
        <v>228</v>
      </c>
      <c r="B28" s="486"/>
      <c r="C28" s="493"/>
      <c r="D28" s="492"/>
      <c r="E28" s="493"/>
      <c r="F28" s="493"/>
      <c r="G28" s="494"/>
      <c r="H28" s="43"/>
      <c r="I28" s="43"/>
      <c r="J28" s="43"/>
      <c r="K28" s="43"/>
      <c r="L28" s="43"/>
      <c r="M28" s="43"/>
      <c r="N28" s="43"/>
    </row>
    <row r="29" spans="1:14" s="10" customFormat="1" ht="12.95" customHeight="1">
      <c r="A29" s="276" t="s">
        <v>226</v>
      </c>
      <c r="B29" s="486">
        <v>88348.4</v>
      </c>
      <c r="C29" s="493">
        <v>7449.4</v>
      </c>
      <c r="D29" s="492">
        <v>47161.8</v>
      </c>
      <c r="E29" s="493">
        <v>5198.7</v>
      </c>
      <c r="F29" s="493">
        <v>27963.7</v>
      </c>
      <c r="G29" s="494">
        <v>574.79999999999995</v>
      </c>
      <c r="H29" s="43"/>
      <c r="I29" s="43"/>
      <c r="J29" s="43"/>
      <c r="K29" s="43"/>
      <c r="L29" s="43"/>
      <c r="M29" s="43"/>
      <c r="N29" s="43"/>
    </row>
    <row r="30" spans="1:14" s="10" customFormat="1" ht="12.95" customHeight="1">
      <c r="A30" s="263" t="s">
        <v>227</v>
      </c>
      <c r="B30" s="486"/>
      <c r="C30" s="493"/>
      <c r="D30" s="492"/>
      <c r="E30" s="493"/>
      <c r="F30" s="493"/>
      <c r="G30" s="494"/>
      <c r="H30" s="43"/>
      <c r="I30" s="43"/>
      <c r="J30" s="43"/>
      <c r="K30" s="43"/>
      <c r="L30" s="43"/>
      <c r="M30" s="43"/>
      <c r="N30" s="43"/>
    </row>
    <row r="31" spans="1:14" s="10" customFormat="1" ht="12.95" customHeight="1">
      <c r="A31" s="276" t="s">
        <v>388</v>
      </c>
      <c r="B31" s="486">
        <v>14866.8</v>
      </c>
      <c r="C31" s="473">
        <v>1761.7</v>
      </c>
      <c r="D31" s="476">
        <v>11544.3</v>
      </c>
      <c r="E31" s="473">
        <v>962</v>
      </c>
      <c r="F31" s="473">
        <v>85.4</v>
      </c>
      <c r="G31" s="501">
        <v>513.4</v>
      </c>
      <c r="H31" s="43"/>
      <c r="I31" s="43"/>
      <c r="J31" s="43"/>
      <c r="K31" s="43"/>
      <c r="L31" s="43"/>
      <c r="M31" s="43"/>
      <c r="N31" s="43"/>
    </row>
    <row r="32" spans="1:14" s="10" customFormat="1" ht="12.95" customHeight="1">
      <c r="A32" s="263" t="s">
        <v>229</v>
      </c>
      <c r="B32" s="486"/>
      <c r="C32" s="493"/>
      <c r="D32" s="492"/>
      <c r="E32" s="493"/>
      <c r="F32" s="493"/>
      <c r="G32" s="494"/>
      <c r="H32" s="43"/>
      <c r="I32" s="43"/>
      <c r="J32" s="43"/>
      <c r="K32" s="43"/>
      <c r="L32" s="43"/>
      <c r="M32" s="43"/>
      <c r="N32" s="43"/>
    </row>
    <row r="33" spans="1:14" s="10" customFormat="1" ht="12.95" customHeight="1">
      <c r="A33" s="277" t="s">
        <v>389</v>
      </c>
      <c r="B33" s="486">
        <v>32338.9</v>
      </c>
      <c r="C33" s="493">
        <v>1191.0999999999999</v>
      </c>
      <c r="D33" s="492">
        <v>14091.4</v>
      </c>
      <c r="E33" s="493">
        <v>15862.6</v>
      </c>
      <c r="F33" s="493">
        <v>459.3</v>
      </c>
      <c r="G33" s="494">
        <v>734.5</v>
      </c>
      <c r="H33" s="43"/>
      <c r="I33" s="43"/>
      <c r="J33" s="43"/>
      <c r="K33" s="43"/>
      <c r="L33" s="43"/>
      <c r="M33" s="43"/>
      <c r="N33" s="43"/>
    </row>
    <row r="34" spans="1:14" s="10" customFormat="1" ht="12.95" customHeight="1">
      <c r="A34" s="263" t="s">
        <v>230</v>
      </c>
      <c r="B34" s="486"/>
      <c r="C34" s="493"/>
      <c r="D34" s="492"/>
      <c r="E34" s="493"/>
      <c r="F34" s="493"/>
      <c r="G34" s="494"/>
      <c r="H34" s="43"/>
      <c r="I34" s="43"/>
      <c r="J34" s="43"/>
      <c r="K34" s="43"/>
      <c r="L34" s="43"/>
      <c r="M34" s="43"/>
      <c r="N34" s="43"/>
    </row>
    <row r="35" spans="1:14" s="10" customFormat="1" ht="12.95" customHeight="1">
      <c r="A35" s="276" t="s">
        <v>390</v>
      </c>
      <c r="B35" s="500">
        <v>4134.1000000000004</v>
      </c>
      <c r="C35" s="493">
        <v>270</v>
      </c>
      <c r="D35" s="492">
        <v>1045</v>
      </c>
      <c r="E35" s="493">
        <v>395.7</v>
      </c>
      <c r="F35" s="493">
        <v>2272.9</v>
      </c>
      <c r="G35" s="494">
        <v>150.5</v>
      </c>
      <c r="H35" s="43"/>
      <c r="I35" s="43"/>
      <c r="J35" s="43"/>
      <c r="K35" s="43"/>
      <c r="L35" s="43"/>
      <c r="M35" s="43"/>
      <c r="N35" s="43"/>
    </row>
    <row r="36" spans="1:14" s="10" customFormat="1" ht="12.95" customHeight="1">
      <c r="A36" s="263" t="s">
        <v>233</v>
      </c>
      <c r="B36" s="500"/>
      <c r="C36" s="493"/>
      <c r="D36" s="492"/>
      <c r="E36" s="493"/>
      <c r="F36" s="493"/>
      <c r="G36" s="494"/>
      <c r="H36" s="43"/>
      <c r="I36" s="43"/>
      <c r="J36" s="43"/>
      <c r="K36" s="43"/>
      <c r="L36" s="43"/>
      <c r="M36" s="43"/>
      <c r="N36" s="43"/>
    </row>
    <row r="37" spans="1:14" s="10" customFormat="1" ht="12.95" customHeight="1">
      <c r="A37" s="277" t="s">
        <v>391</v>
      </c>
      <c r="B37" s="486">
        <v>83381.600000000006</v>
      </c>
      <c r="C37" s="493">
        <v>16167.3</v>
      </c>
      <c r="D37" s="492">
        <v>65606.8</v>
      </c>
      <c r="E37" s="493">
        <v>1134.5999999999999</v>
      </c>
      <c r="F37" s="493">
        <v>191.8</v>
      </c>
      <c r="G37" s="494">
        <v>281.2</v>
      </c>
      <c r="H37" s="43"/>
      <c r="I37" s="43"/>
      <c r="J37" s="43"/>
      <c r="K37" s="43"/>
      <c r="L37" s="43"/>
      <c r="M37" s="43"/>
      <c r="N37" s="43"/>
    </row>
    <row r="38" spans="1:14" s="10" customFormat="1" ht="12.95" customHeight="1">
      <c r="A38" s="263" t="s">
        <v>231</v>
      </c>
      <c r="B38" s="479"/>
      <c r="C38" s="493"/>
      <c r="D38" s="492"/>
      <c r="E38" s="493"/>
      <c r="F38" s="493"/>
      <c r="G38" s="494"/>
      <c r="H38" s="43"/>
      <c r="I38" s="43"/>
      <c r="J38" s="43"/>
      <c r="K38" s="43"/>
      <c r="L38" s="43"/>
      <c r="M38" s="43"/>
      <c r="N38" s="43"/>
    </row>
    <row r="39" spans="1:14" s="10" customFormat="1" ht="12.95" customHeight="1">
      <c r="A39" s="398" t="s">
        <v>232</v>
      </c>
      <c r="B39" s="486"/>
      <c r="C39" s="493"/>
      <c r="D39" s="493"/>
      <c r="E39" s="493"/>
      <c r="F39" s="493"/>
      <c r="G39" s="494"/>
      <c r="H39" s="43"/>
      <c r="I39" s="43"/>
      <c r="J39" s="43"/>
      <c r="K39" s="43"/>
      <c r="L39" s="43"/>
      <c r="M39" s="43"/>
      <c r="N39" s="43"/>
    </row>
    <row r="40" spans="1:14" s="10" customFormat="1" ht="12.95" customHeight="1">
      <c r="A40" s="399" t="s">
        <v>392</v>
      </c>
      <c r="B40" s="504">
        <v>13515.3</v>
      </c>
      <c r="C40" s="494">
        <v>2302.1</v>
      </c>
      <c r="D40" s="505">
        <v>6602.9</v>
      </c>
      <c r="E40" s="494">
        <v>2151.4</v>
      </c>
      <c r="F40" s="494">
        <v>671.4</v>
      </c>
      <c r="G40" s="494">
        <v>1787.5</v>
      </c>
      <c r="H40" s="43"/>
      <c r="I40" s="43"/>
      <c r="J40" s="43"/>
      <c r="K40" s="43"/>
      <c r="L40" s="43"/>
      <c r="M40" s="43"/>
      <c r="N40" s="43"/>
    </row>
    <row r="41" spans="1:14" s="10" customFormat="1" ht="12.95" customHeight="1">
      <c r="A41" s="263" t="s">
        <v>234</v>
      </c>
      <c r="B41" s="486"/>
      <c r="C41" s="473"/>
      <c r="D41" s="476"/>
      <c r="E41" s="473"/>
      <c r="F41" s="473"/>
      <c r="G41" s="501"/>
      <c r="H41" s="43"/>
      <c r="I41" s="43"/>
      <c r="J41" s="43"/>
      <c r="K41" s="43"/>
      <c r="L41" s="43"/>
      <c r="M41" s="43"/>
      <c r="N41" s="43"/>
    </row>
    <row r="42" spans="1:14" s="10" customFormat="1" ht="12.95" customHeight="1">
      <c r="A42" s="276" t="s">
        <v>393</v>
      </c>
      <c r="B42" s="486">
        <v>10616.2</v>
      </c>
      <c r="C42" s="493">
        <v>579.9</v>
      </c>
      <c r="D42" s="492">
        <v>2456.6</v>
      </c>
      <c r="E42" s="493">
        <v>1202.8</v>
      </c>
      <c r="F42" s="493">
        <v>5523.2</v>
      </c>
      <c r="G42" s="494">
        <v>853.8</v>
      </c>
      <c r="H42" s="43"/>
      <c r="I42" s="43"/>
      <c r="J42" s="43"/>
      <c r="K42" s="43"/>
      <c r="L42" s="43"/>
      <c r="M42" s="43"/>
      <c r="N42" s="43"/>
    </row>
    <row r="43" spans="1:14" s="10" customFormat="1" ht="12.95" customHeight="1">
      <c r="A43" s="263" t="s">
        <v>235</v>
      </c>
      <c r="B43" s="486"/>
      <c r="C43" s="473"/>
      <c r="D43" s="476"/>
      <c r="E43" s="473"/>
      <c r="F43" s="473"/>
      <c r="G43" s="501"/>
      <c r="H43" s="43"/>
      <c r="I43" s="43"/>
      <c r="J43" s="43"/>
      <c r="K43" s="43"/>
      <c r="L43" s="43"/>
      <c r="M43" s="43"/>
      <c r="N43" s="43"/>
    </row>
    <row r="44" spans="1:14" s="10" customFormat="1" ht="12.95" customHeight="1">
      <c r="A44" s="276" t="s">
        <v>394</v>
      </c>
      <c r="B44" s="486">
        <v>441.3</v>
      </c>
      <c r="C44" s="473">
        <v>50.2</v>
      </c>
      <c r="D44" s="476">
        <v>328.4</v>
      </c>
      <c r="E44" s="473">
        <v>24.7</v>
      </c>
      <c r="F44" s="473">
        <v>15.1</v>
      </c>
      <c r="G44" s="501">
        <v>22.8</v>
      </c>
      <c r="H44" s="43"/>
      <c r="I44" s="43"/>
      <c r="J44" s="43"/>
      <c r="K44" s="43"/>
      <c r="L44" s="43"/>
      <c r="M44" s="43"/>
      <c r="N44" s="43"/>
    </row>
    <row r="45" spans="1:14" s="10" customFormat="1" ht="12.95" customHeight="1">
      <c r="A45" s="263" t="s">
        <v>162</v>
      </c>
      <c r="B45" s="486"/>
      <c r="C45" s="473"/>
      <c r="D45" s="476"/>
      <c r="E45" s="473"/>
      <c r="F45" s="473"/>
      <c r="G45" s="501"/>
      <c r="H45" s="43"/>
      <c r="I45" s="43"/>
      <c r="J45" s="43"/>
      <c r="K45" s="43"/>
      <c r="L45" s="43"/>
      <c r="M45" s="43"/>
      <c r="N45" s="43"/>
    </row>
    <row r="46" spans="1:14" s="10" customFormat="1" ht="12.95" customHeight="1">
      <c r="A46" s="276" t="s">
        <v>395</v>
      </c>
      <c r="B46" s="486">
        <v>10320.1</v>
      </c>
      <c r="C46" s="493">
        <v>1028.5999999999999</v>
      </c>
      <c r="D46" s="492">
        <v>6884.7</v>
      </c>
      <c r="E46" s="493">
        <v>864.6</v>
      </c>
      <c r="F46" s="493">
        <v>93.3</v>
      </c>
      <c r="G46" s="494">
        <v>1448.8</v>
      </c>
      <c r="H46" s="43"/>
      <c r="I46" s="43"/>
      <c r="J46" s="43"/>
      <c r="K46" s="43"/>
      <c r="L46" s="43"/>
      <c r="M46" s="43"/>
      <c r="N46" s="43"/>
    </row>
    <row r="47" spans="1:14" s="10" customFormat="1" ht="12.95" customHeight="1">
      <c r="A47" s="263" t="s">
        <v>236</v>
      </c>
      <c r="B47" s="486"/>
      <c r="C47" s="473"/>
      <c r="D47" s="476"/>
      <c r="E47" s="473"/>
      <c r="F47" s="473"/>
      <c r="G47" s="501"/>
      <c r="H47" s="43"/>
      <c r="I47" s="43"/>
      <c r="J47" s="43"/>
      <c r="K47" s="43"/>
      <c r="L47" s="43"/>
      <c r="M47" s="43"/>
      <c r="N47" s="43"/>
    </row>
    <row r="48" spans="1:14" s="10" customFormat="1" ht="12.95" customHeight="1">
      <c r="A48" s="400" t="s">
        <v>237</v>
      </c>
      <c r="B48" s="486"/>
      <c r="C48" s="493"/>
      <c r="D48" s="492"/>
      <c r="E48" s="493"/>
      <c r="F48" s="493"/>
      <c r="G48" s="494"/>
      <c r="H48" s="43"/>
      <c r="I48" s="43"/>
      <c r="J48" s="43"/>
      <c r="K48" s="43"/>
      <c r="L48" s="43"/>
      <c r="M48" s="43"/>
      <c r="N48" s="43"/>
    </row>
    <row r="49" spans="1:14" s="10" customFormat="1" ht="12.95" customHeight="1">
      <c r="A49" s="276" t="s">
        <v>396</v>
      </c>
      <c r="B49" s="500">
        <v>3680.3</v>
      </c>
      <c r="C49" s="493">
        <v>493.8</v>
      </c>
      <c r="D49" s="492">
        <v>2640.8</v>
      </c>
      <c r="E49" s="493">
        <v>323.39999999999998</v>
      </c>
      <c r="F49" s="493">
        <v>47.1</v>
      </c>
      <c r="G49" s="494">
        <v>175.3</v>
      </c>
      <c r="H49" s="43"/>
      <c r="I49" s="43"/>
      <c r="J49" s="43"/>
      <c r="K49" s="43"/>
      <c r="L49" s="43"/>
      <c r="M49" s="43"/>
      <c r="N49" s="43"/>
    </row>
    <row r="50" spans="1:14" s="10" customFormat="1" ht="12.95" customHeight="1">
      <c r="A50" s="263" t="s">
        <v>238</v>
      </c>
      <c r="B50" s="486"/>
      <c r="C50" s="473"/>
      <c r="D50" s="476"/>
      <c r="E50" s="473"/>
      <c r="F50" s="473"/>
      <c r="G50" s="501"/>
      <c r="H50" s="43"/>
      <c r="I50" s="43"/>
      <c r="J50" s="43"/>
      <c r="K50" s="43"/>
      <c r="L50" s="43"/>
      <c r="M50" s="43"/>
      <c r="N50" s="43"/>
    </row>
    <row r="51" spans="1:14" s="10" customFormat="1" ht="12.95" customHeight="1">
      <c r="A51" s="276" t="s">
        <v>397</v>
      </c>
      <c r="B51" s="486">
        <v>1513.6</v>
      </c>
      <c r="C51" s="493">
        <v>580.6</v>
      </c>
      <c r="D51" s="492">
        <v>554.9</v>
      </c>
      <c r="E51" s="493">
        <v>228.1</v>
      </c>
      <c r="F51" s="493">
        <v>59.2</v>
      </c>
      <c r="G51" s="494">
        <v>90.8</v>
      </c>
      <c r="H51" s="43"/>
      <c r="I51" s="43"/>
      <c r="J51" s="43"/>
      <c r="K51" s="43"/>
      <c r="L51" s="43"/>
      <c r="M51" s="43"/>
      <c r="N51" s="43"/>
    </row>
    <row r="52" spans="1:14" s="10" customFormat="1" ht="12" customHeight="1">
      <c r="A52" s="263" t="s">
        <v>239</v>
      </c>
      <c r="B52" s="486"/>
      <c r="C52" s="473"/>
      <c r="D52" s="476"/>
      <c r="E52" s="473"/>
      <c r="F52" s="473"/>
      <c r="G52" s="501"/>
      <c r="H52" s="43"/>
      <c r="I52" s="43"/>
      <c r="J52" s="43"/>
      <c r="K52" s="43"/>
      <c r="L52" s="43"/>
      <c r="M52" s="43"/>
      <c r="N52" s="43"/>
    </row>
  </sheetData>
  <mergeCells count="3">
    <mergeCell ref="A4:A6"/>
    <mergeCell ref="B4:G4"/>
    <mergeCell ref="B6:G6"/>
  </mergeCells>
  <phoneticPr fontId="3" type="noConversion"/>
  <pageMargins left="0.78740157480314965" right="0.74803149606299213" top="0.98425196850393704" bottom="0.74803149606299213" header="0.51181102362204722" footer="0.51181102362204722"/>
  <pageSetup paperSize="9" firstPageNumber="30" pageOrder="overThenDown" orientation="portrait" useFirstPageNumber="1" r:id="rId1"/>
  <headerFooter alignWithMargins="0">
    <oddHeader>&amp;C&amp;"Times New Roman,Normalny"&amp;P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G86"/>
  <sheetViews>
    <sheetView zoomScaleNormal="100" workbookViewId="0">
      <selection activeCell="B36" sqref="B36"/>
    </sheetView>
  </sheetViews>
  <sheetFormatPr defaultRowHeight="12.75"/>
  <cols>
    <col min="1" max="1" width="38.140625" style="8" customWidth="1"/>
    <col min="2" max="3" width="8.85546875" style="8" customWidth="1"/>
    <col min="4" max="4" width="9.140625" style="8"/>
    <col min="5" max="5" width="9.28515625" style="8" customWidth="1"/>
    <col min="6" max="6" width="7.7109375" style="8" customWidth="1"/>
    <col min="7" max="7" width="7.5703125" style="28" customWidth="1"/>
    <col min="8" max="16384" width="9.140625" style="8"/>
  </cols>
  <sheetData>
    <row r="1" spans="1:7" ht="15.75">
      <c r="A1" s="45" t="s">
        <v>544</v>
      </c>
      <c r="C1" s="2"/>
    </row>
    <row r="2" spans="1:7" ht="15.75">
      <c r="A2" s="199" t="s">
        <v>545</v>
      </c>
      <c r="C2" s="2"/>
    </row>
    <row r="3" spans="1:7" ht="12.75" customHeight="1">
      <c r="A3" s="29"/>
      <c r="B3" s="36"/>
      <c r="C3" s="28"/>
      <c r="D3" s="36"/>
      <c r="E3" s="36"/>
      <c r="F3" s="36"/>
      <c r="G3" s="36"/>
    </row>
    <row r="4" spans="1:7" ht="17.25" customHeight="1">
      <c r="A4" s="729" t="s">
        <v>143</v>
      </c>
      <c r="B4" s="735" t="s">
        <v>91</v>
      </c>
      <c r="C4" s="736"/>
      <c r="D4" s="736"/>
      <c r="E4" s="736"/>
      <c r="F4" s="736"/>
      <c r="G4" s="736"/>
    </row>
    <row r="5" spans="1:7" ht="93" customHeight="1">
      <c r="A5" s="730"/>
      <c r="B5" s="46" t="s">
        <v>139</v>
      </c>
      <c r="C5" s="30" t="s">
        <v>141</v>
      </c>
      <c r="D5" s="31" t="s">
        <v>140</v>
      </c>
      <c r="E5" s="32" t="s">
        <v>274</v>
      </c>
      <c r="F5" s="32" t="s">
        <v>191</v>
      </c>
      <c r="G5" s="33" t="s">
        <v>126</v>
      </c>
    </row>
    <row r="6" spans="1:7" ht="17.25" customHeight="1">
      <c r="A6" s="731"/>
      <c r="B6" s="737" t="s">
        <v>144</v>
      </c>
      <c r="C6" s="739"/>
      <c r="D6" s="739"/>
      <c r="E6" s="739"/>
      <c r="F6" s="739"/>
      <c r="G6" s="739"/>
    </row>
    <row r="7" spans="1:7" s="3" customFormat="1" ht="22.5" customHeight="1">
      <c r="A7" s="349" t="s">
        <v>399</v>
      </c>
      <c r="B7" s="506">
        <v>275011.7</v>
      </c>
      <c r="C7" s="472">
        <v>14747.6</v>
      </c>
      <c r="D7" s="507">
        <v>119807.2</v>
      </c>
      <c r="E7" s="472">
        <v>125496.5</v>
      </c>
      <c r="F7" s="472">
        <v>6747.3</v>
      </c>
      <c r="G7" s="508">
        <v>8213.1</v>
      </c>
    </row>
    <row r="8" spans="1:7" s="3" customFormat="1" ht="17.25" customHeight="1">
      <c r="A8" s="249" t="s">
        <v>168</v>
      </c>
      <c r="B8" s="509" t="s">
        <v>60</v>
      </c>
      <c r="C8" s="473" t="s">
        <v>60</v>
      </c>
      <c r="D8" s="476" t="s">
        <v>60</v>
      </c>
      <c r="E8" s="473" t="s">
        <v>60</v>
      </c>
      <c r="F8" s="473" t="s">
        <v>60</v>
      </c>
      <c r="G8" s="501" t="s">
        <v>60</v>
      </c>
    </row>
    <row r="9" spans="1:7" s="3" customFormat="1" ht="15" customHeight="1">
      <c r="A9" s="250" t="s">
        <v>400</v>
      </c>
      <c r="B9" s="509">
        <v>41737.300000000003</v>
      </c>
      <c r="C9" s="473">
        <v>2249.9</v>
      </c>
      <c r="D9" s="476">
        <v>20435.099999999999</v>
      </c>
      <c r="E9" s="473">
        <v>17037.5</v>
      </c>
      <c r="F9" s="473">
        <v>1423.5</v>
      </c>
      <c r="G9" s="501">
        <v>591.29999999999995</v>
      </c>
    </row>
    <row r="10" spans="1:7" s="3" customFormat="1" ht="12.75" customHeight="1">
      <c r="A10" s="251" t="s">
        <v>21</v>
      </c>
      <c r="B10" s="509"/>
      <c r="C10" s="473"/>
      <c r="D10" s="476"/>
      <c r="E10" s="473"/>
      <c r="F10" s="473"/>
      <c r="G10" s="501"/>
    </row>
    <row r="11" spans="1:7" s="3" customFormat="1" ht="15" customHeight="1">
      <c r="A11" s="250" t="s">
        <v>401</v>
      </c>
      <c r="B11" s="509">
        <v>6920.3</v>
      </c>
      <c r="C11" s="473">
        <v>297.7</v>
      </c>
      <c r="D11" s="476">
        <v>2637.9</v>
      </c>
      <c r="E11" s="473">
        <v>3180.6</v>
      </c>
      <c r="F11" s="473">
        <v>118</v>
      </c>
      <c r="G11" s="501">
        <v>686.1</v>
      </c>
    </row>
    <row r="12" spans="1:7" s="3" customFormat="1" ht="12.75" customHeight="1">
      <c r="A12" s="251" t="s">
        <v>22</v>
      </c>
      <c r="B12" s="510"/>
      <c r="C12" s="478"/>
      <c r="D12" s="511"/>
      <c r="E12" s="478"/>
      <c r="F12" s="478"/>
      <c r="G12" s="512"/>
    </row>
    <row r="13" spans="1:7" s="3" customFormat="1" ht="15" customHeight="1">
      <c r="A13" s="250" t="s">
        <v>402</v>
      </c>
      <c r="B13" s="509">
        <v>3169.6</v>
      </c>
      <c r="C13" s="473">
        <v>14.3</v>
      </c>
      <c r="D13" s="476">
        <v>915</v>
      </c>
      <c r="E13" s="473">
        <v>2170</v>
      </c>
      <c r="F13" s="473">
        <v>8</v>
      </c>
      <c r="G13" s="501">
        <v>62.3</v>
      </c>
    </row>
    <row r="14" spans="1:7" s="3" customFormat="1" ht="12.75" customHeight="1">
      <c r="A14" s="252" t="s">
        <v>220</v>
      </c>
      <c r="B14" s="510"/>
      <c r="C14" s="478"/>
      <c r="D14" s="511"/>
      <c r="E14" s="478"/>
      <c r="F14" s="478"/>
      <c r="G14" s="512"/>
    </row>
    <row r="15" spans="1:7" s="3" customFormat="1" ht="15" customHeight="1">
      <c r="A15" s="250" t="s">
        <v>403</v>
      </c>
      <c r="B15" s="486">
        <v>1895.8</v>
      </c>
      <c r="C15" s="479">
        <v>166.6</v>
      </c>
      <c r="D15" s="513">
        <v>868.1</v>
      </c>
      <c r="E15" s="479">
        <v>758</v>
      </c>
      <c r="F15" s="479">
        <v>55.6</v>
      </c>
      <c r="G15" s="504">
        <v>47.5</v>
      </c>
    </row>
    <row r="16" spans="1:7" s="3" customFormat="1" ht="12.75" customHeight="1">
      <c r="A16" s="252" t="s">
        <v>169</v>
      </c>
      <c r="B16" s="509"/>
      <c r="C16" s="473"/>
      <c r="D16" s="476"/>
      <c r="E16" s="473"/>
      <c r="F16" s="473"/>
      <c r="G16" s="501"/>
    </row>
    <row r="17" spans="1:7" s="3" customFormat="1" ht="15" customHeight="1">
      <c r="A17" s="250" t="s">
        <v>404</v>
      </c>
      <c r="B17" s="486">
        <v>894</v>
      </c>
      <c r="C17" s="479">
        <v>90.3</v>
      </c>
      <c r="D17" s="513">
        <v>545.9</v>
      </c>
      <c r="E17" s="479">
        <v>209</v>
      </c>
      <c r="F17" s="479">
        <v>31.7</v>
      </c>
      <c r="G17" s="504">
        <v>17.100000000000001</v>
      </c>
    </row>
    <row r="18" spans="1:7" s="3" customFormat="1" ht="12.75" customHeight="1">
      <c r="A18" s="252" t="s">
        <v>23</v>
      </c>
      <c r="B18" s="510"/>
      <c r="C18" s="478"/>
      <c r="D18" s="511"/>
      <c r="E18" s="478"/>
      <c r="F18" s="478"/>
      <c r="G18" s="512"/>
    </row>
    <row r="19" spans="1:7" s="3" customFormat="1" ht="15" customHeight="1">
      <c r="A19" s="250" t="s">
        <v>405</v>
      </c>
      <c r="B19" s="509">
        <v>568.70000000000005</v>
      </c>
      <c r="C19" s="473">
        <v>47.7</v>
      </c>
      <c r="D19" s="476">
        <v>304.60000000000002</v>
      </c>
      <c r="E19" s="473">
        <v>174.7</v>
      </c>
      <c r="F19" s="473">
        <v>22.1</v>
      </c>
      <c r="G19" s="501">
        <v>19.600000000000001</v>
      </c>
    </row>
    <row r="20" spans="1:7" s="3" customFormat="1" ht="12.75" customHeight="1">
      <c r="A20" s="252" t="s">
        <v>24</v>
      </c>
      <c r="B20" s="510"/>
      <c r="C20" s="478"/>
      <c r="D20" s="511"/>
      <c r="E20" s="478"/>
      <c r="F20" s="478"/>
      <c r="G20" s="512"/>
    </row>
    <row r="21" spans="1:7" s="3" customFormat="1" ht="15" customHeight="1">
      <c r="A21" s="253" t="s">
        <v>49</v>
      </c>
      <c r="B21" s="510"/>
      <c r="C21" s="478"/>
      <c r="D21" s="511"/>
      <c r="E21" s="478"/>
      <c r="F21" s="478"/>
      <c r="G21" s="512"/>
    </row>
    <row r="22" spans="1:7" s="3" customFormat="1" ht="15" customHeight="1">
      <c r="A22" s="350" t="s">
        <v>50</v>
      </c>
      <c r="B22" s="509"/>
      <c r="C22" s="473"/>
      <c r="D22" s="476"/>
      <c r="E22" s="473"/>
      <c r="F22" s="473"/>
      <c r="G22" s="501"/>
    </row>
    <row r="23" spans="1:7" s="3" customFormat="1" ht="15" customHeight="1">
      <c r="A23" s="351" t="s">
        <v>406</v>
      </c>
      <c r="B23" s="509">
        <v>8495.7000000000007</v>
      </c>
      <c r="C23" s="473">
        <v>379.6</v>
      </c>
      <c r="D23" s="476">
        <v>3127.3</v>
      </c>
      <c r="E23" s="473">
        <v>4632.1000000000004</v>
      </c>
      <c r="F23" s="473">
        <v>277.60000000000002</v>
      </c>
      <c r="G23" s="501">
        <v>79.099999999999994</v>
      </c>
    </row>
    <row r="24" spans="1:7" s="3" customFormat="1" ht="12.75" customHeight="1">
      <c r="A24" s="254" t="s">
        <v>51</v>
      </c>
      <c r="B24" s="509"/>
      <c r="C24" s="473"/>
      <c r="D24" s="476"/>
      <c r="E24" s="473"/>
      <c r="F24" s="473"/>
      <c r="G24" s="501"/>
    </row>
    <row r="25" spans="1:7" s="3" customFormat="1" ht="12.75" customHeight="1">
      <c r="A25" s="254" t="s">
        <v>52</v>
      </c>
      <c r="B25" s="509"/>
      <c r="C25" s="473"/>
      <c r="D25" s="476"/>
      <c r="E25" s="473"/>
      <c r="F25" s="473"/>
      <c r="G25" s="501"/>
    </row>
    <row r="26" spans="1:7" s="3" customFormat="1" ht="12.75" customHeight="1">
      <c r="A26" s="254" t="s">
        <v>117</v>
      </c>
      <c r="B26" s="509"/>
      <c r="C26" s="473"/>
      <c r="D26" s="476"/>
      <c r="E26" s="473"/>
      <c r="F26" s="473"/>
      <c r="G26" s="501"/>
    </row>
    <row r="27" spans="1:7" s="3" customFormat="1" ht="15" customHeight="1">
      <c r="A27" s="250" t="s">
        <v>407</v>
      </c>
      <c r="B27" s="486">
        <v>14583.3</v>
      </c>
      <c r="C27" s="479">
        <v>469.7</v>
      </c>
      <c r="D27" s="513">
        <v>5238</v>
      </c>
      <c r="E27" s="479">
        <v>8581.7999999999993</v>
      </c>
      <c r="F27" s="479">
        <v>169.7</v>
      </c>
      <c r="G27" s="504">
        <v>124.1</v>
      </c>
    </row>
    <row r="28" spans="1:7" s="3" customFormat="1" ht="12.75" customHeight="1">
      <c r="A28" s="252" t="s">
        <v>25</v>
      </c>
      <c r="B28" s="510"/>
      <c r="C28" s="478"/>
      <c r="D28" s="511"/>
      <c r="E28" s="478"/>
      <c r="F28" s="478"/>
      <c r="G28" s="512"/>
    </row>
    <row r="29" spans="1:7" s="3" customFormat="1" ht="15" customHeight="1">
      <c r="A29" s="162" t="s">
        <v>26</v>
      </c>
      <c r="B29" s="509"/>
      <c r="C29" s="473"/>
      <c r="D29" s="476"/>
      <c r="E29" s="473"/>
      <c r="F29" s="473"/>
      <c r="G29" s="501"/>
    </row>
    <row r="30" spans="1:7" s="3" customFormat="1" ht="15" customHeight="1">
      <c r="A30" s="351" t="s">
        <v>408</v>
      </c>
      <c r="B30" s="509">
        <v>3381.1</v>
      </c>
      <c r="C30" s="473">
        <v>181.6</v>
      </c>
      <c r="D30" s="476">
        <v>1055.5999999999999</v>
      </c>
      <c r="E30" s="473">
        <v>2024.1</v>
      </c>
      <c r="F30" s="473">
        <v>56.8</v>
      </c>
      <c r="G30" s="501">
        <v>63.1</v>
      </c>
    </row>
    <row r="31" spans="1:7" s="3" customFormat="1" ht="12.75" customHeight="1">
      <c r="A31" s="252" t="s">
        <v>27</v>
      </c>
      <c r="B31" s="509"/>
      <c r="C31" s="473"/>
      <c r="D31" s="476"/>
      <c r="E31" s="473"/>
      <c r="F31" s="473"/>
      <c r="G31" s="501"/>
    </row>
    <row r="32" spans="1:7" s="3" customFormat="1" ht="15" customHeight="1">
      <c r="A32" s="255" t="s">
        <v>41</v>
      </c>
      <c r="B32" s="509"/>
      <c r="C32" s="473"/>
      <c r="D32" s="476"/>
      <c r="E32" s="473"/>
      <c r="F32" s="473"/>
      <c r="G32" s="501"/>
    </row>
    <row r="33" spans="1:7" s="3" customFormat="1" ht="15" customHeight="1">
      <c r="A33" s="351" t="s">
        <v>409</v>
      </c>
      <c r="B33" s="509">
        <v>21518</v>
      </c>
      <c r="C33" s="473">
        <v>697.7</v>
      </c>
      <c r="D33" s="476">
        <v>10558.5</v>
      </c>
      <c r="E33" s="473">
        <v>9789.2999999999993</v>
      </c>
      <c r="F33" s="473">
        <v>50</v>
      </c>
      <c r="G33" s="501">
        <v>422.4</v>
      </c>
    </row>
    <row r="34" spans="1:7" s="3" customFormat="1" ht="12.75" customHeight="1">
      <c r="A34" s="252" t="s">
        <v>28</v>
      </c>
      <c r="B34" s="510"/>
      <c r="C34" s="478"/>
      <c r="D34" s="511"/>
      <c r="E34" s="478"/>
      <c r="F34" s="478"/>
      <c r="G34" s="512"/>
    </row>
    <row r="35" spans="1:7" s="3" customFormat="1" ht="12.75" customHeight="1">
      <c r="A35" s="352" t="s">
        <v>56</v>
      </c>
      <c r="B35" s="509"/>
      <c r="C35" s="473"/>
      <c r="D35" s="476"/>
      <c r="E35" s="473"/>
      <c r="F35" s="473"/>
      <c r="G35" s="501"/>
    </row>
    <row r="36" spans="1:7" ht="15" customHeight="1">
      <c r="A36" s="250" t="s">
        <v>410</v>
      </c>
      <c r="B36" s="509">
        <v>17659.8</v>
      </c>
      <c r="C36" s="473">
        <v>574.29999999999995</v>
      </c>
      <c r="D36" s="476">
        <v>7549.8</v>
      </c>
      <c r="E36" s="473">
        <v>8606.2999999999993</v>
      </c>
      <c r="F36" s="473">
        <v>353.6</v>
      </c>
      <c r="G36" s="501">
        <v>576</v>
      </c>
    </row>
    <row r="37" spans="1:7" ht="12.75" customHeight="1">
      <c r="A37" s="252" t="s">
        <v>475</v>
      </c>
      <c r="B37" s="509"/>
      <c r="C37" s="473"/>
      <c r="D37" s="476"/>
      <c r="E37" s="473"/>
      <c r="F37" s="473"/>
      <c r="G37" s="501"/>
    </row>
    <row r="38" spans="1:7" ht="15" customHeight="1">
      <c r="A38" s="253" t="s">
        <v>45</v>
      </c>
      <c r="B38" s="509"/>
      <c r="C38" s="473"/>
      <c r="D38" s="476"/>
      <c r="E38" s="473"/>
      <c r="F38" s="473"/>
      <c r="G38" s="501"/>
    </row>
    <row r="39" spans="1:7" ht="15" customHeight="1">
      <c r="A39" s="350" t="s">
        <v>46</v>
      </c>
      <c r="B39" s="514"/>
      <c r="C39" s="515"/>
      <c r="D39" s="516"/>
      <c r="E39" s="515"/>
      <c r="F39" s="515"/>
      <c r="G39" s="517"/>
    </row>
    <row r="40" spans="1:7" ht="15" customHeight="1">
      <c r="A40" s="351" t="s">
        <v>411</v>
      </c>
      <c r="B40" s="509">
        <v>3936.2</v>
      </c>
      <c r="C40" s="473">
        <v>298.2</v>
      </c>
      <c r="D40" s="476">
        <v>2186.6999999999998</v>
      </c>
      <c r="E40" s="473">
        <v>1218.8</v>
      </c>
      <c r="F40" s="473">
        <v>93.8</v>
      </c>
      <c r="G40" s="501">
        <v>138.69999999999999</v>
      </c>
    </row>
    <row r="41" spans="1:7" ht="12.75" customHeight="1">
      <c r="A41" s="252" t="s">
        <v>47</v>
      </c>
      <c r="B41" s="509"/>
      <c r="C41" s="473"/>
      <c r="D41" s="476"/>
      <c r="E41" s="473"/>
      <c r="F41" s="473"/>
      <c r="G41" s="501"/>
    </row>
    <row r="42" spans="1:7" ht="12.75" customHeight="1">
      <c r="A42" s="252" t="s">
        <v>48</v>
      </c>
      <c r="B42" s="509"/>
      <c r="C42" s="473"/>
      <c r="D42" s="476"/>
      <c r="E42" s="473"/>
      <c r="F42" s="473"/>
      <c r="G42" s="501"/>
    </row>
    <row r="43" spans="1:7" ht="12.75" customHeight="1">
      <c r="A43" s="346"/>
      <c r="B43" s="92"/>
      <c r="C43" s="92"/>
      <c r="D43" s="408"/>
      <c r="E43" s="92"/>
      <c r="F43" s="92"/>
      <c r="G43" s="92"/>
    </row>
    <row r="44" spans="1:7" s="28" customFormat="1" ht="15" customHeight="1">
      <c r="A44" s="346"/>
      <c r="B44" s="92"/>
      <c r="C44" s="92"/>
      <c r="D44" s="92"/>
      <c r="E44" s="92"/>
      <c r="F44" s="92"/>
      <c r="G44" s="92"/>
    </row>
    <row r="45" spans="1:7" ht="15" customHeight="1">
      <c r="A45" s="256" t="s">
        <v>546</v>
      </c>
      <c r="C45" s="2"/>
    </row>
    <row r="46" spans="1:7" ht="15" customHeight="1">
      <c r="A46" s="257" t="s">
        <v>547</v>
      </c>
      <c r="C46" s="2"/>
    </row>
    <row r="47" spans="1:7" ht="15" customHeight="1">
      <c r="A47" s="29"/>
      <c r="B47" s="36"/>
      <c r="C47" s="28"/>
      <c r="D47" s="36"/>
      <c r="E47" s="36"/>
      <c r="F47" s="36"/>
      <c r="G47" s="36"/>
    </row>
    <row r="48" spans="1:7" ht="17.25" customHeight="1">
      <c r="A48" s="729" t="s">
        <v>143</v>
      </c>
      <c r="B48" s="735" t="s">
        <v>91</v>
      </c>
      <c r="C48" s="736"/>
      <c r="D48" s="736"/>
      <c r="E48" s="736"/>
      <c r="F48" s="736"/>
      <c r="G48" s="736"/>
    </row>
    <row r="49" spans="1:7" ht="93" customHeight="1">
      <c r="A49" s="730"/>
      <c r="B49" s="46" t="s">
        <v>139</v>
      </c>
      <c r="C49" s="30" t="s">
        <v>141</v>
      </c>
      <c r="D49" s="31" t="s">
        <v>140</v>
      </c>
      <c r="E49" s="32" t="s">
        <v>274</v>
      </c>
      <c r="F49" s="32" t="s">
        <v>191</v>
      </c>
      <c r="G49" s="33" t="s">
        <v>126</v>
      </c>
    </row>
    <row r="50" spans="1:7" ht="17.25" customHeight="1">
      <c r="A50" s="731"/>
      <c r="B50" s="737" t="s">
        <v>144</v>
      </c>
      <c r="C50" s="739"/>
      <c r="D50" s="739"/>
      <c r="E50" s="739"/>
      <c r="F50" s="739"/>
      <c r="G50" s="739"/>
    </row>
    <row r="51" spans="1:7" ht="15" customHeight="1">
      <c r="A51" s="253" t="s">
        <v>42</v>
      </c>
      <c r="B51" s="313"/>
      <c r="C51" s="121"/>
      <c r="D51" s="121"/>
      <c r="E51" s="121"/>
      <c r="F51" s="244"/>
      <c r="G51" s="132"/>
    </row>
    <row r="52" spans="1:7" ht="15" customHeight="1">
      <c r="A52" s="351" t="s">
        <v>412</v>
      </c>
      <c r="B52" s="509">
        <v>22437.8</v>
      </c>
      <c r="C52" s="473">
        <v>1060.4000000000001</v>
      </c>
      <c r="D52" s="476">
        <v>9471.2999999999993</v>
      </c>
      <c r="E52" s="473">
        <v>10882.5</v>
      </c>
      <c r="F52" s="473">
        <v>472</v>
      </c>
      <c r="G52" s="502">
        <v>551.6</v>
      </c>
    </row>
    <row r="53" spans="1:7" ht="12.75" customHeight="1">
      <c r="A53" s="252" t="s">
        <v>170</v>
      </c>
      <c r="B53" s="514"/>
      <c r="C53" s="515"/>
      <c r="D53" s="516"/>
      <c r="E53" s="515"/>
      <c r="F53" s="515"/>
      <c r="G53" s="518"/>
    </row>
    <row r="54" spans="1:7" ht="15" customHeight="1">
      <c r="A54" s="253" t="s">
        <v>29</v>
      </c>
      <c r="B54" s="514"/>
      <c r="C54" s="515"/>
      <c r="D54" s="516"/>
      <c r="E54" s="515"/>
      <c r="F54" s="515"/>
      <c r="G54" s="518"/>
    </row>
    <row r="55" spans="1:7" ht="15" customHeight="1">
      <c r="A55" s="351" t="s">
        <v>413</v>
      </c>
      <c r="B55" s="509">
        <v>21671.7</v>
      </c>
      <c r="C55" s="473">
        <v>1476.1</v>
      </c>
      <c r="D55" s="476">
        <v>8933.7999999999993</v>
      </c>
      <c r="E55" s="473">
        <v>10332.299999999999</v>
      </c>
      <c r="F55" s="473">
        <v>592.20000000000005</v>
      </c>
      <c r="G55" s="502">
        <v>337.3</v>
      </c>
    </row>
    <row r="56" spans="1:7" ht="12.75" customHeight="1">
      <c r="A56" s="252" t="s">
        <v>30</v>
      </c>
      <c r="B56" s="514"/>
      <c r="C56" s="515"/>
      <c r="D56" s="516"/>
      <c r="E56" s="515"/>
      <c r="F56" s="515"/>
      <c r="G56" s="518"/>
    </row>
    <row r="57" spans="1:7" ht="12.75" customHeight="1">
      <c r="A57" s="352" t="s">
        <v>56</v>
      </c>
      <c r="B57" s="509"/>
      <c r="C57" s="473"/>
      <c r="D57" s="476"/>
      <c r="E57" s="473"/>
      <c r="F57" s="473"/>
      <c r="G57" s="502"/>
    </row>
    <row r="58" spans="1:7" ht="15" customHeight="1">
      <c r="A58" s="250" t="s">
        <v>414</v>
      </c>
      <c r="B58" s="509">
        <v>17432.8</v>
      </c>
      <c r="C58" s="473">
        <v>819.2</v>
      </c>
      <c r="D58" s="476">
        <v>6945.3</v>
      </c>
      <c r="E58" s="473">
        <v>9321.6</v>
      </c>
      <c r="F58" s="473">
        <v>137.5</v>
      </c>
      <c r="G58" s="502">
        <v>209.2</v>
      </c>
    </row>
    <row r="59" spans="1:7" ht="12.75" customHeight="1">
      <c r="A59" s="252" t="s">
        <v>138</v>
      </c>
      <c r="B59" s="509"/>
      <c r="C59" s="473"/>
      <c r="D59" s="476"/>
      <c r="E59" s="473"/>
      <c r="F59" s="473"/>
      <c r="G59" s="502"/>
    </row>
    <row r="60" spans="1:7" ht="15" customHeight="1">
      <c r="A60" s="353" t="s">
        <v>44</v>
      </c>
      <c r="B60" s="509"/>
      <c r="C60" s="473"/>
      <c r="D60" s="476"/>
      <c r="E60" s="473"/>
      <c r="F60" s="473"/>
      <c r="G60" s="502"/>
    </row>
    <row r="61" spans="1:7" ht="15" customHeight="1">
      <c r="A61" s="351" t="s">
        <v>415</v>
      </c>
      <c r="B61" s="509">
        <v>19817.900000000001</v>
      </c>
      <c r="C61" s="473">
        <v>1368.5</v>
      </c>
      <c r="D61" s="476">
        <v>9086.9</v>
      </c>
      <c r="E61" s="473">
        <v>8203.7999999999993</v>
      </c>
      <c r="F61" s="473">
        <v>586.79999999999995</v>
      </c>
      <c r="G61" s="502">
        <v>572</v>
      </c>
    </row>
    <row r="62" spans="1:7" ht="12.75" customHeight="1">
      <c r="A62" s="252" t="s">
        <v>147</v>
      </c>
      <c r="B62" s="509"/>
      <c r="C62" s="473"/>
      <c r="D62" s="476"/>
      <c r="E62" s="473"/>
      <c r="F62" s="473"/>
      <c r="G62" s="502"/>
    </row>
    <row r="63" spans="1:7" ht="12.75" customHeight="1">
      <c r="A63" s="352" t="s">
        <v>57</v>
      </c>
      <c r="B63" s="514"/>
      <c r="C63" s="515"/>
      <c r="D63" s="516"/>
      <c r="E63" s="515"/>
      <c r="F63" s="515"/>
      <c r="G63" s="518"/>
    </row>
    <row r="64" spans="1:7" ht="15" customHeight="1">
      <c r="A64" s="255" t="s">
        <v>31</v>
      </c>
      <c r="B64" s="514"/>
      <c r="C64" s="515"/>
      <c r="D64" s="516"/>
      <c r="E64" s="515"/>
      <c r="F64" s="515"/>
      <c r="G64" s="518"/>
    </row>
    <row r="65" spans="1:7" ht="15" customHeight="1">
      <c r="A65" s="351" t="s">
        <v>416</v>
      </c>
      <c r="B65" s="509">
        <v>6247.3</v>
      </c>
      <c r="C65" s="473">
        <v>531.20000000000005</v>
      </c>
      <c r="D65" s="476">
        <v>3194.4</v>
      </c>
      <c r="E65" s="473">
        <v>2314.9</v>
      </c>
      <c r="F65" s="473">
        <v>66.7</v>
      </c>
      <c r="G65" s="502">
        <v>140.1</v>
      </c>
    </row>
    <row r="66" spans="1:7" ht="12.75" customHeight="1">
      <c r="A66" s="252" t="s">
        <v>32</v>
      </c>
      <c r="B66" s="514"/>
      <c r="C66" s="515"/>
      <c r="D66" s="516"/>
      <c r="E66" s="515"/>
      <c r="F66" s="515"/>
      <c r="G66" s="518"/>
    </row>
    <row r="67" spans="1:7" ht="12.75" customHeight="1">
      <c r="A67" s="352" t="s">
        <v>56</v>
      </c>
      <c r="B67" s="514"/>
      <c r="C67" s="515"/>
      <c r="D67" s="516"/>
      <c r="E67" s="515"/>
      <c r="F67" s="515"/>
      <c r="G67" s="518"/>
    </row>
    <row r="68" spans="1:7" ht="15" customHeight="1">
      <c r="A68" s="250" t="s">
        <v>417</v>
      </c>
      <c r="B68" s="509">
        <v>10940.6</v>
      </c>
      <c r="C68" s="473">
        <v>951.5</v>
      </c>
      <c r="D68" s="476">
        <v>4578.2</v>
      </c>
      <c r="E68" s="473">
        <v>4557.6000000000004</v>
      </c>
      <c r="F68" s="473">
        <v>164.4</v>
      </c>
      <c r="G68" s="502">
        <v>688.9</v>
      </c>
    </row>
    <row r="69" spans="1:7" ht="12.75" customHeight="1">
      <c r="A69" s="252" t="s">
        <v>33</v>
      </c>
      <c r="B69" s="514"/>
      <c r="C69" s="515"/>
      <c r="D69" s="516"/>
      <c r="E69" s="515"/>
      <c r="F69" s="515"/>
      <c r="G69" s="518"/>
    </row>
    <row r="70" spans="1:7" ht="15" customHeight="1">
      <c r="A70" s="353" t="s">
        <v>43</v>
      </c>
      <c r="B70" s="514"/>
      <c r="C70" s="515"/>
      <c r="D70" s="516"/>
      <c r="E70" s="515"/>
      <c r="F70" s="515"/>
      <c r="G70" s="518"/>
    </row>
    <row r="71" spans="1:7" ht="15" customHeight="1">
      <c r="A71" s="351" t="s">
        <v>418</v>
      </c>
      <c r="B71" s="509">
        <v>9847.6</v>
      </c>
      <c r="C71" s="473">
        <v>686.2</v>
      </c>
      <c r="D71" s="476">
        <v>4367.3</v>
      </c>
      <c r="E71" s="473">
        <v>4150.7</v>
      </c>
      <c r="F71" s="473">
        <v>296.2</v>
      </c>
      <c r="G71" s="502">
        <v>347.1</v>
      </c>
    </row>
    <row r="72" spans="1:7" ht="12.75" customHeight="1">
      <c r="A72" s="252" t="s">
        <v>34</v>
      </c>
      <c r="B72" s="509"/>
      <c r="C72" s="473"/>
      <c r="D72" s="476"/>
      <c r="E72" s="473"/>
      <c r="F72" s="473"/>
      <c r="G72" s="502"/>
    </row>
    <row r="73" spans="1:7" ht="15" customHeight="1">
      <c r="A73" s="255" t="s">
        <v>35</v>
      </c>
      <c r="B73" s="514"/>
      <c r="C73" s="515"/>
      <c r="D73" s="516"/>
      <c r="E73" s="515"/>
      <c r="F73" s="515"/>
      <c r="G73" s="518"/>
    </row>
    <row r="74" spans="1:7" ht="15" customHeight="1">
      <c r="A74" s="351" t="s">
        <v>419</v>
      </c>
      <c r="B74" s="509">
        <v>23978.400000000001</v>
      </c>
      <c r="C74" s="473">
        <v>1031.9000000000001</v>
      </c>
      <c r="D74" s="476">
        <v>8824.4</v>
      </c>
      <c r="E74" s="473">
        <v>11605.8</v>
      </c>
      <c r="F74" s="473">
        <v>670.5</v>
      </c>
      <c r="G74" s="502">
        <v>1845.8</v>
      </c>
    </row>
    <row r="75" spans="1:7" ht="12.75" customHeight="1">
      <c r="A75" s="252" t="s">
        <v>148</v>
      </c>
      <c r="B75" s="514"/>
      <c r="C75" s="515"/>
      <c r="D75" s="516"/>
      <c r="E75" s="515"/>
      <c r="F75" s="515"/>
      <c r="G75" s="518"/>
    </row>
    <row r="76" spans="1:7" ht="12.75" customHeight="1">
      <c r="A76" s="352" t="s">
        <v>58</v>
      </c>
      <c r="B76" s="509"/>
      <c r="C76" s="473"/>
      <c r="D76" s="476"/>
      <c r="E76" s="473"/>
      <c r="F76" s="473"/>
      <c r="G76" s="502"/>
    </row>
    <row r="77" spans="1:7" ht="15" customHeight="1">
      <c r="A77" s="250" t="s">
        <v>420</v>
      </c>
      <c r="B77" s="509">
        <v>4269.3</v>
      </c>
      <c r="C77" s="473">
        <v>234.4</v>
      </c>
      <c r="D77" s="476">
        <v>1963.3</v>
      </c>
      <c r="E77" s="473">
        <v>1423.4</v>
      </c>
      <c r="F77" s="473">
        <v>289.7</v>
      </c>
      <c r="G77" s="502">
        <v>358.3</v>
      </c>
    </row>
    <row r="78" spans="1:7" ht="12.75" customHeight="1">
      <c r="A78" s="252" t="s">
        <v>115</v>
      </c>
      <c r="B78" s="514"/>
      <c r="C78" s="515"/>
      <c r="D78" s="516"/>
      <c r="E78" s="515"/>
      <c r="F78" s="515"/>
      <c r="G78" s="518"/>
    </row>
    <row r="79" spans="1:7" ht="15" customHeight="1">
      <c r="A79" s="250" t="s">
        <v>421</v>
      </c>
      <c r="B79" s="509">
        <v>8204.7000000000007</v>
      </c>
      <c r="C79" s="473">
        <v>573.6</v>
      </c>
      <c r="D79" s="476">
        <v>4494.7</v>
      </c>
      <c r="E79" s="473">
        <v>2747.8</v>
      </c>
      <c r="F79" s="473">
        <v>287.3</v>
      </c>
      <c r="G79" s="502">
        <v>101.4</v>
      </c>
    </row>
    <row r="80" spans="1:7" ht="12.75" customHeight="1">
      <c r="A80" s="252" t="s">
        <v>36</v>
      </c>
      <c r="B80" s="509"/>
      <c r="C80" s="473"/>
      <c r="D80" s="476"/>
      <c r="E80" s="473"/>
      <c r="F80" s="473"/>
      <c r="G80" s="502"/>
    </row>
    <row r="81" spans="1:7" ht="15" customHeight="1">
      <c r="A81" s="250" t="s">
        <v>422</v>
      </c>
      <c r="B81" s="509">
        <v>2045.2</v>
      </c>
      <c r="C81" s="473">
        <v>133.6</v>
      </c>
      <c r="D81" s="476">
        <v>917.1</v>
      </c>
      <c r="E81" s="473">
        <v>841.8</v>
      </c>
      <c r="F81" s="473">
        <v>51.9</v>
      </c>
      <c r="G81" s="502">
        <v>100.8</v>
      </c>
    </row>
    <row r="82" spans="1:7" ht="12.75" customHeight="1">
      <c r="A82" s="252" t="s">
        <v>37</v>
      </c>
      <c r="B82" s="514"/>
      <c r="C82" s="515"/>
      <c r="D82" s="516"/>
      <c r="E82" s="515"/>
      <c r="F82" s="515"/>
      <c r="G82" s="518"/>
    </row>
    <row r="83" spans="1:7" ht="15" customHeight="1">
      <c r="A83" s="255" t="s">
        <v>38</v>
      </c>
      <c r="B83" s="514"/>
      <c r="C83" s="515"/>
      <c r="D83" s="516"/>
      <c r="E83" s="515"/>
      <c r="F83" s="515"/>
      <c r="G83" s="518"/>
    </row>
    <row r="84" spans="1:7" ht="15" customHeight="1">
      <c r="A84" s="351" t="s">
        <v>423</v>
      </c>
      <c r="B84" s="509">
        <v>3358.6</v>
      </c>
      <c r="C84" s="473">
        <v>413.5</v>
      </c>
      <c r="D84" s="476">
        <v>1608.3</v>
      </c>
      <c r="E84" s="473">
        <v>731.9</v>
      </c>
      <c r="F84" s="473">
        <v>471.5</v>
      </c>
      <c r="G84" s="502">
        <v>133.4</v>
      </c>
    </row>
    <row r="85" spans="1:7" ht="12.75" customHeight="1">
      <c r="A85" s="252" t="s">
        <v>39</v>
      </c>
      <c r="B85" s="514"/>
      <c r="C85" s="515"/>
      <c r="D85" s="516"/>
      <c r="E85" s="515"/>
      <c r="F85" s="515"/>
      <c r="G85" s="518"/>
    </row>
    <row r="86" spans="1:7" ht="12.75" customHeight="1">
      <c r="A86" s="352" t="s">
        <v>40</v>
      </c>
      <c r="B86" s="313"/>
      <c r="C86" s="121"/>
      <c r="D86" s="306"/>
      <c r="E86" s="121"/>
      <c r="F86" s="121"/>
      <c r="G86" s="132"/>
    </row>
  </sheetData>
  <mergeCells count="6">
    <mergeCell ref="A4:A6"/>
    <mergeCell ref="B4:G4"/>
    <mergeCell ref="B6:G6"/>
    <mergeCell ref="A48:A50"/>
    <mergeCell ref="B48:G48"/>
    <mergeCell ref="B50:G50"/>
  </mergeCells>
  <phoneticPr fontId="3" type="noConversion"/>
  <pageMargins left="0.78740157480314965" right="0.59055118110236227" top="0.98425196850393704" bottom="0.98425196850393704" header="0.51181102362204722" footer="0.51181102362204722"/>
  <pageSetup paperSize="9" firstPageNumber="31" pageOrder="overThenDown" orientation="portrait" useFirstPageNumber="1" r:id="rId1"/>
  <headerFooter alignWithMargins="0">
    <oddHeader>&amp;C&amp;"Times New Roman,Normalny"&amp;P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G48"/>
  <sheetViews>
    <sheetView zoomScaleNormal="100" workbookViewId="0">
      <selection activeCell="C5" sqref="C5"/>
    </sheetView>
  </sheetViews>
  <sheetFormatPr defaultRowHeight="15"/>
  <cols>
    <col min="1" max="1" width="27" style="21" customWidth="1"/>
    <col min="2" max="4" width="9.85546875" style="21" customWidth="1"/>
    <col min="5" max="5" width="10.7109375" style="21" customWidth="1"/>
    <col min="6" max="6" width="10" style="21" customWidth="1"/>
    <col min="7" max="7" width="9.85546875" style="37" customWidth="1"/>
    <col min="8" max="16384" width="9.140625" style="21"/>
  </cols>
  <sheetData>
    <row r="1" spans="1:7" ht="15.95" customHeight="1">
      <c r="A1" s="45" t="s">
        <v>359</v>
      </c>
      <c r="C1" s="9"/>
    </row>
    <row r="2" spans="1:7" ht="15.95" customHeight="1">
      <c r="A2" s="199" t="s">
        <v>244</v>
      </c>
      <c r="C2" s="9"/>
    </row>
    <row r="3" spans="1:7" ht="15" customHeight="1">
      <c r="A3" s="38"/>
      <c r="B3" s="44"/>
      <c r="C3" s="37"/>
      <c r="D3" s="44"/>
      <c r="E3" s="44"/>
      <c r="F3" s="44"/>
      <c r="G3" s="44"/>
    </row>
    <row r="4" spans="1:7" ht="18.75" customHeight="1">
      <c r="A4" s="729" t="s">
        <v>143</v>
      </c>
      <c r="B4" s="735" t="s">
        <v>91</v>
      </c>
      <c r="C4" s="736"/>
      <c r="D4" s="736"/>
      <c r="E4" s="736"/>
      <c r="F4" s="736"/>
      <c r="G4" s="736"/>
    </row>
    <row r="5" spans="1:7" ht="90.75" customHeight="1">
      <c r="A5" s="730"/>
      <c r="B5" s="46" t="s">
        <v>139</v>
      </c>
      <c r="C5" s="30" t="s">
        <v>141</v>
      </c>
      <c r="D5" s="31" t="s">
        <v>140</v>
      </c>
      <c r="E5" s="32" t="s">
        <v>274</v>
      </c>
      <c r="F5" s="32" t="s">
        <v>191</v>
      </c>
      <c r="G5" s="33" t="s">
        <v>126</v>
      </c>
    </row>
    <row r="6" spans="1:7" ht="17.25" customHeight="1">
      <c r="A6" s="731"/>
      <c r="B6" s="737" t="s">
        <v>144</v>
      </c>
      <c r="C6" s="739"/>
      <c r="D6" s="739"/>
      <c r="E6" s="739"/>
      <c r="F6" s="739"/>
      <c r="G6" s="739"/>
    </row>
    <row r="7" spans="1:7" s="27" customFormat="1" ht="18" customHeight="1">
      <c r="A7" s="418" t="s">
        <v>483</v>
      </c>
      <c r="B7" s="519">
        <v>920676.4</v>
      </c>
      <c r="C7" s="520">
        <v>84451.1</v>
      </c>
      <c r="D7" s="521">
        <v>503742.8</v>
      </c>
      <c r="E7" s="520">
        <v>250148.1</v>
      </c>
      <c r="F7" s="522">
        <v>57347.5</v>
      </c>
      <c r="G7" s="523">
        <v>24986.9</v>
      </c>
    </row>
    <row r="8" spans="1:7" s="27" customFormat="1" ht="12.95" customHeight="1">
      <c r="A8" s="416" t="s">
        <v>481</v>
      </c>
      <c r="B8" s="496" t="s">
        <v>211</v>
      </c>
      <c r="C8" s="520" t="s">
        <v>211</v>
      </c>
      <c r="D8" s="521" t="s">
        <v>211</v>
      </c>
      <c r="E8" s="520" t="s">
        <v>211</v>
      </c>
      <c r="F8" s="522" t="s">
        <v>211</v>
      </c>
      <c r="G8" s="523" t="s">
        <v>211</v>
      </c>
    </row>
    <row r="9" spans="1:7" s="27" customFormat="1" ht="12.95" customHeight="1">
      <c r="A9" s="416"/>
      <c r="B9" s="496"/>
      <c r="C9" s="520"/>
      <c r="D9" s="521"/>
      <c r="E9" s="520"/>
      <c r="F9" s="522"/>
      <c r="G9" s="523"/>
    </row>
    <row r="10" spans="1:7" ht="12.95" customHeight="1">
      <c r="A10" s="419" t="s">
        <v>484</v>
      </c>
      <c r="B10" s="522">
        <v>358331.4</v>
      </c>
      <c r="C10" s="524">
        <v>36817.9</v>
      </c>
      <c r="D10" s="521">
        <v>189543.9</v>
      </c>
      <c r="E10" s="520">
        <v>92042.2</v>
      </c>
      <c r="F10" s="522">
        <v>30990.400000000001</v>
      </c>
      <c r="G10" s="523">
        <v>8937</v>
      </c>
    </row>
    <row r="11" spans="1:7" ht="12.95" customHeight="1">
      <c r="A11" s="417" t="s">
        <v>482</v>
      </c>
      <c r="B11" s="522"/>
      <c r="C11" s="524"/>
      <c r="D11" s="521"/>
      <c r="E11" s="520"/>
      <c r="F11" s="522"/>
      <c r="G11" s="523"/>
    </row>
    <row r="12" spans="1:7" ht="12.95" customHeight="1">
      <c r="A12" s="305" t="s">
        <v>242</v>
      </c>
      <c r="B12" s="525"/>
      <c r="C12" s="516"/>
      <c r="D12" s="526"/>
      <c r="E12" s="515"/>
      <c r="F12" s="525"/>
      <c r="G12" s="517"/>
    </row>
    <row r="13" spans="1:7" ht="12.95" customHeight="1">
      <c r="A13" s="307" t="s">
        <v>184</v>
      </c>
      <c r="B13" s="527">
        <v>61530</v>
      </c>
      <c r="C13" s="476">
        <v>5571.4</v>
      </c>
      <c r="D13" s="528">
        <v>26813.200000000001</v>
      </c>
      <c r="E13" s="473">
        <v>26327.5</v>
      </c>
      <c r="F13" s="527">
        <v>1942</v>
      </c>
      <c r="G13" s="501">
        <v>876</v>
      </c>
    </row>
    <row r="14" spans="1:7" ht="12.95" customHeight="1">
      <c r="A14" s="307" t="s">
        <v>183</v>
      </c>
      <c r="B14" s="527">
        <v>296801.40000000002</v>
      </c>
      <c r="C14" s="476">
        <v>31246.5</v>
      </c>
      <c r="D14" s="528">
        <v>162730.70000000001</v>
      </c>
      <c r="E14" s="473">
        <v>65714.7</v>
      </c>
      <c r="F14" s="527">
        <v>29048.400000000001</v>
      </c>
      <c r="G14" s="529">
        <v>8061</v>
      </c>
    </row>
    <row r="15" spans="1:7" ht="12.95" customHeight="1">
      <c r="A15" s="307"/>
      <c r="B15" s="527"/>
      <c r="C15" s="476"/>
      <c r="D15" s="528"/>
      <c r="E15" s="473"/>
      <c r="F15" s="527"/>
      <c r="G15" s="529"/>
    </row>
    <row r="16" spans="1:7" ht="12.95" customHeight="1">
      <c r="A16" s="419" t="s">
        <v>486</v>
      </c>
      <c r="B16" s="522">
        <v>172902.2</v>
      </c>
      <c r="C16" s="524">
        <v>12637.3</v>
      </c>
      <c r="D16" s="521">
        <v>95440</v>
      </c>
      <c r="E16" s="520">
        <v>51781.7</v>
      </c>
      <c r="F16" s="522">
        <v>7170</v>
      </c>
      <c r="G16" s="523">
        <v>5873.2</v>
      </c>
    </row>
    <row r="17" spans="1:7" ht="12.95" customHeight="1">
      <c r="A17" s="417" t="s">
        <v>485</v>
      </c>
      <c r="B17" s="522"/>
      <c r="C17" s="524"/>
      <c r="D17" s="521"/>
      <c r="E17" s="520"/>
      <c r="F17" s="522"/>
      <c r="G17" s="523"/>
    </row>
    <row r="18" spans="1:7" ht="12.95" customHeight="1">
      <c r="A18" s="305" t="s">
        <v>242</v>
      </c>
      <c r="B18" s="525"/>
      <c r="C18" s="515"/>
      <c r="D18" s="526"/>
      <c r="E18" s="515"/>
      <c r="F18" s="525"/>
      <c r="G18" s="517"/>
    </row>
    <row r="19" spans="1:7" ht="12.95" customHeight="1">
      <c r="A19" s="307" t="s">
        <v>424</v>
      </c>
      <c r="B19" s="527">
        <v>63809.7</v>
      </c>
      <c r="C19" s="473">
        <v>6496.8</v>
      </c>
      <c r="D19" s="528">
        <v>36489.599999999999</v>
      </c>
      <c r="E19" s="476">
        <v>16155.4</v>
      </c>
      <c r="F19" s="527">
        <v>2780.6</v>
      </c>
      <c r="G19" s="501">
        <v>1887.3</v>
      </c>
    </row>
    <row r="20" spans="1:7" ht="12.95" customHeight="1">
      <c r="A20" s="307" t="s">
        <v>185</v>
      </c>
      <c r="B20" s="528">
        <v>109092.4</v>
      </c>
      <c r="C20" s="476">
        <v>6140.5</v>
      </c>
      <c r="D20" s="528">
        <v>58950.400000000001</v>
      </c>
      <c r="E20" s="476">
        <v>35626.300000000003</v>
      </c>
      <c r="F20" s="527">
        <v>4389.3</v>
      </c>
      <c r="G20" s="501">
        <v>3985.9</v>
      </c>
    </row>
    <row r="21" spans="1:7" ht="12.95" customHeight="1">
      <c r="A21" s="307"/>
      <c r="B21" s="528"/>
      <c r="C21" s="476"/>
      <c r="D21" s="528"/>
      <c r="E21" s="476"/>
      <c r="F21" s="527"/>
      <c r="G21" s="501"/>
    </row>
    <row r="22" spans="1:7" ht="12.95" customHeight="1">
      <c r="A22" s="419" t="s">
        <v>488</v>
      </c>
      <c r="B22" s="522">
        <v>86194.5</v>
      </c>
      <c r="C22" s="520">
        <v>6300.9</v>
      </c>
      <c r="D22" s="521">
        <v>49444.800000000003</v>
      </c>
      <c r="E22" s="520">
        <v>25141.4</v>
      </c>
      <c r="F22" s="522">
        <v>3620.4</v>
      </c>
      <c r="G22" s="523">
        <v>1687</v>
      </c>
    </row>
    <row r="23" spans="1:7" ht="12.95" customHeight="1">
      <c r="A23" s="417" t="s">
        <v>487</v>
      </c>
      <c r="B23" s="522"/>
      <c r="C23" s="520"/>
      <c r="D23" s="521"/>
      <c r="E23" s="520"/>
      <c r="F23" s="522"/>
      <c r="G23" s="523"/>
    </row>
    <row r="24" spans="1:7" ht="12.95" customHeight="1">
      <c r="A24" s="305" t="s">
        <v>242</v>
      </c>
      <c r="B24" s="525"/>
      <c r="C24" s="515"/>
      <c r="D24" s="526"/>
      <c r="E24" s="515"/>
      <c r="F24" s="525"/>
      <c r="G24" s="517"/>
    </row>
    <row r="25" spans="1:7" ht="12.95" customHeight="1">
      <c r="A25" s="307" t="s">
        <v>186</v>
      </c>
      <c r="B25" s="527">
        <v>35037.4</v>
      </c>
      <c r="C25" s="473">
        <v>2021.5</v>
      </c>
      <c r="D25" s="528">
        <v>22615.599999999999</v>
      </c>
      <c r="E25" s="473">
        <v>8531.2000000000007</v>
      </c>
      <c r="F25" s="527">
        <v>1350.7</v>
      </c>
      <c r="G25" s="501">
        <v>518.4</v>
      </c>
    </row>
    <row r="26" spans="1:7" ht="12.95" customHeight="1">
      <c r="A26" s="307" t="s">
        <v>187</v>
      </c>
      <c r="B26" s="527">
        <v>22800.799999999999</v>
      </c>
      <c r="C26" s="473">
        <v>1728.4</v>
      </c>
      <c r="D26" s="528">
        <v>12396.6</v>
      </c>
      <c r="E26" s="473">
        <v>6991.6</v>
      </c>
      <c r="F26" s="527">
        <v>979.1</v>
      </c>
      <c r="G26" s="501">
        <v>705.2</v>
      </c>
    </row>
    <row r="27" spans="1:7" ht="12.95" customHeight="1">
      <c r="A27" s="307" t="s">
        <v>425</v>
      </c>
      <c r="B27" s="528">
        <v>12154.1</v>
      </c>
      <c r="C27" s="476">
        <v>1418.4</v>
      </c>
      <c r="D27" s="528">
        <v>6849.6</v>
      </c>
      <c r="E27" s="473">
        <v>3087.5</v>
      </c>
      <c r="F27" s="527">
        <v>624.9</v>
      </c>
      <c r="G27" s="501">
        <v>173.8</v>
      </c>
    </row>
    <row r="28" spans="1:7" ht="12.95" customHeight="1">
      <c r="A28" s="307" t="s">
        <v>188</v>
      </c>
      <c r="B28" s="528">
        <v>16202.2</v>
      </c>
      <c r="C28" s="476">
        <v>1132.5</v>
      </c>
      <c r="D28" s="528">
        <v>7583</v>
      </c>
      <c r="E28" s="473">
        <v>6531.2</v>
      </c>
      <c r="F28" s="527">
        <v>665.8</v>
      </c>
      <c r="G28" s="501">
        <v>289.7</v>
      </c>
    </row>
    <row r="29" spans="1:7" ht="12.95" customHeight="1">
      <c r="A29" s="307"/>
      <c r="B29" s="528"/>
      <c r="C29" s="476"/>
      <c r="D29" s="528"/>
      <c r="E29" s="473"/>
      <c r="F29" s="527"/>
      <c r="G29" s="501"/>
    </row>
    <row r="30" spans="1:7" ht="12.95" customHeight="1">
      <c r="A30" s="419" t="s">
        <v>490</v>
      </c>
      <c r="B30" s="521">
        <v>125099.5</v>
      </c>
      <c r="C30" s="524">
        <v>13331.3</v>
      </c>
      <c r="D30" s="521">
        <v>70238.8</v>
      </c>
      <c r="E30" s="520">
        <v>31702.6</v>
      </c>
      <c r="F30" s="522">
        <v>5903.4</v>
      </c>
      <c r="G30" s="523">
        <v>3923.5</v>
      </c>
    </row>
    <row r="31" spans="1:7" ht="12.95" customHeight="1">
      <c r="A31" s="420" t="s">
        <v>489</v>
      </c>
      <c r="B31" s="521"/>
      <c r="C31" s="524"/>
      <c r="D31" s="521"/>
      <c r="E31" s="520"/>
      <c r="F31" s="522"/>
      <c r="G31" s="523"/>
    </row>
    <row r="32" spans="1:7" ht="12.95" customHeight="1">
      <c r="A32" s="305" t="s">
        <v>242</v>
      </c>
      <c r="B32" s="526"/>
      <c r="C32" s="516"/>
      <c r="D32" s="526"/>
      <c r="E32" s="515"/>
      <c r="F32" s="525"/>
      <c r="G32" s="517"/>
    </row>
    <row r="33" spans="1:7" ht="12.95" customHeight="1">
      <c r="A33" s="307" t="s">
        <v>426</v>
      </c>
      <c r="B33" s="528">
        <v>12720.4</v>
      </c>
      <c r="C33" s="476">
        <v>935.3</v>
      </c>
      <c r="D33" s="528">
        <v>7369</v>
      </c>
      <c r="E33" s="473">
        <v>3571.1</v>
      </c>
      <c r="F33" s="527">
        <v>589.20000000000005</v>
      </c>
      <c r="G33" s="501">
        <v>255.8</v>
      </c>
    </row>
    <row r="34" spans="1:7" ht="12.95" customHeight="1">
      <c r="A34" s="307" t="s">
        <v>427</v>
      </c>
      <c r="B34" s="528">
        <v>83369.7</v>
      </c>
      <c r="C34" s="476">
        <v>9015.5</v>
      </c>
      <c r="D34" s="528">
        <v>45955.199999999997</v>
      </c>
      <c r="E34" s="473">
        <v>21119.7</v>
      </c>
      <c r="F34" s="527">
        <v>4024.1</v>
      </c>
      <c r="G34" s="501">
        <v>3255.1</v>
      </c>
    </row>
    <row r="35" spans="1:7" ht="12.95" customHeight="1">
      <c r="A35" s="307" t="s">
        <v>428</v>
      </c>
      <c r="B35" s="528">
        <v>29009.5</v>
      </c>
      <c r="C35" s="476">
        <v>3380.5</v>
      </c>
      <c r="D35" s="528">
        <v>16914.599999999999</v>
      </c>
      <c r="E35" s="473">
        <v>7011.8</v>
      </c>
      <c r="F35" s="527">
        <v>1290.0999999999999</v>
      </c>
      <c r="G35" s="501">
        <v>412.6</v>
      </c>
    </row>
    <row r="36" spans="1:7" ht="12.95" customHeight="1">
      <c r="A36" s="307"/>
      <c r="B36" s="528"/>
      <c r="C36" s="476"/>
      <c r="D36" s="528"/>
      <c r="E36" s="473"/>
      <c r="F36" s="527"/>
      <c r="G36" s="501"/>
    </row>
    <row r="37" spans="1:7" ht="12.95" customHeight="1">
      <c r="A37" s="419" t="s">
        <v>492</v>
      </c>
      <c r="B37" s="521">
        <v>79852.5</v>
      </c>
      <c r="C37" s="524">
        <v>6873.8</v>
      </c>
      <c r="D37" s="521">
        <v>42868.4</v>
      </c>
      <c r="E37" s="520">
        <v>23690.400000000001</v>
      </c>
      <c r="F37" s="522">
        <v>4260.8</v>
      </c>
      <c r="G37" s="523">
        <v>2159</v>
      </c>
    </row>
    <row r="38" spans="1:7" ht="12.95" customHeight="1">
      <c r="A38" s="420" t="s">
        <v>491</v>
      </c>
      <c r="B38" s="521"/>
      <c r="C38" s="524"/>
      <c r="D38" s="521"/>
      <c r="E38" s="520"/>
      <c r="F38" s="522"/>
      <c r="G38" s="523"/>
    </row>
    <row r="39" spans="1:7" ht="12.95" customHeight="1">
      <c r="A39" s="305" t="s">
        <v>242</v>
      </c>
      <c r="B39" s="526"/>
      <c r="C39" s="516"/>
      <c r="D39" s="526"/>
      <c r="E39" s="515"/>
      <c r="F39" s="525"/>
      <c r="G39" s="517"/>
    </row>
    <row r="40" spans="1:7" ht="12.95" customHeight="1">
      <c r="A40" s="307" t="s">
        <v>429</v>
      </c>
      <c r="B40" s="528">
        <v>66649.5</v>
      </c>
      <c r="C40" s="476">
        <v>5601.4</v>
      </c>
      <c r="D40" s="528">
        <v>36201.699999999997</v>
      </c>
      <c r="E40" s="473">
        <v>19435</v>
      </c>
      <c r="F40" s="527">
        <v>3572</v>
      </c>
      <c r="G40" s="501">
        <v>1839.4</v>
      </c>
    </row>
    <row r="41" spans="1:7" ht="12.95" customHeight="1">
      <c r="A41" s="307" t="s">
        <v>430</v>
      </c>
      <c r="B41" s="528">
        <v>13203</v>
      </c>
      <c r="C41" s="476">
        <v>1272.5</v>
      </c>
      <c r="D41" s="528">
        <v>6666.6</v>
      </c>
      <c r="E41" s="473">
        <v>4255.3999999999996</v>
      </c>
      <c r="F41" s="527">
        <v>688.8</v>
      </c>
      <c r="G41" s="501">
        <v>319.60000000000002</v>
      </c>
    </row>
    <row r="42" spans="1:7" ht="12.95" customHeight="1">
      <c r="A42" s="307"/>
      <c r="B42" s="528"/>
      <c r="C42" s="476"/>
      <c r="D42" s="528"/>
      <c r="E42" s="473"/>
      <c r="F42" s="527"/>
      <c r="G42" s="501"/>
    </row>
    <row r="43" spans="1:7" ht="12.95" customHeight="1">
      <c r="A43" s="419" t="s">
        <v>494</v>
      </c>
      <c r="B43" s="521">
        <v>98296.3</v>
      </c>
      <c r="C43" s="524">
        <v>8490</v>
      </c>
      <c r="D43" s="521">
        <v>56206.9</v>
      </c>
      <c r="E43" s="520">
        <v>25789.8</v>
      </c>
      <c r="F43" s="522">
        <v>5402.4</v>
      </c>
      <c r="G43" s="523">
        <v>2407.1999999999998</v>
      </c>
    </row>
    <row r="44" spans="1:7" ht="12.95" customHeight="1">
      <c r="A44" s="417" t="s">
        <v>493</v>
      </c>
      <c r="B44" s="521"/>
      <c r="C44" s="524"/>
      <c r="D44" s="521"/>
      <c r="E44" s="520"/>
      <c r="F44" s="522"/>
      <c r="G44" s="523"/>
    </row>
    <row r="45" spans="1:7" ht="12.95" customHeight="1">
      <c r="A45" s="305" t="s">
        <v>242</v>
      </c>
      <c r="B45" s="526"/>
      <c r="C45" s="516"/>
      <c r="D45" s="526"/>
      <c r="E45" s="515"/>
      <c r="F45" s="525"/>
      <c r="G45" s="517"/>
    </row>
    <row r="46" spans="1:7" ht="12.95" customHeight="1">
      <c r="A46" s="307" t="s">
        <v>431</v>
      </c>
      <c r="B46" s="528">
        <v>28010.6</v>
      </c>
      <c r="C46" s="476">
        <v>2765.6</v>
      </c>
      <c r="D46" s="528">
        <v>15223.3</v>
      </c>
      <c r="E46" s="473">
        <v>8032</v>
      </c>
      <c r="F46" s="527">
        <v>1449.3</v>
      </c>
      <c r="G46" s="501">
        <v>540.5</v>
      </c>
    </row>
    <row r="47" spans="1:7" ht="12.95" customHeight="1">
      <c r="A47" s="307" t="s">
        <v>432</v>
      </c>
      <c r="B47" s="528">
        <v>56590.7</v>
      </c>
      <c r="C47" s="476">
        <v>4581.6000000000004</v>
      </c>
      <c r="D47" s="528">
        <v>33026.699999999997</v>
      </c>
      <c r="E47" s="473">
        <v>13968.7</v>
      </c>
      <c r="F47" s="527">
        <v>3387.8</v>
      </c>
      <c r="G47" s="501">
        <v>1625.9</v>
      </c>
    </row>
    <row r="48" spans="1:7" ht="12.95" customHeight="1">
      <c r="A48" s="307" t="s">
        <v>433</v>
      </c>
      <c r="B48" s="528">
        <v>13694.9</v>
      </c>
      <c r="C48" s="476">
        <v>1142.8</v>
      </c>
      <c r="D48" s="528">
        <v>7956.9</v>
      </c>
      <c r="E48" s="473">
        <v>3789.1</v>
      </c>
      <c r="F48" s="527">
        <v>565.29999999999995</v>
      </c>
      <c r="G48" s="501">
        <v>240.8</v>
      </c>
    </row>
  </sheetData>
  <mergeCells count="3">
    <mergeCell ref="A4:A6"/>
    <mergeCell ref="B4:G4"/>
    <mergeCell ref="B6:G6"/>
  </mergeCells>
  <phoneticPr fontId="3" type="noConversion"/>
  <pageMargins left="0.78740157480314965" right="0.78740157480314965" top="0.98425196850393704" bottom="0.78740157480314965" header="0.51181102362204722" footer="0.51181102362204722"/>
  <pageSetup paperSize="9" firstPageNumber="33" pageOrder="overThenDown" orientation="portrait" useFirstPageNumber="1" r:id="rId1"/>
  <headerFooter alignWithMargins="0">
    <oddHeader>&amp;C&amp;"Times New Roman,Normalny"&amp;P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S53"/>
  <sheetViews>
    <sheetView zoomScaleNormal="100" workbookViewId="0"/>
  </sheetViews>
  <sheetFormatPr defaultRowHeight="15"/>
  <cols>
    <col min="1" max="1" width="3.7109375" style="21" customWidth="1"/>
    <col min="2" max="2" width="38.85546875" style="21" customWidth="1"/>
    <col min="3" max="3" width="10.28515625" style="21" customWidth="1"/>
    <col min="4" max="4" width="8.7109375" style="21" customWidth="1"/>
    <col min="5" max="5" width="7.85546875" style="21" customWidth="1"/>
    <col min="6" max="6" width="10.28515625" style="21" customWidth="1"/>
    <col min="7" max="7" width="8.42578125" style="21" customWidth="1"/>
    <col min="8" max="8" width="8.5703125" style="21" customWidth="1"/>
    <col min="9" max="9" width="9.42578125" style="21" customWidth="1"/>
    <col min="10" max="10" width="10.28515625" style="21" customWidth="1"/>
    <col min="11" max="11" width="10.5703125" style="21" customWidth="1"/>
    <col min="12" max="12" width="9.140625" style="21" customWidth="1"/>
    <col min="13" max="13" width="9" style="21" customWidth="1"/>
    <col min="14" max="14" width="9.5703125" style="21" customWidth="1"/>
    <col min="15" max="15" width="8.7109375" style="21" customWidth="1"/>
    <col min="16" max="16" width="3.5703125" style="21" customWidth="1"/>
    <col min="17" max="17" width="9.140625" style="37"/>
    <col min="18" max="16384" width="9.140625" style="21"/>
  </cols>
  <sheetData>
    <row r="1" spans="1:19" ht="15" customHeight="1">
      <c r="A1" s="22" t="s">
        <v>476</v>
      </c>
      <c r="D1" s="9"/>
    </row>
    <row r="2" spans="1:19" ht="15" customHeight="1">
      <c r="A2" s="22"/>
      <c r="B2" s="202" t="s">
        <v>503</v>
      </c>
    </row>
    <row r="3" spans="1:19" ht="3" customHeight="1">
      <c r="A3" s="22"/>
      <c r="B3" s="198"/>
    </row>
    <row r="4" spans="1:19" ht="12" customHeight="1">
      <c r="A4" s="714" t="s">
        <v>219</v>
      </c>
      <c r="B4" s="747" t="s">
        <v>143</v>
      </c>
      <c r="C4" s="725" t="s">
        <v>276</v>
      </c>
      <c r="D4" s="725" t="s">
        <v>119</v>
      </c>
      <c r="E4" s="743" t="s">
        <v>118</v>
      </c>
      <c r="F4" s="754"/>
      <c r="G4" s="754"/>
      <c r="H4" s="744"/>
      <c r="I4" s="725" t="s">
        <v>125</v>
      </c>
      <c r="J4" s="749" t="s">
        <v>122</v>
      </c>
      <c r="K4" s="725" t="s">
        <v>120</v>
      </c>
      <c r="L4" s="751" t="s">
        <v>118</v>
      </c>
      <c r="M4" s="752"/>
      <c r="N4" s="753"/>
      <c r="O4" s="740" t="s">
        <v>634</v>
      </c>
      <c r="P4" s="721" t="s">
        <v>219</v>
      </c>
    </row>
    <row r="5" spans="1:19" ht="12" customHeight="1">
      <c r="A5" s="715"/>
      <c r="B5" s="748"/>
      <c r="C5" s="725"/>
      <c r="D5" s="725"/>
      <c r="E5" s="740" t="s">
        <v>127</v>
      </c>
      <c r="F5" s="740" t="s">
        <v>128</v>
      </c>
      <c r="G5" s="740" t="s">
        <v>171</v>
      </c>
      <c r="H5" s="740" t="s">
        <v>129</v>
      </c>
      <c r="I5" s="725"/>
      <c r="J5" s="750"/>
      <c r="K5" s="725"/>
      <c r="L5" s="741" t="s">
        <v>155</v>
      </c>
      <c r="M5" s="743" t="s">
        <v>123</v>
      </c>
      <c r="N5" s="744"/>
      <c r="O5" s="740"/>
      <c r="P5" s="745"/>
    </row>
    <row r="6" spans="1:19" ht="93.75" customHeight="1">
      <c r="A6" s="715"/>
      <c r="B6" s="748"/>
      <c r="C6" s="725"/>
      <c r="D6" s="725"/>
      <c r="E6" s="740"/>
      <c r="F6" s="740"/>
      <c r="G6" s="740"/>
      <c r="H6" s="740"/>
      <c r="I6" s="725"/>
      <c r="J6" s="120" t="s">
        <v>92</v>
      </c>
      <c r="K6" s="725"/>
      <c r="L6" s="742"/>
      <c r="M6" s="282" t="s">
        <v>633</v>
      </c>
      <c r="N6" s="197" t="s">
        <v>130</v>
      </c>
      <c r="O6" s="740"/>
      <c r="P6" s="745"/>
    </row>
    <row r="7" spans="1:19" ht="12" customHeight="1">
      <c r="A7" s="716"/>
      <c r="B7" s="748"/>
      <c r="C7" s="55"/>
      <c r="D7" s="36"/>
      <c r="E7" s="36"/>
      <c r="F7" s="15" t="s">
        <v>77</v>
      </c>
      <c r="G7" s="56"/>
      <c r="H7" s="57"/>
      <c r="I7" s="184" t="s">
        <v>160</v>
      </c>
      <c r="J7" s="266"/>
      <c r="K7" s="36"/>
      <c r="L7" s="36"/>
      <c r="M7" s="36"/>
      <c r="N7" s="36"/>
      <c r="O7" s="58"/>
      <c r="P7" s="746"/>
    </row>
    <row r="8" spans="1:19" s="10" customFormat="1" ht="18" customHeight="1">
      <c r="A8" s="200">
        <v>1</v>
      </c>
      <c r="B8" s="700" t="s">
        <v>67</v>
      </c>
      <c r="C8" s="472">
        <v>1047115.4</v>
      </c>
      <c r="D8" s="472">
        <v>272844.3</v>
      </c>
      <c r="E8" s="472">
        <v>70993.7</v>
      </c>
      <c r="F8" s="472">
        <v>36372.1</v>
      </c>
      <c r="G8" s="472">
        <v>44327.4</v>
      </c>
      <c r="H8" s="472">
        <v>114055</v>
      </c>
      <c r="I8" s="472">
        <v>448974.4</v>
      </c>
      <c r="J8" s="472">
        <v>366762.5</v>
      </c>
      <c r="K8" s="472">
        <v>296151</v>
      </c>
      <c r="L8" s="472">
        <v>264410</v>
      </c>
      <c r="M8" s="472">
        <v>223307.2</v>
      </c>
      <c r="N8" s="472">
        <v>11819.7</v>
      </c>
      <c r="O8" s="472">
        <v>29145.7</v>
      </c>
      <c r="P8" s="3">
        <v>1</v>
      </c>
      <c r="Q8" s="40"/>
    </row>
    <row r="9" spans="1:19" s="10" customFormat="1" ht="12.95" customHeight="1">
      <c r="A9" s="200"/>
      <c r="B9" s="701" t="s">
        <v>154</v>
      </c>
      <c r="C9" s="473"/>
      <c r="D9" s="473"/>
      <c r="E9" s="473"/>
      <c r="F9" s="473"/>
      <c r="G9" s="473"/>
      <c r="H9" s="473"/>
      <c r="I9" s="473"/>
      <c r="J9" s="473"/>
      <c r="K9" s="473"/>
      <c r="L9" s="473"/>
      <c r="M9" s="473"/>
      <c r="N9" s="473"/>
      <c r="O9" s="475"/>
      <c r="P9" s="3"/>
      <c r="Q9" s="40"/>
    </row>
    <row r="10" spans="1:19" s="10" customFormat="1" ht="12.95" customHeight="1">
      <c r="A10" s="200">
        <v>2</v>
      </c>
      <c r="B10" s="702" t="s">
        <v>398</v>
      </c>
      <c r="C10" s="473">
        <v>20309.900000000001</v>
      </c>
      <c r="D10" s="473">
        <v>4321.6000000000004</v>
      </c>
      <c r="E10" s="473">
        <v>968</v>
      </c>
      <c r="F10" s="473">
        <v>870</v>
      </c>
      <c r="G10" s="473">
        <v>2131.3000000000002</v>
      </c>
      <c r="H10" s="474">
        <v>268.2</v>
      </c>
      <c r="I10" s="473">
        <v>10390.700000000001</v>
      </c>
      <c r="J10" s="473">
        <v>8869</v>
      </c>
      <c r="K10" s="473">
        <v>5390</v>
      </c>
      <c r="L10" s="473">
        <v>5095.1000000000004</v>
      </c>
      <c r="M10" s="473">
        <v>4835.3</v>
      </c>
      <c r="N10" s="473">
        <v>97.4</v>
      </c>
      <c r="O10" s="473">
        <v>207.6</v>
      </c>
      <c r="P10" s="3">
        <v>2</v>
      </c>
      <c r="Q10" s="40"/>
    </row>
    <row r="11" spans="1:19" s="10" customFormat="1" ht="12.95" customHeight="1">
      <c r="A11" s="200"/>
      <c r="B11" s="703" t="s">
        <v>240</v>
      </c>
      <c r="C11" s="473"/>
      <c r="D11" s="473"/>
      <c r="E11" s="473"/>
      <c r="F11" s="473"/>
      <c r="G11" s="473"/>
      <c r="H11" s="474"/>
      <c r="I11" s="473"/>
      <c r="J11" s="473"/>
      <c r="K11" s="473"/>
      <c r="L11" s="473"/>
      <c r="M11" s="473"/>
      <c r="N11" s="473"/>
      <c r="O11" s="473"/>
      <c r="P11" s="3"/>
      <c r="Q11" s="40"/>
      <c r="S11" s="20"/>
    </row>
    <row r="12" spans="1:19" s="10" customFormat="1" ht="12.95" customHeight="1">
      <c r="A12" s="200">
        <v>3</v>
      </c>
      <c r="B12" s="704" t="s">
        <v>382</v>
      </c>
      <c r="C12" s="666">
        <v>463097.5</v>
      </c>
      <c r="D12" s="666">
        <v>136475.20000000001</v>
      </c>
      <c r="E12" s="666">
        <v>61998</v>
      </c>
      <c r="F12" s="666">
        <v>21774.1</v>
      </c>
      <c r="G12" s="666">
        <v>36633.599999999999</v>
      </c>
      <c r="H12" s="666">
        <v>13274.8</v>
      </c>
      <c r="I12" s="666">
        <v>201078.9</v>
      </c>
      <c r="J12" s="666">
        <v>165777.29999999999</v>
      </c>
      <c r="K12" s="666">
        <v>115368.6</v>
      </c>
      <c r="L12" s="666">
        <v>104798.39999999999</v>
      </c>
      <c r="M12" s="666">
        <v>88480.4</v>
      </c>
      <c r="N12" s="666">
        <v>5128.8999999999996</v>
      </c>
      <c r="O12" s="666">
        <v>10174.9</v>
      </c>
      <c r="P12" s="3">
        <v>3</v>
      </c>
      <c r="Q12" s="40"/>
    </row>
    <row r="13" spans="1:19" s="10" customFormat="1" ht="12.95" customHeight="1">
      <c r="A13" s="200"/>
      <c r="B13" s="705" t="s">
        <v>156</v>
      </c>
      <c r="C13" s="473"/>
      <c r="D13" s="473"/>
      <c r="E13" s="473"/>
      <c r="F13" s="473"/>
      <c r="G13" s="473"/>
      <c r="H13" s="474"/>
      <c r="I13" s="474"/>
      <c r="J13" s="473"/>
      <c r="K13" s="473"/>
      <c r="L13" s="473"/>
      <c r="M13" s="474"/>
      <c r="N13" s="473"/>
      <c r="O13" s="475"/>
      <c r="P13" s="3"/>
      <c r="Q13" s="40"/>
    </row>
    <row r="14" spans="1:19" s="10" customFormat="1" ht="12.95" customHeight="1">
      <c r="A14" s="200">
        <v>4</v>
      </c>
      <c r="B14" s="702" t="s">
        <v>383</v>
      </c>
      <c r="C14" s="473">
        <v>16061.5</v>
      </c>
      <c r="D14" s="473">
        <v>5058.8999999999996</v>
      </c>
      <c r="E14" s="473">
        <v>948.3</v>
      </c>
      <c r="F14" s="473">
        <v>1647.6</v>
      </c>
      <c r="G14" s="473">
        <v>2243.8000000000002</v>
      </c>
      <c r="H14" s="473">
        <v>201</v>
      </c>
      <c r="I14" s="473">
        <v>7045.9</v>
      </c>
      <c r="J14" s="473">
        <v>5606.2</v>
      </c>
      <c r="K14" s="473">
        <v>3424.2</v>
      </c>
      <c r="L14" s="473">
        <v>3100.9</v>
      </c>
      <c r="M14" s="473">
        <v>2611.9</v>
      </c>
      <c r="N14" s="473">
        <v>187.1</v>
      </c>
      <c r="O14" s="473">
        <v>532.4</v>
      </c>
      <c r="P14" s="3">
        <v>4</v>
      </c>
      <c r="Q14" s="40"/>
    </row>
    <row r="15" spans="1:19" s="10" customFormat="1" ht="12.95" customHeight="1">
      <c r="A15" s="200"/>
      <c r="B15" s="703" t="s">
        <v>157</v>
      </c>
      <c r="C15" s="473"/>
      <c r="D15" s="473"/>
      <c r="E15" s="473"/>
      <c r="F15" s="473"/>
      <c r="G15" s="473"/>
      <c r="H15" s="473"/>
      <c r="I15" s="473"/>
      <c r="J15" s="473"/>
      <c r="K15" s="473"/>
      <c r="L15" s="473"/>
      <c r="M15" s="473"/>
      <c r="N15" s="473"/>
      <c r="O15" s="473"/>
      <c r="P15" s="3"/>
      <c r="Q15" s="40"/>
    </row>
    <row r="16" spans="1:19" s="10" customFormat="1" ht="12.95" customHeight="1">
      <c r="A16" s="200">
        <v>5</v>
      </c>
      <c r="B16" s="706" t="s">
        <v>384</v>
      </c>
      <c r="C16" s="473">
        <v>371294.6</v>
      </c>
      <c r="D16" s="473">
        <v>120039.3</v>
      </c>
      <c r="E16" s="473">
        <v>53702.1</v>
      </c>
      <c r="F16" s="473">
        <v>19751.2</v>
      </c>
      <c r="G16" s="473">
        <v>33676.800000000003</v>
      </c>
      <c r="H16" s="473">
        <v>10463.6</v>
      </c>
      <c r="I16" s="473">
        <v>164536.6</v>
      </c>
      <c r="J16" s="473">
        <v>137120</v>
      </c>
      <c r="K16" s="473">
        <v>80615.399999999994</v>
      </c>
      <c r="L16" s="473">
        <v>73079.399999999994</v>
      </c>
      <c r="M16" s="473">
        <v>62158.6</v>
      </c>
      <c r="N16" s="473">
        <v>2213.8000000000002</v>
      </c>
      <c r="O16" s="473">
        <v>6103.3</v>
      </c>
      <c r="P16" s="3">
        <v>5</v>
      </c>
      <c r="Q16" s="40"/>
    </row>
    <row r="17" spans="1:19" s="10" customFormat="1" ht="12.95" customHeight="1">
      <c r="A17" s="200"/>
      <c r="B17" s="703" t="s">
        <v>158</v>
      </c>
      <c r="C17" s="473"/>
      <c r="D17" s="473"/>
      <c r="E17" s="473"/>
      <c r="F17" s="473"/>
      <c r="G17" s="473"/>
      <c r="H17" s="473"/>
      <c r="I17" s="473"/>
      <c r="J17" s="473"/>
      <c r="K17" s="473"/>
      <c r="L17" s="473"/>
      <c r="M17" s="473"/>
      <c r="N17" s="473"/>
      <c r="O17" s="475"/>
      <c r="P17" s="3"/>
      <c r="Q17" s="40"/>
    </row>
    <row r="18" spans="1:19" s="10" customFormat="1" ht="12.95" customHeight="1">
      <c r="A18" s="200">
        <v>6</v>
      </c>
      <c r="B18" s="707" t="s">
        <v>635</v>
      </c>
      <c r="C18" s="473"/>
      <c r="D18" s="473"/>
      <c r="E18" s="473"/>
      <c r="F18" s="473"/>
      <c r="G18" s="473"/>
      <c r="H18" s="473"/>
      <c r="I18" s="473"/>
      <c r="J18" s="473"/>
      <c r="K18" s="473"/>
      <c r="L18" s="473"/>
      <c r="M18" s="473"/>
      <c r="N18" s="473"/>
      <c r="O18" s="474"/>
      <c r="P18" s="3"/>
      <c r="Q18" s="40"/>
      <c r="S18" s="20"/>
    </row>
    <row r="19" spans="1:19" s="10" customFormat="1" ht="12.95" customHeight="1">
      <c r="A19" s="200"/>
      <c r="B19" s="706" t="s">
        <v>636</v>
      </c>
      <c r="C19" s="473">
        <v>63707.199999999997</v>
      </c>
      <c r="D19" s="473">
        <v>10450.4</v>
      </c>
      <c r="E19" s="473">
        <v>6856.6</v>
      </c>
      <c r="F19" s="473">
        <v>308.10000000000002</v>
      </c>
      <c r="G19" s="473">
        <v>612.20000000000005</v>
      </c>
      <c r="H19" s="473">
        <v>2354.3000000000002</v>
      </c>
      <c r="I19" s="473">
        <v>24742.1</v>
      </c>
      <c r="J19" s="473">
        <v>19604.400000000001</v>
      </c>
      <c r="K19" s="473">
        <v>25322.5</v>
      </c>
      <c r="L19" s="473">
        <v>22864.7</v>
      </c>
      <c r="M19" s="473">
        <v>18150</v>
      </c>
      <c r="N19" s="473">
        <v>2690.4</v>
      </c>
      <c r="O19" s="473">
        <v>3192.2</v>
      </c>
      <c r="P19" s="3">
        <v>6</v>
      </c>
      <c r="Q19" s="40"/>
    </row>
    <row r="20" spans="1:19" s="10" customFormat="1" ht="12.95" customHeight="1">
      <c r="A20" s="200"/>
      <c r="B20" s="703" t="s">
        <v>222</v>
      </c>
      <c r="C20" s="473"/>
      <c r="D20" s="473"/>
      <c r="E20" s="473"/>
      <c r="F20" s="473"/>
      <c r="G20" s="473"/>
      <c r="H20" s="473"/>
      <c r="I20" s="473"/>
      <c r="J20" s="473"/>
      <c r="K20" s="473"/>
      <c r="L20" s="473"/>
      <c r="M20" s="473"/>
      <c r="N20" s="473"/>
      <c r="O20" s="473"/>
      <c r="P20" s="3"/>
      <c r="Q20" s="40"/>
    </row>
    <row r="21" spans="1:19" s="10" customFormat="1" ht="12.95" customHeight="1">
      <c r="A21" s="200"/>
      <c r="B21" s="703" t="s">
        <v>223</v>
      </c>
      <c r="C21" s="473"/>
      <c r="D21" s="473"/>
      <c r="E21" s="473"/>
      <c r="F21" s="473"/>
      <c r="G21" s="473"/>
      <c r="H21" s="473"/>
      <c r="I21" s="473"/>
      <c r="J21" s="473"/>
      <c r="K21" s="473"/>
      <c r="L21" s="473"/>
      <c r="M21" s="473"/>
      <c r="N21" s="473"/>
      <c r="O21" s="475"/>
      <c r="P21" s="3"/>
      <c r="Q21" s="40"/>
    </row>
    <row r="22" spans="1:19" s="10" customFormat="1" ht="12.95" customHeight="1">
      <c r="A22" s="200">
        <v>7</v>
      </c>
      <c r="B22" s="707" t="s">
        <v>221</v>
      </c>
      <c r="C22" s="473"/>
      <c r="D22" s="473"/>
      <c r="E22" s="473"/>
      <c r="F22" s="473"/>
      <c r="G22" s="473"/>
      <c r="H22" s="473"/>
      <c r="I22" s="473"/>
      <c r="J22" s="473"/>
      <c r="K22" s="473"/>
      <c r="L22" s="473"/>
      <c r="M22" s="473"/>
      <c r="N22" s="473"/>
      <c r="O22" s="473"/>
      <c r="P22" s="3"/>
      <c r="Q22" s="40"/>
    </row>
    <row r="23" spans="1:19" s="10" customFormat="1" ht="12.95" customHeight="1">
      <c r="A23" s="201"/>
      <c r="B23" s="706" t="s">
        <v>385</v>
      </c>
      <c r="C23" s="473">
        <v>12034.2</v>
      </c>
      <c r="D23" s="473">
        <v>926.6</v>
      </c>
      <c r="E23" s="473">
        <v>491</v>
      </c>
      <c r="F23" s="473">
        <v>67.3</v>
      </c>
      <c r="G23" s="473">
        <v>100.8</v>
      </c>
      <c r="H23" s="473">
        <v>255.9</v>
      </c>
      <c r="I23" s="473">
        <v>4754.3999999999996</v>
      </c>
      <c r="J23" s="473">
        <v>3446.8</v>
      </c>
      <c r="K23" s="473">
        <v>6006.4</v>
      </c>
      <c r="L23" s="473">
        <v>5753.4</v>
      </c>
      <c r="M23" s="473">
        <v>5559.9</v>
      </c>
      <c r="N23" s="473">
        <v>37.5</v>
      </c>
      <c r="O23" s="473">
        <v>346.9</v>
      </c>
      <c r="P23" s="3">
        <v>7</v>
      </c>
      <c r="Q23" s="40"/>
    </row>
    <row r="24" spans="1:19" s="10" customFormat="1" ht="12.95" customHeight="1">
      <c r="A24" s="201"/>
      <c r="B24" s="703" t="s">
        <v>225</v>
      </c>
      <c r="C24" s="473"/>
      <c r="D24" s="473"/>
      <c r="E24" s="473"/>
      <c r="F24" s="473"/>
      <c r="G24" s="473"/>
      <c r="H24" s="473"/>
      <c r="I24" s="473"/>
      <c r="J24" s="473"/>
      <c r="K24" s="473"/>
      <c r="L24" s="473"/>
      <c r="M24" s="473"/>
      <c r="N24" s="473"/>
      <c r="O24" s="473"/>
      <c r="P24" s="3"/>
      <c r="Q24" s="40"/>
    </row>
    <row r="25" spans="1:19" s="10" customFormat="1" ht="12.95" customHeight="1">
      <c r="A25" s="201"/>
      <c r="B25" s="703" t="s">
        <v>224</v>
      </c>
      <c r="C25" s="473"/>
      <c r="D25" s="473"/>
      <c r="E25" s="473"/>
      <c r="F25" s="473"/>
      <c r="G25" s="473"/>
      <c r="H25" s="473"/>
      <c r="I25" s="473"/>
      <c r="J25" s="473"/>
      <c r="K25" s="473"/>
      <c r="L25" s="473"/>
      <c r="M25" s="473"/>
      <c r="N25" s="473"/>
      <c r="O25" s="473"/>
      <c r="P25" s="3"/>
      <c r="Q25" s="40"/>
    </row>
    <row r="26" spans="1:19" s="10" customFormat="1" ht="12.95" customHeight="1">
      <c r="A26" s="24">
        <v>8</v>
      </c>
      <c r="B26" s="702" t="s">
        <v>386</v>
      </c>
      <c r="C26" s="473">
        <v>81419.899999999994</v>
      </c>
      <c r="D26" s="473">
        <v>17424.2</v>
      </c>
      <c r="E26" s="473">
        <v>2090.5</v>
      </c>
      <c r="F26" s="473">
        <v>8688.2000000000007</v>
      </c>
      <c r="G26" s="473">
        <v>2480.3000000000002</v>
      </c>
      <c r="H26" s="473">
        <v>3490</v>
      </c>
      <c r="I26" s="473">
        <v>33637.800000000003</v>
      </c>
      <c r="J26" s="473">
        <v>28464.5</v>
      </c>
      <c r="K26" s="473">
        <v>22807.3</v>
      </c>
      <c r="L26" s="473">
        <v>22405.1</v>
      </c>
      <c r="M26" s="473">
        <v>19970.2</v>
      </c>
      <c r="N26" s="473">
        <v>350.1</v>
      </c>
      <c r="O26" s="473">
        <v>7550.5</v>
      </c>
      <c r="P26" s="3">
        <v>8</v>
      </c>
      <c r="Q26" s="40"/>
    </row>
    <row r="27" spans="1:19" s="10" customFormat="1" ht="12.95" customHeight="1">
      <c r="A27" s="200"/>
      <c r="B27" s="703" t="s">
        <v>159</v>
      </c>
      <c r="C27" s="473"/>
      <c r="D27" s="473"/>
      <c r="E27" s="473"/>
      <c r="F27" s="473"/>
      <c r="G27" s="473"/>
      <c r="H27" s="473"/>
      <c r="I27" s="473"/>
      <c r="J27" s="473"/>
      <c r="K27" s="473"/>
      <c r="L27" s="473"/>
      <c r="M27" s="473"/>
      <c r="N27" s="473"/>
      <c r="O27" s="473"/>
      <c r="P27" s="3"/>
      <c r="Q27" s="40"/>
    </row>
    <row r="28" spans="1:19" s="10" customFormat="1" ht="12.95" customHeight="1">
      <c r="A28" s="200">
        <v>9</v>
      </c>
      <c r="B28" s="702" t="s">
        <v>387</v>
      </c>
      <c r="C28" s="473">
        <v>253287.6</v>
      </c>
      <c r="D28" s="473">
        <v>100266.8</v>
      </c>
      <c r="E28" s="473">
        <v>3008.7</v>
      </c>
      <c r="F28" s="473">
        <v>789</v>
      </c>
      <c r="G28" s="473">
        <v>1550</v>
      </c>
      <c r="H28" s="473">
        <v>91996.1</v>
      </c>
      <c r="I28" s="473">
        <v>104091.5</v>
      </c>
      <c r="J28" s="473">
        <v>89793.2</v>
      </c>
      <c r="K28" s="473">
        <v>45609.8</v>
      </c>
      <c r="L28" s="473">
        <v>39478.5</v>
      </c>
      <c r="M28" s="473">
        <v>32953.9</v>
      </c>
      <c r="N28" s="473">
        <v>980</v>
      </c>
      <c r="O28" s="473">
        <v>3319.6</v>
      </c>
      <c r="P28" s="3">
        <v>9</v>
      </c>
      <c r="Q28" s="40"/>
    </row>
    <row r="29" spans="1:19" s="10" customFormat="1" ht="12.95" customHeight="1">
      <c r="A29" s="24"/>
      <c r="B29" s="703" t="s">
        <v>228</v>
      </c>
      <c r="C29" s="473"/>
      <c r="D29" s="473"/>
      <c r="E29" s="473"/>
      <c r="F29" s="473"/>
      <c r="G29" s="473"/>
      <c r="H29" s="473"/>
      <c r="I29" s="473"/>
      <c r="J29" s="473"/>
      <c r="K29" s="473"/>
      <c r="L29" s="473"/>
      <c r="M29" s="473"/>
      <c r="N29" s="473"/>
      <c r="O29" s="473"/>
      <c r="P29" s="3"/>
      <c r="Q29" s="40"/>
    </row>
    <row r="30" spans="1:19" s="10" customFormat="1" ht="12.95" customHeight="1">
      <c r="A30" s="3">
        <v>10</v>
      </c>
      <c r="B30" s="702" t="s">
        <v>226</v>
      </c>
      <c r="C30" s="473">
        <v>43792.1</v>
      </c>
      <c r="D30" s="473">
        <v>2217.3000000000002</v>
      </c>
      <c r="E30" s="473">
        <v>1234.8</v>
      </c>
      <c r="F30" s="473">
        <v>42.2</v>
      </c>
      <c r="G30" s="473">
        <v>13.8</v>
      </c>
      <c r="H30" s="473">
        <v>851.4</v>
      </c>
      <c r="I30" s="473">
        <v>20936.8</v>
      </c>
      <c r="J30" s="473">
        <v>16258.4</v>
      </c>
      <c r="K30" s="473">
        <v>19461.8</v>
      </c>
      <c r="L30" s="473">
        <v>18688</v>
      </c>
      <c r="M30" s="473">
        <v>18140.5</v>
      </c>
      <c r="N30" s="473">
        <v>179.4</v>
      </c>
      <c r="O30" s="473">
        <v>1176.2</v>
      </c>
      <c r="P30" s="3">
        <v>10</v>
      </c>
      <c r="Q30" s="40"/>
    </row>
    <row r="31" spans="1:19" s="10" customFormat="1" ht="12.95" customHeight="1">
      <c r="A31" s="24"/>
      <c r="B31" s="703" t="s">
        <v>227</v>
      </c>
      <c r="C31" s="473"/>
      <c r="D31" s="473"/>
      <c r="E31" s="473"/>
      <c r="F31" s="473"/>
      <c r="G31" s="473"/>
      <c r="H31" s="473"/>
      <c r="I31" s="473"/>
      <c r="J31" s="473"/>
      <c r="K31" s="473"/>
      <c r="L31" s="473"/>
      <c r="M31" s="473"/>
      <c r="N31" s="473"/>
      <c r="O31" s="473"/>
      <c r="P31" s="3"/>
      <c r="Q31" s="40"/>
    </row>
    <row r="32" spans="1:19" s="10" customFormat="1" ht="12.95" customHeight="1">
      <c r="A32" s="24">
        <v>11</v>
      </c>
      <c r="B32" s="702" t="s">
        <v>388</v>
      </c>
      <c r="C32" s="473">
        <v>3515.2</v>
      </c>
      <c r="D32" s="473">
        <v>285.8</v>
      </c>
      <c r="E32" s="473">
        <v>115.1</v>
      </c>
      <c r="F32" s="473">
        <v>21.4</v>
      </c>
      <c r="G32" s="473">
        <v>32.4</v>
      </c>
      <c r="H32" s="473">
        <v>104.6</v>
      </c>
      <c r="I32" s="473">
        <v>1133.8</v>
      </c>
      <c r="J32" s="473">
        <v>686.7</v>
      </c>
      <c r="K32" s="473">
        <v>1953.8</v>
      </c>
      <c r="L32" s="473">
        <v>1848.4</v>
      </c>
      <c r="M32" s="473">
        <v>1584.3</v>
      </c>
      <c r="N32" s="473">
        <v>121.4</v>
      </c>
      <c r="O32" s="473">
        <v>141.80000000000001</v>
      </c>
      <c r="P32" s="3">
        <v>11</v>
      </c>
      <c r="Q32" s="40"/>
    </row>
    <row r="33" spans="1:17" s="10" customFormat="1" ht="12.95" customHeight="1">
      <c r="A33" s="7"/>
      <c r="B33" s="703" t="s">
        <v>229</v>
      </c>
      <c r="C33" s="473"/>
      <c r="D33" s="473"/>
      <c r="E33" s="473"/>
      <c r="F33" s="473"/>
      <c r="G33" s="473"/>
      <c r="H33" s="473"/>
      <c r="I33" s="473"/>
      <c r="J33" s="473"/>
      <c r="K33" s="473"/>
      <c r="L33" s="473"/>
      <c r="M33" s="473"/>
      <c r="N33" s="473"/>
      <c r="O33" s="473"/>
      <c r="P33" s="3"/>
      <c r="Q33" s="40"/>
    </row>
    <row r="34" spans="1:17" s="10" customFormat="1" ht="12.95" customHeight="1">
      <c r="A34" s="24">
        <v>12</v>
      </c>
      <c r="B34" s="706" t="s">
        <v>389</v>
      </c>
      <c r="C34" s="473">
        <v>37235.5</v>
      </c>
      <c r="D34" s="473">
        <v>2866.3</v>
      </c>
      <c r="E34" s="473">
        <v>473.9</v>
      </c>
      <c r="F34" s="473">
        <v>463.7</v>
      </c>
      <c r="G34" s="473">
        <v>794.7</v>
      </c>
      <c r="H34" s="473">
        <v>1093.4000000000001</v>
      </c>
      <c r="I34" s="473">
        <v>19094.099999999999</v>
      </c>
      <c r="J34" s="473">
        <v>16127.6</v>
      </c>
      <c r="K34" s="473">
        <v>13799.9</v>
      </c>
      <c r="L34" s="473">
        <v>12936.7</v>
      </c>
      <c r="M34" s="473">
        <v>11195.7</v>
      </c>
      <c r="N34" s="473">
        <v>264</v>
      </c>
      <c r="O34" s="473">
        <v>1475.3</v>
      </c>
      <c r="P34" s="3">
        <v>12</v>
      </c>
      <c r="Q34" s="40"/>
    </row>
    <row r="35" spans="1:17" s="10" customFormat="1" ht="12.95" customHeight="1">
      <c r="A35" s="7"/>
      <c r="B35" s="703" t="s">
        <v>230</v>
      </c>
      <c r="C35" s="473"/>
      <c r="D35" s="473"/>
      <c r="E35" s="473"/>
      <c r="F35" s="473"/>
      <c r="G35" s="473"/>
      <c r="H35" s="473"/>
      <c r="I35" s="473"/>
      <c r="J35" s="473"/>
      <c r="K35" s="473"/>
      <c r="L35" s="473"/>
      <c r="M35" s="473"/>
      <c r="N35" s="473"/>
      <c r="O35" s="473"/>
      <c r="P35" s="3"/>
      <c r="Q35" s="40"/>
    </row>
    <row r="36" spans="1:17" s="10" customFormat="1" ht="12.95" customHeight="1">
      <c r="A36" s="24">
        <v>13</v>
      </c>
      <c r="B36" s="702" t="s">
        <v>390</v>
      </c>
      <c r="C36" s="473">
        <v>59571.8</v>
      </c>
      <c r="D36" s="473">
        <v>491.4</v>
      </c>
      <c r="E36" s="473">
        <v>7.4</v>
      </c>
      <c r="F36" s="473">
        <v>2.7</v>
      </c>
      <c r="G36" s="473">
        <v>1.5</v>
      </c>
      <c r="H36" s="474">
        <v>384.6</v>
      </c>
      <c r="I36" s="473">
        <v>24324.2</v>
      </c>
      <c r="J36" s="473">
        <v>16091.7</v>
      </c>
      <c r="K36" s="473">
        <v>33998.9</v>
      </c>
      <c r="L36" s="473">
        <v>24827.4</v>
      </c>
      <c r="M36" s="473">
        <v>17075.5</v>
      </c>
      <c r="N36" s="473">
        <v>2748.1</v>
      </c>
      <c r="O36" s="473">
        <v>757.3</v>
      </c>
      <c r="P36" s="3">
        <v>13</v>
      </c>
      <c r="Q36" s="40"/>
    </row>
    <row r="37" spans="1:17" s="10" customFormat="1" ht="12.95" customHeight="1">
      <c r="A37" s="7"/>
      <c r="B37" s="703" t="s">
        <v>233</v>
      </c>
      <c r="C37" s="473"/>
      <c r="D37" s="473"/>
      <c r="E37" s="473"/>
      <c r="F37" s="473"/>
      <c r="G37" s="473"/>
      <c r="H37" s="474"/>
      <c r="I37" s="473"/>
      <c r="J37" s="473"/>
      <c r="K37" s="473"/>
      <c r="L37" s="473"/>
      <c r="M37" s="473"/>
      <c r="N37" s="473"/>
      <c r="O37" s="473"/>
      <c r="P37" s="3"/>
      <c r="Q37" s="40"/>
    </row>
    <row r="38" spans="1:17" s="10" customFormat="1" ht="12.95" customHeight="1">
      <c r="A38" s="24">
        <v>14</v>
      </c>
      <c r="B38" s="706" t="s">
        <v>391</v>
      </c>
      <c r="C38" s="473">
        <v>24100.799999999999</v>
      </c>
      <c r="D38" s="473">
        <v>3889.4</v>
      </c>
      <c r="E38" s="473">
        <v>139.19999999999999</v>
      </c>
      <c r="F38" s="473">
        <v>1583.5</v>
      </c>
      <c r="G38" s="473">
        <v>529.20000000000005</v>
      </c>
      <c r="H38" s="473">
        <v>1531.1</v>
      </c>
      <c r="I38" s="473">
        <v>4545.7</v>
      </c>
      <c r="J38" s="473">
        <v>3325.1</v>
      </c>
      <c r="K38" s="473">
        <v>14283.4</v>
      </c>
      <c r="L38" s="473">
        <v>13212</v>
      </c>
      <c r="M38" s="473">
        <v>12195.8</v>
      </c>
      <c r="N38" s="473">
        <v>316.60000000000002</v>
      </c>
      <c r="O38" s="473">
        <v>1382.4</v>
      </c>
      <c r="P38" s="3">
        <v>14</v>
      </c>
      <c r="Q38" s="40"/>
    </row>
    <row r="39" spans="1:17" s="10" customFormat="1" ht="12.95" customHeight="1">
      <c r="A39" s="7"/>
      <c r="B39" s="703" t="s">
        <v>231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3"/>
      <c r="Q39" s="40"/>
    </row>
    <row r="40" spans="1:17" s="37" customFormat="1" ht="12.95" customHeight="1">
      <c r="A40" s="24">
        <v>15</v>
      </c>
      <c r="B40" s="708" t="s">
        <v>232</v>
      </c>
      <c r="C40" s="473"/>
      <c r="D40" s="473"/>
      <c r="E40" s="473"/>
      <c r="F40" s="473"/>
      <c r="G40" s="473"/>
      <c r="H40" s="473"/>
      <c r="I40" s="473"/>
      <c r="J40" s="473"/>
      <c r="K40" s="473"/>
      <c r="L40" s="473"/>
      <c r="M40" s="473"/>
      <c r="N40" s="473"/>
      <c r="O40" s="473"/>
      <c r="P40" s="3"/>
    </row>
    <row r="41" spans="1:17" ht="12.95" customHeight="1">
      <c r="A41" s="3"/>
      <c r="B41" s="706" t="s">
        <v>392</v>
      </c>
      <c r="C41" s="473">
        <v>33809.4</v>
      </c>
      <c r="D41" s="473">
        <v>3082.1</v>
      </c>
      <c r="E41" s="473">
        <v>344.9</v>
      </c>
      <c r="F41" s="473">
        <v>2025.7</v>
      </c>
      <c r="G41" s="473">
        <v>107.1</v>
      </c>
      <c r="H41" s="473">
        <v>435.8</v>
      </c>
      <c r="I41" s="473">
        <v>15022</v>
      </c>
      <c r="J41" s="473">
        <v>11964.5</v>
      </c>
      <c r="K41" s="473">
        <v>13870.5</v>
      </c>
      <c r="L41" s="473">
        <v>13304</v>
      </c>
      <c r="M41" s="473">
        <v>10674.2</v>
      </c>
      <c r="N41" s="473">
        <v>1173</v>
      </c>
      <c r="O41" s="530">
        <v>1834.8</v>
      </c>
      <c r="P41" s="3">
        <v>15</v>
      </c>
    </row>
    <row r="42" spans="1:17" ht="12.95" customHeight="1">
      <c r="A42" s="3"/>
      <c r="B42" s="703" t="s">
        <v>234</v>
      </c>
      <c r="C42" s="473"/>
      <c r="D42" s="473"/>
      <c r="E42" s="473"/>
      <c r="F42" s="473"/>
      <c r="G42" s="473"/>
      <c r="H42" s="473"/>
      <c r="I42" s="473"/>
      <c r="J42" s="473"/>
      <c r="K42" s="473"/>
      <c r="L42" s="473"/>
      <c r="M42" s="473"/>
      <c r="N42" s="473"/>
      <c r="O42" s="530"/>
      <c r="P42" s="3"/>
    </row>
    <row r="43" spans="1:17" ht="12.95" customHeight="1">
      <c r="A43" s="24">
        <v>16</v>
      </c>
      <c r="B43" s="702" t="s">
        <v>393</v>
      </c>
      <c r="C43" s="473">
        <v>18114.2</v>
      </c>
      <c r="D43" s="473">
        <v>949.9</v>
      </c>
      <c r="E43" s="473">
        <v>261.5</v>
      </c>
      <c r="F43" s="473">
        <v>64.400000000000006</v>
      </c>
      <c r="G43" s="473">
        <v>38.5</v>
      </c>
      <c r="H43" s="473">
        <v>493.3</v>
      </c>
      <c r="I43" s="473">
        <v>10609.4</v>
      </c>
      <c r="J43" s="473">
        <v>6018.1</v>
      </c>
      <c r="K43" s="473">
        <v>5843.2</v>
      </c>
      <c r="L43" s="473">
        <v>4308</v>
      </c>
      <c r="M43" s="473">
        <v>3169</v>
      </c>
      <c r="N43" s="473">
        <v>199.7</v>
      </c>
      <c r="O43" s="530">
        <v>711.7</v>
      </c>
      <c r="P43" s="3">
        <v>16</v>
      </c>
    </row>
    <row r="44" spans="1:17" ht="12.95" customHeight="1">
      <c r="A44" s="3"/>
      <c r="B44" s="703" t="s">
        <v>235</v>
      </c>
      <c r="C44" s="473"/>
      <c r="D44" s="473"/>
      <c r="E44" s="473"/>
      <c r="F44" s="473"/>
      <c r="G44" s="473"/>
      <c r="H44" s="473"/>
      <c r="I44" s="473"/>
      <c r="J44" s="473"/>
      <c r="K44" s="473"/>
      <c r="L44" s="473"/>
      <c r="M44" s="473"/>
      <c r="N44" s="473"/>
      <c r="O44" s="530"/>
      <c r="P44" s="3"/>
    </row>
    <row r="45" spans="1:17" ht="12.95" customHeight="1">
      <c r="A45" s="24">
        <v>17</v>
      </c>
      <c r="B45" s="702" t="s">
        <v>394</v>
      </c>
      <c r="C45" s="473">
        <v>833.8</v>
      </c>
      <c r="D45" s="473">
        <v>34.700000000000003</v>
      </c>
      <c r="E45" s="473">
        <v>3.5</v>
      </c>
      <c r="F45" s="473">
        <v>7.9</v>
      </c>
      <c r="G45" s="473">
        <v>3.5</v>
      </c>
      <c r="H45" s="473">
        <v>12.2</v>
      </c>
      <c r="I45" s="473">
        <v>332</v>
      </c>
      <c r="J45" s="473">
        <v>227.4</v>
      </c>
      <c r="K45" s="473">
        <v>384.4</v>
      </c>
      <c r="L45" s="473">
        <v>378.9</v>
      </c>
      <c r="M45" s="473">
        <v>333.1</v>
      </c>
      <c r="N45" s="473">
        <v>28.3</v>
      </c>
      <c r="O45" s="530">
        <v>82.7</v>
      </c>
      <c r="P45" s="3">
        <v>17</v>
      </c>
    </row>
    <row r="46" spans="1:17" ht="12.95" customHeight="1">
      <c r="A46" s="3"/>
      <c r="B46" s="703" t="s">
        <v>162</v>
      </c>
      <c r="C46" s="473"/>
      <c r="D46" s="473"/>
      <c r="E46" s="473"/>
      <c r="F46" s="473"/>
      <c r="G46" s="473"/>
      <c r="H46" s="473"/>
      <c r="I46" s="473"/>
      <c r="J46" s="473"/>
      <c r="K46" s="473"/>
      <c r="L46" s="473"/>
      <c r="M46" s="473"/>
      <c r="N46" s="473"/>
      <c r="O46" s="530"/>
      <c r="P46" s="3"/>
    </row>
    <row r="47" spans="1:17" ht="12.95" customHeight="1">
      <c r="A47" s="24">
        <v>18</v>
      </c>
      <c r="B47" s="702" t="s">
        <v>395</v>
      </c>
      <c r="C47" s="473">
        <v>4975.8</v>
      </c>
      <c r="D47" s="473">
        <v>276.5</v>
      </c>
      <c r="E47" s="473">
        <v>225.7</v>
      </c>
      <c r="F47" s="473">
        <v>3.9</v>
      </c>
      <c r="G47" s="473">
        <v>3.6</v>
      </c>
      <c r="H47" s="473">
        <v>38.5</v>
      </c>
      <c r="I47" s="473">
        <v>2733.1</v>
      </c>
      <c r="J47" s="473">
        <v>2451</v>
      </c>
      <c r="K47" s="473">
        <v>1761.8</v>
      </c>
      <c r="L47" s="473">
        <v>1726.7</v>
      </c>
      <c r="M47" s="473">
        <v>1582.1</v>
      </c>
      <c r="N47" s="473">
        <v>1.1000000000000001</v>
      </c>
      <c r="O47" s="530">
        <v>204.3</v>
      </c>
      <c r="P47" s="3">
        <v>18</v>
      </c>
    </row>
    <row r="48" spans="1:17" ht="12.95" customHeight="1">
      <c r="A48" s="3"/>
      <c r="B48" s="703" t="s">
        <v>236</v>
      </c>
      <c r="C48" s="473"/>
      <c r="D48" s="473"/>
      <c r="E48" s="473"/>
      <c r="F48" s="473"/>
      <c r="G48" s="473"/>
      <c r="H48" s="473"/>
      <c r="I48" s="473"/>
      <c r="J48" s="473"/>
      <c r="K48" s="473"/>
      <c r="L48" s="473"/>
      <c r="M48" s="473"/>
      <c r="N48" s="473"/>
      <c r="O48" s="530"/>
      <c r="P48" s="3"/>
    </row>
    <row r="49" spans="1:16" ht="12.95" customHeight="1">
      <c r="A49" s="24">
        <v>19</v>
      </c>
      <c r="B49" s="709" t="s">
        <v>237</v>
      </c>
      <c r="C49" s="473"/>
      <c r="D49" s="473"/>
      <c r="E49" s="473"/>
      <c r="F49" s="473"/>
      <c r="G49" s="473"/>
      <c r="H49" s="473"/>
      <c r="I49" s="473"/>
      <c r="J49" s="473"/>
      <c r="K49" s="473"/>
      <c r="L49" s="473"/>
      <c r="M49" s="473"/>
      <c r="N49" s="473"/>
      <c r="O49" s="530"/>
      <c r="P49" s="3"/>
    </row>
    <row r="50" spans="1:16" ht="12.95" customHeight="1">
      <c r="A50" s="24"/>
      <c r="B50" s="702" t="s">
        <v>396</v>
      </c>
      <c r="C50" s="473">
        <v>1651.4</v>
      </c>
      <c r="D50" s="473">
        <v>73.900000000000006</v>
      </c>
      <c r="E50" s="473">
        <v>38.4</v>
      </c>
      <c r="F50" s="473">
        <v>5.9</v>
      </c>
      <c r="G50" s="473">
        <v>0.3</v>
      </c>
      <c r="H50" s="476">
        <v>24.3</v>
      </c>
      <c r="I50" s="473">
        <v>369.4</v>
      </c>
      <c r="J50" s="473">
        <v>174.2</v>
      </c>
      <c r="K50" s="473">
        <v>1160.4000000000001</v>
      </c>
      <c r="L50" s="473">
        <v>1061.8</v>
      </c>
      <c r="M50" s="473">
        <v>797.2</v>
      </c>
      <c r="N50" s="473">
        <v>228.8</v>
      </c>
      <c r="O50" s="530">
        <v>47.7</v>
      </c>
      <c r="P50" s="3">
        <v>19</v>
      </c>
    </row>
    <row r="51" spans="1:16" ht="12.95" customHeight="1">
      <c r="A51" s="3"/>
      <c r="B51" s="703" t="s">
        <v>238</v>
      </c>
      <c r="C51" s="473"/>
      <c r="D51" s="473"/>
      <c r="E51" s="473"/>
      <c r="F51" s="473"/>
      <c r="G51" s="473"/>
      <c r="H51" s="476"/>
      <c r="I51" s="473"/>
      <c r="J51" s="473"/>
      <c r="K51" s="473"/>
      <c r="L51" s="473"/>
      <c r="M51" s="473"/>
      <c r="N51" s="473"/>
      <c r="O51" s="530"/>
      <c r="P51" s="3"/>
    </row>
    <row r="52" spans="1:16" ht="12.95" customHeight="1">
      <c r="A52" s="24">
        <v>20</v>
      </c>
      <c r="B52" s="702" t="s">
        <v>397</v>
      </c>
      <c r="C52" s="473">
        <v>1400.5</v>
      </c>
      <c r="D52" s="473">
        <v>189.4</v>
      </c>
      <c r="E52" s="473">
        <v>84</v>
      </c>
      <c r="F52" s="473">
        <v>29.5</v>
      </c>
      <c r="G52" s="473">
        <v>7.4</v>
      </c>
      <c r="H52" s="477">
        <v>56.7</v>
      </c>
      <c r="I52" s="473">
        <v>675</v>
      </c>
      <c r="J52" s="473">
        <v>533.9</v>
      </c>
      <c r="K52" s="473">
        <v>457.3</v>
      </c>
      <c r="L52" s="473">
        <v>341.1</v>
      </c>
      <c r="M52" s="473">
        <v>319.8</v>
      </c>
      <c r="N52" s="473">
        <v>2.9</v>
      </c>
      <c r="O52" s="530">
        <v>78.900000000000006</v>
      </c>
      <c r="P52" s="3">
        <v>20</v>
      </c>
    </row>
    <row r="53" spans="1:16" ht="11.1" customHeight="1">
      <c r="A53" s="3"/>
      <c r="B53" s="703" t="s">
        <v>239</v>
      </c>
      <c r="C53" s="473"/>
      <c r="D53" s="473"/>
      <c r="E53" s="473"/>
      <c r="F53" s="473"/>
      <c r="G53" s="473"/>
      <c r="H53" s="476"/>
      <c r="I53" s="473"/>
      <c r="J53" s="473"/>
      <c r="K53" s="473"/>
      <c r="L53" s="473"/>
      <c r="M53" s="473"/>
      <c r="N53" s="473"/>
      <c r="O53" s="530"/>
      <c r="P53" s="3"/>
    </row>
  </sheetData>
  <mergeCells count="17">
    <mergeCell ref="A4:A7"/>
    <mergeCell ref="C4:C6"/>
    <mergeCell ref="D4:D6"/>
    <mergeCell ref="E4:H4"/>
    <mergeCell ref="I4:I6"/>
    <mergeCell ref="E5:E6"/>
    <mergeCell ref="F5:F6"/>
    <mergeCell ref="G5:G6"/>
    <mergeCell ref="H5:H6"/>
    <mergeCell ref="O4:O6"/>
    <mergeCell ref="L5:L6"/>
    <mergeCell ref="M5:N5"/>
    <mergeCell ref="P4:P7"/>
    <mergeCell ref="B4:B7"/>
    <mergeCell ref="J4:J5"/>
    <mergeCell ref="K4:K6"/>
    <mergeCell ref="L4:N4"/>
  </mergeCells>
  <phoneticPr fontId="3" type="noConversion"/>
  <pageMargins left="0.78740157480314965" right="0.74803149606299213" top="0.78740157480314965" bottom="0.6692913385826772" header="0.51181102362204722" footer="0.51181102362204722"/>
  <pageSetup paperSize="9" firstPageNumber="36" pageOrder="overThenDown" orientation="portrait" useFirstPageNumber="1" r:id="rId1"/>
  <headerFooter alignWithMargins="0">
    <oddHeader>&amp;C&amp;"Times New Roman,Normalny"&amp;P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P91"/>
  <sheetViews>
    <sheetView zoomScaleNormal="100" workbookViewId="0">
      <selection activeCell="C85" sqref="C85:O85"/>
    </sheetView>
  </sheetViews>
  <sheetFormatPr defaultRowHeight="12.75"/>
  <cols>
    <col min="1" max="1" width="3.42578125" style="8" customWidth="1"/>
    <col min="2" max="2" width="38" style="8" customWidth="1"/>
    <col min="3" max="3" width="9.7109375" style="8" customWidth="1"/>
    <col min="4" max="4" width="8.85546875" style="8" bestFit="1" customWidth="1"/>
    <col min="5" max="5" width="8.28515625" style="8" customWidth="1"/>
    <col min="6" max="6" width="10.28515625" style="8" customWidth="1"/>
    <col min="7" max="7" width="8.5703125" style="8" customWidth="1"/>
    <col min="8" max="8" width="10" style="8" customWidth="1"/>
    <col min="9" max="9" width="10.7109375" style="8" customWidth="1"/>
    <col min="10" max="10" width="10.42578125" style="8" customWidth="1"/>
    <col min="11" max="11" width="10.28515625" style="8" customWidth="1"/>
    <col min="12" max="12" width="10.42578125" style="8" customWidth="1"/>
    <col min="13" max="13" width="10.140625" style="8" customWidth="1"/>
    <col min="14" max="14" width="10.42578125" style="8" customWidth="1"/>
    <col min="15" max="15" width="10.7109375" style="8" customWidth="1"/>
    <col min="16" max="16" width="3.85546875" style="8" customWidth="1"/>
    <col min="17" max="16384" width="9.140625" style="8"/>
  </cols>
  <sheetData>
    <row r="1" spans="1:16" s="169" customFormat="1" ht="15" customHeight="1">
      <c r="A1" s="22" t="s">
        <v>548</v>
      </c>
      <c r="D1" s="22"/>
      <c r="G1" s="22"/>
    </row>
    <row r="2" spans="1:16" s="169" customFormat="1" ht="15" customHeight="1">
      <c r="A2" s="22"/>
      <c r="B2" s="202" t="s">
        <v>549</v>
      </c>
      <c r="D2" s="22"/>
      <c r="G2" s="22"/>
    </row>
    <row r="3" spans="1:16" ht="13.5" customHeight="1">
      <c r="C3" s="36"/>
    </row>
    <row r="4" spans="1:16" s="21" customFormat="1" ht="15" customHeight="1">
      <c r="A4" s="714" t="s">
        <v>219</v>
      </c>
      <c r="B4" s="747" t="s">
        <v>143</v>
      </c>
      <c r="C4" s="725" t="s">
        <v>276</v>
      </c>
      <c r="D4" s="725" t="s">
        <v>119</v>
      </c>
      <c r="E4" s="743" t="s">
        <v>118</v>
      </c>
      <c r="F4" s="754"/>
      <c r="G4" s="754"/>
      <c r="H4" s="744"/>
      <c r="I4" s="725" t="s">
        <v>125</v>
      </c>
      <c r="J4" s="749" t="s">
        <v>122</v>
      </c>
      <c r="K4" s="725" t="s">
        <v>120</v>
      </c>
      <c r="L4" s="751" t="s">
        <v>118</v>
      </c>
      <c r="M4" s="752"/>
      <c r="N4" s="753"/>
      <c r="O4" s="725" t="s">
        <v>121</v>
      </c>
      <c r="P4" s="721" t="s">
        <v>219</v>
      </c>
    </row>
    <row r="5" spans="1:16" s="21" customFormat="1" ht="15" customHeight="1">
      <c r="A5" s="715"/>
      <c r="B5" s="748"/>
      <c r="C5" s="725"/>
      <c r="D5" s="725"/>
      <c r="E5" s="740" t="s">
        <v>127</v>
      </c>
      <c r="F5" s="740" t="s">
        <v>128</v>
      </c>
      <c r="G5" s="740" t="s">
        <v>171</v>
      </c>
      <c r="H5" s="740" t="s">
        <v>129</v>
      </c>
      <c r="I5" s="725"/>
      <c r="J5" s="750"/>
      <c r="K5" s="725"/>
      <c r="L5" s="741" t="s">
        <v>155</v>
      </c>
      <c r="M5" s="743" t="s">
        <v>123</v>
      </c>
      <c r="N5" s="744"/>
      <c r="O5" s="725"/>
      <c r="P5" s="745"/>
    </row>
    <row r="6" spans="1:16" s="21" customFormat="1" ht="99" customHeight="1">
      <c r="A6" s="715"/>
      <c r="B6" s="748"/>
      <c r="C6" s="725"/>
      <c r="D6" s="725"/>
      <c r="E6" s="740"/>
      <c r="F6" s="740"/>
      <c r="G6" s="740"/>
      <c r="H6" s="740"/>
      <c r="I6" s="725"/>
      <c r="J6" s="120" t="s">
        <v>92</v>
      </c>
      <c r="K6" s="725"/>
      <c r="L6" s="742"/>
      <c r="M6" s="120" t="s">
        <v>124</v>
      </c>
      <c r="N6" s="197" t="s">
        <v>130</v>
      </c>
      <c r="O6" s="725"/>
      <c r="P6" s="745"/>
    </row>
    <row r="7" spans="1:16" s="21" customFormat="1" ht="17.25" customHeight="1">
      <c r="A7" s="716"/>
      <c r="B7" s="748"/>
      <c r="C7" s="55"/>
      <c r="D7" s="36"/>
      <c r="E7" s="36"/>
      <c r="F7" s="15" t="s">
        <v>77</v>
      </c>
      <c r="G7" s="56"/>
      <c r="H7" s="57"/>
      <c r="I7" s="184" t="s">
        <v>160</v>
      </c>
      <c r="J7" s="266"/>
      <c r="K7" s="36"/>
      <c r="L7" s="36"/>
      <c r="M7" s="36"/>
      <c r="N7" s="36"/>
      <c r="O7" s="58"/>
      <c r="P7" s="746"/>
    </row>
    <row r="8" spans="1:16" s="3" customFormat="1" ht="26.25" customHeight="1">
      <c r="A8" s="60">
        <v>1</v>
      </c>
      <c r="B8" s="157" t="s">
        <v>399</v>
      </c>
      <c r="C8" s="472">
        <v>371294.6</v>
      </c>
      <c r="D8" s="472">
        <v>120039.3</v>
      </c>
      <c r="E8" s="472">
        <v>53702.1</v>
      </c>
      <c r="F8" s="472">
        <v>19751.2</v>
      </c>
      <c r="G8" s="472">
        <v>33676.800000000003</v>
      </c>
      <c r="H8" s="472">
        <v>10463.6</v>
      </c>
      <c r="I8" s="472">
        <v>164536.6</v>
      </c>
      <c r="J8" s="472">
        <v>137120</v>
      </c>
      <c r="K8" s="472">
        <v>80615.399999999994</v>
      </c>
      <c r="L8" s="472">
        <v>73079.399999999994</v>
      </c>
      <c r="M8" s="472">
        <v>62158.6</v>
      </c>
      <c r="N8" s="472">
        <v>2213.8000000000002</v>
      </c>
      <c r="O8" s="472">
        <v>6103.3</v>
      </c>
      <c r="P8" s="163">
        <v>1</v>
      </c>
    </row>
    <row r="9" spans="1:16" s="3" customFormat="1" ht="13.5">
      <c r="A9" s="61"/>
      <c r="B9" s="186" t="s">
        <v>168</v>
      </c>
      <c r="C9" s="475" t="s">
        <v>60</v>
      </c>
      <c r="D9" s="475" t="s">
        <v>60</v>
      </c>
      <c r="E9" s="475" t="s">
        <v>60</v>
      </c>
      <c r="F9" s="475" t="s">
        <v>60</v>
      </c>
      <c r="G9" s="475" t="s">
        <v>60</v>
      </c>
      <c r="H9" s="475" t="s">
        <v>60</v>
      </c>
      <c r="I9" s="475" t="s">
        <v>60</v>
      </c>
      <c r="J9" s="475" t="s">
        <v>60</v>
      </c>
      <c r="K9" s="475" t="s">
        <v>60</v>
      </c>
      <c r="L9" s="475" t="s">
        <v>60</v>
      </c>
      <c r="M9" s="475" t="s">
        <v>60</v>
      </c>
      <c r="N9" s="475" t="s">
        <v>60</v>
      </c>
      <c r="O9" s="475" t="s">
        <v>60</v>
      </c>
      <c r="P9" s="164"/>
    </row>
    <row r="10" spans="1:16" s="3" customFormat="1" ht="15" customHeight="1">
      <c r="A10" s="61">
        <v>2</v>
      </c>
      <c r="B10" s="158" t="s">
        <v>400</v>
      </c>
      <c r="C10" s="473">
        <v>52305.1</v>
      </c>
      <c r="D10" s="473">
        <v>17059.599999999999</v>
      </c>
      <c r="E10" s="473">
        <v>6121.9</v>
      </c>
      <c r="F10" s="473">
        <v>2215.3000000000002</v>
      </c>
      <c r="G10" s="473">
        <v>6894.5</v>
      </c>
      <c r="H10" s="473">
        <v>1623.6</v>
      </c>
      <c r="I10" s="473">
        <v>24675.599999999999</v>
      </c>
      <c r="J10" s="473">
        <v>20291</v>
      </c>
      <c r="K10" s="473">
        <v>10130</v>
      </c>
      <c r="L10" s="473">
        <v>9575.2999999999993</v>
      </c>
      <c r="M10" s="473">
        <v>8329.9</v>
      </c>
      <c r="N10" s="473">
        <v>92.6</v>
      </c>
      <c r="O10" s="473">
        <v>439.9</v>
      </c>
      <c r="P10" s="164">
        <v>2</v>
      </c>
    </row>
    <row r="11" spans="1:16" s="3" customFormat="1" ht="12.75" customHeight="1">
      <c r="A11" s="61"/>
      <c r="B11" s="190" t="s">
        <v>21</v>
      </c>
      <c r="C11" s="473"/>
      <c r="D11" s="473"/>
      <c r="E11" s="473"/>
      <c r="F11" s="473"/>
      <c r="G11" s="473"/>
      <c r="H11" s="473"/>
      <c r="I11" s="473"/>
      <c r="J11" s="473"/>
      <c r="K11" s="473"/>
      <c r="L11" s="473"/>
      <c r="M11" s="473"/>
      <c r="N11" s="473"/>
      <c r="O11" s="473"/>
      <c r="P11" s="164"/>
    </row>
    <row r="12" spans="1:16" s="3" customFormat="1" ht="15" customHeight="1">
      <c r="A12" s="61">
        <v>3</v>
      </c>
      <c r="B12" s="158" t="s">
        <v>401</v>
      </c>
      <c r="C12" s="473">
        <v>8148.8</v>
      </c>
      <c r="D12" s="473">
        <v>1776.2</v>
      </c>
      <c r="E12" s="473">
        <v>764.9</v>
      </c>
      <c r="F12" s="473">
        <v>155.30000000000001</v>
      </c>
      <c r="G12" s="473">
        <v>455.2</v>
      </c>
      <c r="H12" s="473">
        <v>386.8</v>
      </c>
      <c r="I12" s="473">
        <v>4578.7</v>
      </c>
      <c r="J12" s="473">
        <v>4254.3999999999996</v>
      </c>
      <c r="K12" s="473">
        <v>1658</v>
      </c>
      <c r="L12" s="473">
        <v>1562.4</v>
      </c>
      <c r="M12" s="473">
        <v>1303</v>
      </c>
      <c r="N12" s="473">
        <v>7.9</v>
      </c>
      <c r="O12" s="473">
        <v>135.9</v>
      </c>
      <c r="P12" s="164">
        <v>3</v>
      </c>
    </row>
    <row r="13" spans="1:16" s="3" customFormat="1" ht="12.75" customHeight="1">
      <c r="A13" s="61"/>
      <c r="B13" s="190" t="s">
        <v>22</v>
      </c>
      <c r="C13" s="473"/>
      <c r="D13" s="473"/>
      <c r="E13" s="473"/>
      <c r="F13" s="473"/>
      <c r="G13" s="473"/>
      <c r="H13" s="473"/>
      <c r="I13" s="473"/>
      <c r="J13" s="473"/>
      <c r="K13" s="473"/>
      <c r="L13" s="473"/>
      <c r="M13" s="473"/>
      <c r="N13" s="473"/>
      <c r="O13" s="473"/>
      <c r="P13" s="164"/>
    </row>
    <row r="14" spans="1:16" s="3" customFormat="1" ht="15" customHeight="1">
      <c r="A14" s="61">
        <v>4</v>
      </c>
      <c r="B14" s="158" t="s">
        <v>402</v>
      </c>
      <c r="C14" s="473">
        <v>1873.4</v>
      </c>
      <c r="D14" s="473">
        <v>1084.2</v>
      </c>
      <c r="E14" s="473">
        <v>824.5</v>
      </c>
      <c r="F14" s="473">
        <v>27.7</v>
      </c>
      <c r="G14" s="473">
        <v>189.8</v>
      </c>
      <c r="H14" s="474">
        <v>18.399999999999999</v>
      </c>
      <c r="I14" s="474">
        <v>587.9</v>
      </c>
      <c r="J14" s="473">
        <v>532.9</v>
      </c>
      <c r="K14" s="474">
        <v>187.3</v>
      </c>
      <c r="L14" s="473">
        <v>181.5</v>
      </c>
      <c r="M14" s="473">
        <v>25.2</v>
      </c>
      <c r="N14" s="477">
        <v>0</v>
      </c>
      <c r="O14" s="473">
        <v>14</v>
      </c>
      <c r="P14" s="164">
        <v>4</v>
      </c>
    </row>
    <row r="15" spans="1:16" s="3" customFormat="1" ht="12.75" customHeight="1">
      <c r="A15" s="61"/>
      <c r="B15" s="188" t="s">
        <v>220</v>
      </c>
      <c r="C15" s="473"/>
      <c r="D15" s="473"/>
      <c r="E15" s="473"/>
      <c r="F15" s="473"/>
      <c r="G15" s="473"/>
      <c r="H15" s="474"/>
      <c r="I15" s="474"/>
      <c r="J15" s="473"/>
      <c r="K15" s="474"/>
      <c r="L15" s="473"/>
      <c r="M15" s="473"/>
      <c r="N15" s="473"/>
      <c r="O15" s="473"/>
      <c r="P15" s="164"/>
    </row>
    <row r="16" spans="1:16" s="3" customFormat="1" ht="15" customHeight="1">
      <c r="A16" s="61">
        <v>5</v>
      </c>
      <c r="B16" s="158" t="s">
        <v>403</v>
      </c>
      <c r="C16" s="473">
        <v>3711.4</v>
      </c>
      <c r="D16" s="473">
        <v>1659.9</v>
      </c>
      <c r="E16" s="473">
        <v>730</v>
      </c>
      <c r="F16" s="473">
        <v>191.9</v>
      </c>
      <c r="G16" s="473">
        <v>524.79999999999995</v>
      </c>
      <c r="H16" s="473">
        <v>159.69999999999999</v>
      </c>
      <c r="I16" s="473">
        <v>1416.2</v>
      </c>
      <c r="J16" s="473">
        <v>1195.8</v>
      </c>
      <c r="K16" s="473">
        <v>535.70000000000005</v>
      </c>
      <c r="L16" s="473">
        <v>526.79999999999995</v>
      </c>
      <c r="M16" s="473">
        <v>389.3</v>
      </c>
      <c r="N16" s="473">
        <v>43.8</v>
      </c>
      <c r="O16" s="473">
        <v>99.5</v>
      </c>
      <c r="P16" s="164">
        <v>5</v>
      </c>
    </row>
    <row r="17" spans="1:16" s="3" customFormat="1" ht="12.75" customHeight="1">
      <c r="A17" s="61"/>
      <c r="B17" s="188" t="s">
        <v>169</v>
      </c>
      <c r="C17" s="473"/>
      <c r="D17" s="473"/>
      <c r="E17" s="473"/>
      <c r="F17" s="473"/>
      <c r="G17" s="473"/>
      <c r="H17" s="473"/>
      <c r="I17" s="473"/>
      <c r="J17" s="473"/>
      <c r="K17" s="473"/>
      <c r="L17" s="473"/>
      <c r="M17" s="473"/>
      <c r="N17" s="473"/>
      <c r="O17" s="473"/>
      <c r="P17" s="164"/>
    </row>
    <row r="18" spans="1:16" s="3" customFormat="1" ht="15" customHeight="1">
      <c r="A18" s="61">
        <v>6</v>
      </c>
      <c r="B18" s="158" t="s">
        <v>404</v>
      </c>
      <c r="C18" s="473">
        <v>2216.8000000000002</v>
      </c>
      <c r="D18" s="473">
        <v>1019.5</v>
      </c>
      <c r="E18" s="473">
        <v>365</v>
      </c>
      <c r="F18" s="473">
        <v>87.4</v>
      </c>
      <c r="G18" s="473">
        <v>410</v>
      </c>
      <c r="H18" s="473">
        <v>149.80000000000001</v>
      </c>
      <c r="I18" s="473">
        <v>782.7</v>
      </c>
      <c r="J18" s="473">
        <v>594.9</v>
      </c>
      <c r="K18" s="473">
        <v>392.8</v>
      </c>
      <c r="L18" s="473">
        <v>387.3</v>
      </c>
      <c r="M18" s="473">
        <v>381.1</v>
      </c>
      <c r="N18" s="473">
        <v>1.2</v>
      </c>
      <c r="O18" s="473">
        <v>21.9</v>
      </c>
      <c r="P18" s="164">
        <v>6</v>
      </c>
    </row>
    <row r="19" spans="1:16" s="3" customFormat="1" ht="12.75" customHeight="1">
      <c r="A19" s="61"/>
      <c r="B19" s="188" t="s">
        <v>23</v>
      </c>
      <c r="C19" s="473"/>
      <c r="D19" s="473"/>
      <c r="E19" s="473"/>
      <c r="F19" s="473"/>
      <c r="G19" s="473"/>
      <c r="H19" s="473"/>
      <c r="I19" s="473"/>
      <c r="J19" s="473"/>
      <c r="K19" s="473"/>
      <c r="L19" s="473"/>
      <c r="M19" s="473"/>
      <c r="N19" s="473"/>
      <c r="O19" s="473"/>
      <c r="P19" s="164"/>
    </row>
    <row r="20" spans="1:16" s="3" customFormat="1" ht="15" customHeight="1">
      <c r="A20" s="61">
        <v>7</v>
      </c>
      <c r="B20" s="158" t="s">
        <v>405</v>
      </c>
      <c r="C20" s="473">
        <v>1743.8</v>
      </c>
      <c r="D20" s="473">
        <v>791</v>
      </c>
      <c r="E20" s="473">
        <v>307.60000000000002</v>
      </c>
      <c r="F20" s="473">
        <v>177.7</v>
      </c>
      <c r="G20" s="473">
        <v>224.5</v>
      </c>
      <c r="H20" s="473">
        <v>74.2</v>
      </c>
      <c r="I20" s="473">
        <v>610.29999999999995</v>
      </c>
      <c r="J20" s="473">
        <v>558.9</v>
      </c>
      <c r="K20" s="473">
        <v>334.6</v>
      </c>
      <c r="L20" s="473">
        <v>326.60000000000002</v>
      </c>
      <c r="M20" s="473">
        <v>323.7</v>
      </c>
      <c r="N20" s="473">
        <v>0.3</v>
      </c>
      <c r="O20" s="473">
        <v>7.9</v>
      </c>
      <c r="P20" s="164">
        <v>7</v>
      </c>
    </row>
    <row r="21" spans="1:16" s="3" customFormat="1" ht="12.75" customHeight="1">
      <c r="A21" s="61"/>
      <c r="B21" s="188" t="s">
        <v>24</v>
      </c>
      <c r="C21" s="473"/>
      <c r="D21" s="473"/>
      <c r="E21" s="473"/>
      <c r="F21" s="473"/>
      <c r="G21" s="473"/>
      <c r="H21" s="473"/>
      <c r="I21" s="473"/>
      <c r="J21" s="473"/>
      <c r="K21" s="473"/>
      <c r="L21" s="473"/>
      <c r="M21" s="473"/>
      <c r="N21" s="473"/>
      <c r="O21" s="473"/>
      <c r="P21" s="164"/>
    </row>
    <row r="22" spans="1:16" s="3" customFormat="1" ht="15" customHeight="1">
      <c r="A22" s="63">
        <v>8</v>
      </c>
      <c r="B22" s="159" t="s">
        <v>49</v>
      </c>
      <c r="C22" s="478"/>
      <c r="D22" s="478"/>
      <c r="E22" s="478"/>
      <c r="F22" s="478"/>
      <c r="G22" s="478"/>
      <c r="H22" s="478"/>
      <c r="I22" s="478"/>
      <c r="J22" s="478"/>
      <c r="K22" s="478"/>
      <c r="L22" s="478"/>
      <c r="M22" s="478"/>
      <c r="N22" s="478"/>
      <c r="O22" s="478"/>
      <c r="P22" s="164"/>
    </row>
    <row r="23" spans="1:16" s="3" customFormat="1" ht="14.25" customHeight="1">
      <c r="A23" s="63"/>
      <c r="B23" s="241" t="s">
        <v>50</v>
      </c>
      <c r="C23" s="479"/>
      <c r="D23" s="479"/>
      <c r="E23" s="479"/>
      <c r="F23" s="479"/>
      <c r="G23" s="479"/>
      <c r="H23" s="479"/>
      <c r="I23" s="479"/>
      <c r="J23" s="479"/>
      <c r="K23" s="479"/>
      <c r="L23" s="479"/>
      <c r="M23" s="479"/>
      <c r="N23" s="479"/>
      <c r="O23" s="479"/>
      <c r="P23" s="164"/>
    </row>
    <row r="24" spans="1:16" s="3" customFormat="1" ht="14.25" customHeight="1">
      <c r="A24" s="63"/>
      <c r="B24" s="240" t="s">
        <v>406</v>
      </c>
      <c r="C24" s="479">
        <v>8475.7999999999993</v>
      </c>
      <c r="D24" s="479">
        <v>3370.9</v>
      </c>
      <c r="E24" s="479">
        <v>1578.7</v>
      </c>
      <c r="F24" s="479">
        <v>443.8</v>
      </c>
      <c r="G24" s="479">
        <v>1147.5999999999999</v>
      </c>
      <c r="H24" s="479">
        <v>165.8</v>
      </c>
      <c r="I24" s="479">
        <v>3188.9</v>
      </c>
      <c r="J24" s="479">
        <v>2601</v>
      </c>
      <c r="K24" s="479">
        <v>1752.8</v>
      </c>
      <c r="L24" s="479">
        <v>1708.7</v>
      </c>
      <c r="M24" s="479">
        <v>1383.7</v>
      </c>
      <c r="N24" s="473">
        <v>295.2</v>
      </c>
      <c r="O24" s="473">
        <v>163.30000000000001</v>
      </c>
      <c r="P24" s="164">
        <v>8</v>
      </c>
    </row>
    <row r="25" spans="1:16" s="3" customFormat="1" ht="12.75" customHeight="1">
      <c r="A25" s="24"/>
      <c r="B25" s="189" t="s">
        <v>51</v>
      </c>
      <c r="C25" s="473"/>
      <c r="D25" s="473"/>
      <c r="E25" s="473"/>
      <c r="F25" s="473"/>
      <c r="G25" s="473"/>
      <c r="H25" s="473"/>
      <c r="I25" s="473"/>
      <c r="J25" s="473"/>
      <c r="K25" s="473"/>
      <c r="L25" s="473"/>
      <c r="M25" s="473"/>
      <c r="N25" s="473"/>
      <c r="O25" s="473"/>
      <c r="P25" s="164"/>
    </row>
    <row r="26" spans="1:16" s="3" customFormat="1" ht="12.75" customHeight="1">
      <c r="A26" s="24"/>
      <c r="B26" s="189" t="s">
        <v>52</v>
      </c>
      <c r="C26" s="473"/>
      <c r="D26" s="473"/>
      <c r="E26" s="473"/>
      <c r="F26" s="473"/>
      <c r="G26" s="473"/>
      <c r="H26" s="473"/>
      <c r="I26" s="473"/>
      <c r="J26" s="473"/>
      <c r="K26" s="473"/>
      <c r="L26" s="473"/>
      <c r="M26" s="473"/>
      <c r="N26" s="473"/>
      <c r="O26" s="473"/>
      <c r="P26" s="164"/>
    </row>
    <row r="27" spans="1:16" s="3" customFormat="1" ht="12.75" customHeight="1">
      <c r="A27" s="24"/>
      <c r="B27" s="189" t="s">
        <v>117</v>
      </c>
      <c r="C27" s="473"/>
      <c r="D27" s="473"/>
      <c r="E27" s="473"/>
      <c r="F27" s="473"/>
      <c r="G27" s="473"/>
      <c r="H27" s="473"/>
      <c r="I27" s="473"/>
      <c r="J27" s="473"/>
      <c r="K27" s="473"/>
      <c r="L27" s="473"/>
      <c r="M27" s="473"/>
      <c r="N27" s="473"/>
      <c r="O27" s="473"/>
      <c r="P27" s="164"/>
    </row>
    <row r="28" spans="1:16" s="3" customFormat="1" ht="15" customHeight="1">
      <c r="A28" s="24">
        <v>9</v>
      </c>
      <c r="B28" s="158" t="s">
        <v>407</v>
      </c>
      <c r="C28" s="479">
        <v>11863.3</v>
      </c>
      <c r="D28" s="479">
        <v>3351</v>
      </c>
      <c r="E28" s="479">
        <v>1608.4</v>
      </c>
      <c r="F28" s="479">
        <v>274.5</v>
      </c>
      <c r="G28" s="479">
        <v>1025.8</v>
      </c>
      <c r="H28" s="479">
        <v>411.3</v>
      </c>
      <c r="I28" s="479">
        <v>5485.2</v>
      </c>
      <c r="J28" s="479">
        <v>4843.2</v>
      </c>
      <c r="K28" s="479">
        <v>2946.1</v>
      </c>
      <c r="L28" s="479">
        <v>2789.9</v>
      </c>
      <c r="M28" s="479">
        <v>2401.6</v>
      </c>
      <c r="N28" s="479">
        <v>24.6</v>
      </c>
      <c r="O28" s="479">
        <v>80.900000000000006</v>
      </c>
      <c r="P28" s="164">
        <v>9</v>
      </c>
    </row>
    <row r="29" spans="1:16" s="3" customFormat="1" ht="12.75" customHeight="1">
      <c r="A29" s="63"/>
      <c r="B29" s="188" t="s">
        <v>25</v>
      </c>
      <c r="C29" s="478"/>
      <c r="D29" s="478"/>
      <c r="E29" s="478"/>
      <c r="F29" s="478"/>
      <c r="G29" s="478"/>
      <c r="H29" s="478"/>
      <c r="I29" s="478"/>
      <c r="J29" s="478"/>
      <c r="K29" s="478"/>
      <c r="L29" s="478"/>
      <c r="M29" s="478"/>
      <c r="N29" s="478"/>
      <c r="O29" s="478"/>
      <c r="P29" s="164"/>
    </row>
    <row r="30" spans="1:16" s="3" customFormat="1" ht="15" customHeight="1">
      <c r="A30" s="63">
        <v>10</v>
      </c>
      <c r="B30" s="161" t="s">
        <v>26</v>
      </c>
      <c r="C30" s="473"/>
      <c r="D30" s="473"/>
      <c r="E30" s="473"/>
      <c r="F30" s="473"/>
      <c r="G30" s="473"/>
      <c r="H30" s="473"/>
      <c r="I30" s="473"/>
      <c r="J30" s="473"/>
      <c r="K30" s="473"/>
      <c r="L30" s="473"/>
      <c r="M30" s="473"/>
      <c r="N30" s="473"/>
      <c r="O30" s="473"/>
      <c r="P30" s="164"/>
    </row>
    <row r="31" spans="1:16" s="3" customFormat="1" ht="14.25" customHeight="1">
      <c r="A31" s="63"/>
      <c r="B31" s="240" t="s">
        <v>408</v>
      </c>
      <c r="C31" s="473">
        <v>4280.7</v>
      </c>
      <c r="D31" s="473">
        <v>765.4</v>
      </c>
      <c r="E31" s="473">
        <v>415</v>
      </c>
      <c r="F31" s="473">
        <v>122.2</v>
      </c>
      <c r="G31" s="473">
        <v>148.6</v>
      </c>
      <c r="H31" s="473">
        <v>59.6</v>
      </c>
      <c r="I31" s="473">
        <v>2074.1</v>
      </c>
      <c r="J31" s="473">
        <v>1595.9</v>
      </c>
      <c r="K31" s="473">
        <v>1383.4</v>
      </c>
      <c r="L31" s="473">
        <v>1277.5999999999999</v>
      </c>
      <c r="M31" s="473">
        <v>1247.4000000000001</v>
      </c>
      <c r="N31" s="473">
        <v>0.7</v>
      </c>
      <c r="O31" s="473">
        <v>57.7</v>
      </c>
      <c r="P31" s="164">
        <v>10</v>
      </c>
    </row>
    <row r="32" spans="1:16" s="3" customFormat="1" ht="12.75" customHeight="1">
      <c r="A32" s="61"/>
      <c r="B32" s="188" t="s">
        <v>27</v>
      </c>
      <c r="C32" s="473"/>
      <c r="D32" s="473"/>
      <c r="E32" s="473"/>
      <c r="F32" s="473"/>
      <c r="G32" s="473"/>
      <c r="H32" s="473"/>
      <c r="I32" s="473"/>
      <c r="J32" s="473"/>
      <c r="K32" s="473"/>
      <c r="L32" s="473"/>
      <c r="M32" s="473"/>
      <c r="N32" s="473"/>
      <c r="O32" s="473"/>
      <c r="P32" s="164"/>
    </row>
    <row r="33" spans="1:16" s="3" customFormat="1" ht="15" customHeight="1">
      <c r="A33" s="61">
        <v>11</v>
      </c>
      <c r="B33" s="160" t="s">
        <v>41</v>
      </c>
      <c r="C33" s="478"/>
      <c r="D33" s="478"/>
      <c r="E33" s="478"/>
      <c r="F33" s="478"/>
      <c r="G33" s="478"/>
      <c r="H33" s="478"/>
      <c r="I33" s="478"/>
      <c r="J33" s="478"/>
      <c r="K33" s="478"/>
      <c r="L33" s="478"/>
      <c r="M33" s="478"/>
      <c r="N33" s="478"/>
      <c r="O33" s="478"/>
      <c r="P33" s="25"/>
    </row>
    <row r="34" spans="1:16" s="3" customFormat="1" ht="14.25" customHeight="1">
      <c r="A34" s="63"/>
      <c r="B34" s="240" t="s">
        <v>409</v>
      </c>
      <c r="C34" s="473">
        <v>24965.200000000001</v>
      </c>
      <c r="D34" s="473">
        <v>10840.3</v>
      </c>
      <c r="E34" s="473">
        <v>4936.6000000000004</v>
      </c>
      <c r="F34" s="473">
        <v>1156.5</v>
      </c>
      <c r="G34" s="473">
        <v>4101.3</v>
      </c>
      <c r="H34" s="473">
        <v>642.20000000000005</v>
      </c>
      <c r="I34" s="473">
        <v>7405</v>
      </c>
      <c r="J34" s="473">
        <v>6545.5</v>
      </c>
      <c r="K34" s="473">
        <v>6599.2</v>
      </c>
      <c r="L34" s="473">
        <v>4699.8999999999996</v>
      </c>
      <c r="M34" s="473">
        <v>4143</v>
      </c>
      <c r="N34" s="477">
        <v>0</v>
      </c>
      <c r="O34" s="473">
        <v>120.7</v>
      </c>
      <c r="P34" s="164">
        <v>11</v>
      </c>
    </row>
    <row r="35" spans="1:16" s="3" customFormat="1" ht="12.75" customHeight="1">
      <c r="A35" s="63"/>
      <c r="B35" s="188" t="s">
        <v>28</v>
      </c>
      <c r="C35" s="473"/>
      <c r="D35" s="473"/>
      <c r="E35" s="473"/>
      <c r="F35" s="473"/>
      <c r="G35" s="473"/>
      <c r="H35" s="473"/>
      <c r="I35" s="473"/>
      <c r="J35" s="473"/>
      <c r="K35" s="473"/>
      <c r="L35" s="473"/>
      <c r="M35" s="473"/>
      <c r="N35" s="473"/>
      <c r="O35" s="473"/>
      <c r="P35" s="164"/>
    </row>
    <row r="36" spans="1:16" s="3" customFormat="1" ht="12.75" customHeight="1">
      <c r="A36" s="63"/>
      <c r="B36" s="239" t="s">
        <v>56</v>
      </c>
      <c r="C36" s="473"/>
      <c r="D36" s="473"/>
      <c r="E36" s="473"/>
      <c r="F36" s="473"/>
      <c r="G36" s="473"/>
      <c r="H36" s="473"/>
      <c r="I36" s="473"/>
      <c r="J36" s="473"/>
      <c r="K36" s="473"/>
      <c r="L36" s="473"/>
      <c r="M36" s="473"/>
      <c r="N36" s="473"/>
      <c r="O36" s="473"/>
      <c r="P36" s="164"/>
    </row>
    <row r="37" spans="1:16" s="3" customFormat="1" ht="15" customHeight="1">
      <c r="A37" s="63">
        <v>12</v>
      </c>
      <c r="B37" s="158" t="s">
        <v>410</v>
      </c>
      <c r="C37" s="473">
        <v>20883.2</v>
      </c>
      <c r="D37" s="473">
        <v>6320.6</v>
      </c>
      <c r="E37" s="473">
        <v>2841.1</v>
      </c>
      <c r="F37" s="473">
        <v>603.70000000000005</v>
      </c>
      <c r="G37" s="473">
        <v>2096.6999999999998</v>
      </c>
      <c r="H37" s="473">
        <v>682.1</v>
      </c>
      <c r="I37" s="473">
        <v>9361.1</v>
      </c>
      <c r="J37" s="473">
        <v>7731</v>
      </c>
      <c r="K37" s="473">
        <v>5012.5</v>
      </c>
      <c r="L37" s="473">
        <v>4790</v>
      </c>
      <c r="M37" s="473">
        <v>3466.4</v>
      </c>
      <c r="N37" s="473">
        <v>489.9</v>
      </c>
      <c r="O37" s="473">
        <v>188.9</v>
      </c>
      <c r="P37" s="164">
        <v>12</v>
      </c>
    </row>
    <row r="38" spans="1:16" s="3" customFormat="1" ht="12.75" customHeight="1">
      <c r="A38" s="63"/>
      <c r="B38" s="188" t="s">
        <v>475</v>
      </c>
      <c r="C38" s="473"/>
      <c r="D38" s="473"/>
      <c r="E38" s="473"/>
      <c r="F38" s="473"/>
      <c r="G38" s="473"/>
      <c r="H38" s="473"/>
      <c r="I38" s="473"/>
      <c r="J38" s="473"/>
      <c r="K38" s="473"/>
      <c r="L38" s="473"/>
      <c r="M38" s="473"/>
      <c r="N38" s="473"/>
      <c r="O38" s="473"/>
      <c r="P38" s="164"/>
    </row>
    <row r="39" spans="1:16" s="3" customFormat="1" ht="15" customHeight="1">
      <c r="A39" s="61">
        <v>13</v>
      </c>
      <c r="B39" s="159" t="s">
        <v>45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164"/>
    </row>
    <row r="40" spans="1:16" s="3" customFormat="1" ht="13.5" customHeight="1">
      <c r="A40" s="63"/>
      <c r="B40" s="241" t="s">
        <v>46</v>
      </c>
      <c r="C40" s="473"/>
      <c r="D40" s="473"/>
      <c r="E40" s="473"/>
      <c r="F40" s="473"/>
      <c r="G40" s="473"/>
      <c r="H40" s="473"/>
      <c r="I40" s="473"/>
      <c r="J40" s="473"/>
      <c r="K40" s="473"/>
      <c r="L40" s="473"/>
      <c r="M40" s="473"/>
      <c r="N40" s="473"/>
      <c r="O40" s="473"/>
      <c r="P40" s="164"/>
    </row>
    <row r="41" spans="1:16" s="3" customFormat="1" ht="13.5" customHeight="1">
      <c r="A41" s="63"/>
      <c r="B41" s="240" t="s">
        <v>411</v>
      </c>
      <c r="C41" s="473">
        <v>7129.9</v>
      </c>
      <c r="D41" s="473">
        <v>2682.9</v>
      </c>
      <c r="E41" s="473">
        <v>1145.7</v>
      </c>
      <c r="F41" s="473">
        <v>598.9</v>
      </c>
      <c r="G41" s="473">
        <v>529.20000000000005</v>
      </c>
      <c r="H41" s="473">
        <v>390</v>
      </c>
      <c r="I41" s="473">
        <v>2639.2</v>
      </c>
      <c r="J41" s="473">
        <v>2293.9</v>
      </c>
      <c r="K41" s="473">
        <v>1664.3</v>
      </c>
      <c r="L41" s="473">
        <v>1570.2</v>
      </c>
      <c r="M41" s="473">
        <v>1120.7</v>
      </c>
      <c r="N41" s="477">
        <v>322</v>
      </c>
      <c r="O41" s="473">
        <v>143.6</v>
      </c>
      <c r="P41" s="164">
        <v>13</v>
      </c>
    </row>
    <row r="42" spans="1:16" s="3" customFormat="1" ht="12.75" customHeight="1">
      <c r="A42" s="61"/>
      <c r="B42" s="188" t="s">
        <v>47</v>
      </c>
      <c r="C42" s="473"/>
      <c r="D42" s="473"/>
      <c r="E42" s="473"/>
      <c r="F42" s="473"/>
      <c r="G42" s="473"/>
      <c r="H42" s="473"/>
      <c r="I42" s="473"/>
      <c r="J42" s="473"/>
      <c r="K42" s="473"/>
      <c r="L42" s="473"/>
      <c r="M42" s="473"/>
      <c r="N42" s="473"/>
      <c r="O42" s="473"/>
      <c r="P42" s="164"/>
    </row>
    <row r="43" spans="1:16" s="3" customFormat="1" ht="12.75" customHeight="1">
      <c r="A43" s="61"/>
      <c r="B43" s="188" t="s">
        <v>48</v>
      </c>
      <c r="C43" s="473"/>
      <c r="D43" s="473"/>
      <c r="E43" s="473"/>
      <c r="F43" s="473"/>
      <c r="G43" s="473"/>
      <c r="H43" s="473"/>
      <c r="I43" s="473"/>
      <c r="J43" s="473"/>
      <c r="K43" s="473"/>
      <c r="L43" s="473"/>
      <c r="M43" s="473"/>
      <c r="N43" s="473"/>
      <c r="O43" s="473"/>
      <c r="P43" s="164"/>
    </row>
    <row r="44" spans="1:16" s="3" customFormat="1" ht="12.75" customHeight="1">
      <c r="A44" s="61"/>
      <c r="B44" s="346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62"/>
    </row>
    <row r="45" spans="1:16" ht="15" customHeight="1">
      <c r="A45" s="22" t="s">
        <v>550</v>
      </c>
      <c r="B45" s="169"/>
      <c r="D45" s="2"/>
      <c r="G45" s="2"/>
    </row>
    <row r="46" spans="1:16" ht="15" customHeight="1">
      <c r="A46" s="22"/>
      <c r="B46" s="202" t="s">
        <v>551</v>
      </c>
      <c r="D46" s="2"/>
      <c r="G46" s="2"/>
    </row>
    <row r="47" spans="1:16" ht="13.5" customHeight="1">
      <c r="C47" s="36"/>
    </row>
    <row r="48" spans="1:16" s="21" customFormat="1" ht="15" customHeight="1">
      <c r="A48" s="714" t="s">
        <v>219</v>
      </c>
      <c r="B48" s="747" t="s">
        <v>143</v>
      </c>
      <c r="C48" s="725" t="s">
        <v>276</v>
      </c>
      <c r="D48" s="725" t="s">
        <v>119</v>
      </c>
      <c r="E48" s="743" t="s">
        <v>118</v>
      </c>
      <c r="F48" s="754"/>
      <c r="G48" s="754"/>
      <c r="H48" s="744"/>
      <c r="I48" s="725" t="s">
        <v>125</v>
      </c>
      <c r="J48" s="749" t="s">
        <v>122</v>
      </c>
      <c r="K48" s="725" t="s">
        <v>120</v>
      </c>
      <c r="L48" s="751" t="s">
        <v>118</v>
      </c>
      <c r="M48" s="752"/>
      <c r="N48" s="753"/>
      <c r="O48" s="725" t="s">
        <v>121</v>
      </c>
      <c r="P48" s="721" t="s">
        <v>219</v>
      </c>
    </row>
    <row r="49" spans="1:16" s="21" customFormat="1" ht="15" customHeight="1">
      <c r="A49" s="715"/>
      <c r="B49" s="748"/>
      <c r="C49" s="725"/>
      <c r="D49" s="725"/>
      <c r="E49" s="740" t="s">
        <v>127</v>
      </c>
      <c r="F49" s="740" t="s">
        <v>128</v>
      </c>
      <c r="G49" s="740" t="s">
        <v>171</v>
      </c>
      <c r="H49" s="740" t="s">
        <v>129</v>
      </c>
      <c r="I49" s="725"/>
      <c r="J49" s="750"/>
      <c r="K49" s="725"/>
      <c r="L49" s="741" t="s">
        <v>155</v>
      </c>
      <c r="M49" s="743" t="s">
        <v>123</v>
      </c>
      <c r="N49" s="744"/>
      <c r="O49" s="725"/>
      <c r="P49" s="745"/>
    </row>
    <row r="50" spans="1:16" s="21" customFormat="1" ht="99" customHeight="1">
      <c r="A50" s="715"/>
      <c r="B50" s="748"/>
      <c r="C50" s="725"/>
      <c r="D50" s="725"/>
      <c r="E50" s="740"/>
      <c r="F50" s="740"/>
      <c r="G50" s="740"/>
      <c r="H50" s="740"/>
      <c r="I50" s="725"/>
      <c r="J50" s="120" t="s">
        <v>92</v>
      </c>
      <c r="K50" s="725"/>
      <c r="L50" s="742"/>
      <c r="M50" s="120" t="s">
        <v>124</v>
      </c>
      <c r="N50" s="197" t="s">
        <v>130</v>
      </c>
      <c r="O50" s="725"/>
      <c r="P50" s="745"/>
    </row>
    <row r="51" spans="1:16" s="21" customFormat="1" ht="17.25" customHeight="1">
      <c r="A51" s="716"/>
      <c r="B51" s="755"/>
      <c r="C51" s="55"/>
      <c r="D51" s="36"/>
      <c r="E51" s="36"/>
      <c r="F51" s="15" t="s">
        <v>77</v>
      </c>
      <c r="G51" s="56"/>
      <c r="H51" s="57"/>
      <c r="I51" s="184" t="s">
        <v>160</v>
      </c>
      <c r="J51" s="266"/>
      <c r="K51" s="36"/>
      <c r="L51" s="36"/>
      <c r="M51" s="36"/>
      <c r="N51" s="36"/>
      <c r="O51" s="58"/>
      <c r="P51" s="746"/>
    </row>
    <row r="52" spans="1:16" s="3" customFormat="1" ht="15" customHeight="1">
      <c r="A52" s="63">
        <v>1</v>
      </c>
      <c r="B52" s="159" t="s">
        <v>42</v>
      </c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163"/>
    </row>
    <row r="53" spans="1:16" s="3" customFormat="1" ht="13.5" customHeight="1">
      <c r="A53" s="63"/>
      <c r="B53" s="240" t="s">
        <v>412</v>
      </c>
      <c r="C53" s="473">
        <v>28223.8</v>
      </c>
      <c r="D53" s="473">
        <v>8434.5</v>
      </c>
      <c r="E53" s="473">
        <v>3814.7</v>
      </c>
      <c r="F53" s="473">
        <v>1077.9000000000001</v>
      </c>
      <c r="G53" s="473">
        <v>2562.1999999999998</v>
      </c>
      <c r="H53" s="473">
        <v>830.5</v>
      </c>
      <c r="I53" s="473">
        <v>13585.8</v>
      </c>
      <c r="J53" s="473">
        <v>10625.3</v>
      </c>
      <c r="K53" s="473">
        <v>5852.8</v>
      </c>
      <c r="L53" s="473">
        <v>5412.4</v>
      </c>
      <c r="M53" s="473">
        <v>4836</v>
      </c>
      <c r="N53" s="473">
        <v>21.6</v>
      </c>
      <c r="O53" s="473">
        <v>350.6</v>
      </c>
      <c r="P53" s="164">
        <v>1</v>
      </c>
    </row>
    <row r="54" spans="1:16" s="3" customFormat="1" ht="12.75" customHeight="1">
      <c r="A54" s="63"/>
      <c r="B54" s="188" t="s">
        <v>170</v>
      </c>
      <c r="C54" s="473"/>
      <c r="D54" s="473"/>
      <c r="E54" s="473"/>
      <c r="F54" s="473"/>
      <c r="G54" s="473"/>
      <c r="H54" s="473"/>
      <c r="I54" s="473"/>
      <c r="J54" s="473"/>
      <c r="K54" s="473"/>
      <c r="L54" s="473"/>
      <c r="M54" s="473"/>
      <c r="N54" s="473"/>
      <c r="O54" s="473"/>
      <c r="P54" s="164"/>
    </row>
    <row r="55" spans="1:16" s="3" customFormat="1" ht="15" customHeight="1">
      <c r="A55" s="63">
        <v>2</v>
      </c>
      <c r="B55" s="159" t="s">
        <v>29</v>
      </c>
      <c r="C55" s="473"/>
      <c r="D55" s="473"/>
      <c r="E55" s="473"/>
      <c r="F55" s="473"/>
      <c r="G55" s="473"/>
      <c r="H55" s="473"/>
      <c r="I55" s="473"/>
      <c r="J55" s="473"/>
      <c r="K55" s="473"/>
      <c r="L55" s="473"/>
      <c r="M55" s="473"/>
      <c r="N55" s="473"/>
      <c r="O55" s="473"/>
      <c r="P55" s="164"/>
    </row>
    <row r="56" spans="1:16" s="3" customFormat="1" ht="13.5" customHeight="1">
      <c r="A56" s="63"/>
      <c r="B56" s="240" t="s">
        <v>413</v>
      </c>
      <c r="C56" s="473">
        <v>20045.400000000001</v>
      </c>
      <c r="D56" s="473">
        <v>6514.6</v>
      </c>
      <c r="E56" s="473">
        <v>2318.6</v>
      </c>
      <c r="F56" s="473">
        <v>592.4</v>
      </c>
      <c r="G56" s="473">
        <v>2880.6</v>
      </c>
      <c r="H56" s="473">
        <v>643.79999999999995</v>
      </c>
      <c r="I56" s="473">
        <v>8110.3</v>
      </c>
      <c r="J56" s="473">
        <v>6904.6</v>
      </c>
      <c r="K56" s="473">
        <v>5202.8</v>
      </c>
      <c r="L56" s="473">
        <v>5038.3999999999996</v>
      </c>
      <c r="M56" s="473">
        <v>4159.1000000000004</v>
      </c>
      <c r="N56" s="473">
        <v>61.8</v>
      </c>
      <c r="O56" s="473">
        <v>217.6</v>
      </c>
      <c r="P56" s="164">
        <v>2</v>
      </c>
    </row>
    <row r="57" spans="1:16" s="3" customFormat="1" ht="12.75" customHeight="1">
      <c r="A57" s="63"/>
      <c r="B57" s="188" t="s">
        <v>30</v>
      </c>
      <c r="C57" s="473"/>
      <c r="D57" s="473"/>
      <c r="E57" s="473"/>
      <c r="F57" s="473"/>
      <c r="G57" s="473"/>
      <c r="H57" s="473"/>
      <c r="I57" s="473"/>
      <c r="J57" s="473"/>
      <c r="K57" s="473"/>
      <c r="L57" s="473"/>
      <c r="M57" s="473"/>
      <c r="N57" s="473"/>
      <c r="O57" s="473"/>
      <c r="P57" s="164"/>
    </row>
    <row r="58" spans="1:16" s="3" customFormat="1" ht="12.75" customHeight="1">
      <c r="A58" s="63"/>
      <c r="B58" s="239" t="s">
        <v>56</v>
      </c>
      <c r="C58" s="473"/>
      <c r="D58" s="473"/>
      <c r="E58" s="473"/>
      <c r="F58" s="473"/>
      <c r="G58" s="473"/>
      <c r="H58" s="473"/>
      <c r="I58" s="473"/>
      <c r="J58" s="473"/>
      <c r="K58" s="473"/>
      <c r="L58" s="473"/>
      <c r="M58" s="473"/>
      <c r="N58" s="473"/>
      <c r="O58" s="473"/>
      <c r="P58" s="164"/>
    </row>
    <row r="59" spans="1:16" s="3" customFormat="1" ht="15" customHeight="1">
      <c r="A59" s="8">
        <v>3</v>
      </c>
      <c r="B59" s="158" t="s">
        <v>414</v>
      </c>
      <c r="C59" s="473">
        <v>16969.099999999999</v>
      </c>
      <c r="D59" s="473">
        <v>7453.5</v>
      </c>
      <c r="E59" s="473">
        <v>3451.6</v>
      </c>
      <c r="F59" s="473">
        <v>1699.7</v>
      </c>
      <c r="G59" s="473">
        <v>2066.3000000000002</v>
      </c>
      <c r="H59" s="473">
        <v>187.4</v>
      </c>
      <c r="I59" s="473">
        <v>6275.9</v>
      </c>
      <c r="J59" s="473">
        <v>4654.3999999999996</v>
      </c>
      <c r="K59" s="473">
        <v>3043.2</v>
      </c>
      <c r="L59" s="473">
        <v>2979</v>
      </c>
      <c r="M59" s="473">
        <v>2393.4</v>
      </c>
      <c r="N59" s="473">
        <v>336.6</v>
      </c>
      <c r="O59" s="473">
        <v>196.5</v>
      </c>
      <c r="P59" s="91">
        <v>3</v>
      </c>
    </row>
    <row r="60" spans="1:16" s="3" customFormat="1" ht="12.75" customHeight="1">
      <c r="A60" s="8"/>
      <c r="B60" s="188" t="s">
        <v>138</v>
      </c>
      <c r="C60" s="478"/>
      <c r="D60" s="478"/>
      <c r="E60" s="478"/>
      <c r="F60" s="478"/>
      <c r="G60" s="478"/>
      <c r="H60" s="478"/>
      <c r="I60" s="478"/>
      <c r="J60" s="478"/>
      <c r="K60" s="478"/>
      <c r="L60" s="478"/>
      <c r="M60" s="478"/>
      <c r="N60" s="478"/>
      <c r="O60" s="478"/>
      <c r="P60" s="91"/>
    </row>
    <row r="61" spans="1:16" s="3" customFormat="1" ht="15" customHeight="1">
      <c r="A61" s="8">
        <v>4</v>
      </c>
      <c r="B61" s="344" t="s">
        <v>44</v>
      </c>
      <c r="C61" s="473"/>
      <c r="D61" s="473"/>
      <c r="E61" s="473"/>
      <c r="F61" s="473"/>
      <c r="G61" s="473"/>
      <c r="H61" s="473"/>
      <c r="I61" s="473"/>
      <c r="J61" s="473"/>
      <c r="K61" s="473"/>
      <c r="L61" s="473"/>
      <c r="M61" s="473"/>
      <c r="N61" s="473"/>
      <c r="O61" s="473"/>
      <c r="P61" s="91"/>
    </row>
    <row r="62" spans="1:16" s="3" customFormat="1" ht="13.5" customHeight="1">
      <c r="A62" s="8"/>
      <c r="B62" s="240" t="s">
        <v>415</v>
      </c>
      <c r="C62" s="473">
        <v>29774</v>
      </c>
      <c r="D62" s="473">
        <v>9518.4</v>
      </c>
      <c r="E62" s="473">
        <v>4678.8999999999996</v>
      </c>
      <c r="F62" s="473">
        <v>1875.3</v>
      </c>
      <c r="G62" s="473">
        <v>1877.6</v>
      </c>
      <c r="H62" s="473">
        <v>908.5</v>
      </c>
      <c r="I62" s="473">
        <v>13230</v>
      </c>
      <c r="J62" s="473">
        <v>11315.3</v>
      </c>
      <c r="K62" s="473">
        <v>6071.7</v>
      </c>
      <c r="L62" s="473">
        <v>5771.7</v>
      </c>
      <c r="M62" s="473">
        <v>5068.3999999999996</v>
      </c>
      <c r="N62" s="473">
        <v>64.7</v>
      </c>
      <c r="O62" s="473">
        <v>953.9</v>
      </c>
      <c r="P62" s="91">
        <v>4</v>
      </c>
    </row>
    <row r="63" spans="1:16" s="3" customFormat="1" ht="12.75" customHeight="1">
      <c r="A63" s="8"/>
      <c r="B63" s="188" t="s">
        <v>147</v>
      </c>
      <c r="C63" s="478"/>
      <c r="D63" s="478"/>
      <c r="E63" s="478"/>
      <c r="F63" s="478"/>
      <c r="G63" s="478"/>
      <c r="H63" s="478"/>
      <c r="I63" s="478"/>
      <c r="J63" s="478"/>
      <c r="K63" s="478"/>
      <c r="L63" s="478"/>
      <c r="M63" s="478"/>
      <c r="N63" s="478"/>
      <c r="O63" s="478"/>
      <c r="P63" s="91"/>
    </row>
    <row r="64" spans="1:16" s="3" customFormat="1" ht="12.75" customHeight="1">
      <c r="A64" s="8"/>
      <c r="B64" s="239" t="s">
        <v>57</v>
      </c>
      <c r="C64" s="478"/>
      <c r="D64" s="478"/>
      <c r="E64" s="478"/>
      <c r="F64" s="478"/>
      <c r="G64" s="478"/>
      <c r="H64" s="478"/>
      <c r="I64" s="478"/>
      <c r="J64" s="478"/>
      <c r="K64" s="478"/>
      <c r="L64" s="478"/>
      <c r="M64" s="478"/>
      <c r="N64" s="478"/>
      <c r="O64" s="478"/>
      <c r="P64" s="91"/>
    </row>
    <row r="65" spans="1:16" s="3" customFormat="1" ht="15" customHeight="1">
      <c r="A65" s="8">
        <v>5</v>
      </c>
      <c r="B65" s="160" t="s">
        <v>31</v>
      </c>
      <c r="C65" s="473"/>
      <c r="D65" s="473"/>
      <c r="E65" s="473"/>
      <c r="F65" s="473"/>
      <c r="G65" s="473"/>
      <c r="H65" s="473"/>
      <c r="I65" s="473"/>
      <c r="J65" s="473"/>
      <c r="K65" s="473"/>
      <c r="L65" s="473"/>
      <c r="M65" s="473"/>
      <c r="N65" s="473"/>
      <c r="O65" s="473"/>
      <c r="P65" s="91"/>
    </row>
    <row r="66" spans="1:16" s="3" customFormat="1" ht="13.5" customHeight="1">
      <c r="A66" s="8"/>
      <c r="B66" s="240" t="s">
        <v>416</v>
      </c>
      <c r="C66" s="473">
        <v>14125.6</v>
      </c>
      <c r="D66" s="473">
        <v>3703.2</v>
      </c>
      <c r="E66" s="473">
        <v>2529.8000000000002</v>
      </c>
      <c r="F66" s="473">
        <v>408</v>
      </c>
      <c r="G66" s="473">
        <v>434.9</v>
      </c>
      <c r="H66" s="473">
        <v>278.10000000000002</v>
      </c>
      <c r="I66" s="473">
        <v>7649.4</v>
      </c>
      <c r="J66" s="473">
        <v>7011</v>
      </c>
      <c r="K66" s="473">
        <v>2308.6</v>
      </c>
      <c r="L66" s="473">
        <v>2264.3000000000002</v>
      </c>
      <c r="M66" s="473">
        <v>1665.2</v>
      </c>
      <c r="N66" s="473">
        <v>0.6</v>
      </c>
      <c r="O66" s="473">
        <v>464.5</v>
      </c>
      <c r="P66" s="91">
        <v>5</v>
      </c>
    </row>
    <row r="67" spans="1:16" s="3" customFormat="1" ht="12.75" customHeight="1">
      <c r="A67" s="8"/>
      <c r="B67" s="188" t="s">
        <v>32</v>
      </c>
      <c r="C67" s="473"/>
      <c r="D67" s="473"/>
      <c r="E67" s="473"/>
      <c r="F67" s="473"/>
      <c r="G67" s="473"/>
      <c r="H67" s="473"/>
      <c r="I67" s="473"/>
      <c r="J67" s="473"/>
      <c r="K67" s="473"/>
      <c r="L67" s="473"/>
      <c r="M67" s="473"/>
      <c r="N67" s="473"/>
      <c r="O67" s="473"/>
      <c r="P67" s="91"/>
    </row>
    <row r="68" spans="1:16" s="3" customFormat="1" ht="12.75" customHeight="1">
      <c r="A68" s="8"/>
      <c r="B68" s="239" t="s">
        <v>56</v>
      </c>
      <c r="C68" s="478"/>
      <c r="D68" s="478"/>
      <c r="E68" s="478"/>
      <c r="F68" s="478"/>
      <c r="G68" s="478"/>
      <c r="H68" s="478"/>
      <c r="I68" s="478"/>
      <c r="J68" s="478"/>
      <c r="K68" s="478"/>
      <c r="L68" s="478"/>
      <c r="M68" s="478"/>
      <c r="N68" s="478"/>
      <c r="O68" s="478"/>
      <c r="P68" s="91"/>
    </row>
    <row r="69" spans="1:16" s="3" customFormat="1" ht="15" customHeight="1">
      <c r="A69" s="8">
        <v>6</v>
      </c>
      <c r="B69" s="158" t="s">
        <v>417</v>
      </c>
      <c r="C69" s="473">
        <v>20018.900000000001</v>
      </c>
      <c r="D69" s="473">
        <v>6242.2</v>
      </c>
      <c r="E69" s="473">
        <v>3005.9</v>
      </c>
      <c r="F69" s="473">
        <v>925.6</v>
      </c>
      <c r="G69" s="473">
        <v>1383</v>
      </c>
      <c r="H69" s="473">
        <v>819.9</v>
      </c>
      <c r="I69" s="473">
        <v>10898.1</v>
      </c>
      <c r="J69" s="473">
        <v>9765</v>
      </c>
      <c r="K69" s="473">
        <v>2560.9</v>
      </c>
      <c r="L69" s="473">
        <v>2255</v>
      </c>
      <c r="M69" s="473">
        <v>2100.9</v>
      </c>
      <c r="N69" s="473">
        <v>0.2</v>
      </c>
      <c r="O69" s="473">
        <v>317.7</v>
      </c>
      <c r="P69" s="91">
        <v>6</v>
      </c>
    </row>
    <row r="70" spans="1:16" s="3" customFormat="1" ht="12.75" customHeight="1">
      <c r="A70" s="8"/>
      <c r="B70" s="188" t="s">
        <v>33</v>
      </c>
      <c r="C70" s="473"/>
      <c r="D70" s="473"/>
      <c r="E70" s="473"/>
      <c r="F70" s="473"/>
      <c r="G70" s="473"/>
      <c r="H70" s="473"/>
      <c r="I70" s="473"/>
      <c r="J70" s="473"/>
      <c r="K70" s="473"/>
      <c r="L70" s="473"/>
      <c r="M70" s="473"/>
      <c r="N70" s="473"/>
      <c r="O70" s="473"/>
      <c r="P70" s="91"/>
    </row>
    <row r="71" spans="1:16" s="3" customFormat="1" ht="15" customHeight="1">
      <c r="A71" s="8">
        <v>7</v>
      </c>
      <c r="B71" s="344" t="s">
        <v>43</v>
      </c>
      <c r="C71" s="473"/>
      <c r="D71" s="473"/>
      <c r="E71" s="473"/>
      <c r="F71" s="473"/>
      <c r="G71" s="473"/>
      <c r="H71" s="473"/>
      <c r="I71" s="473"/>
      <c r="J71" s="473"/>
      <c r="K71" s="473"/>
      <c r="L71" s="473"/>
      <c r="M71" s="473"/>
      <c r="N71" s="473"/>
      <c r="O71" s="473"/>
      <c r="P71" s="91"/>
    </row>
    <row r="72" spans="1:16" s="3" customFormat="1" ht="15" customHeight="1">
      <c r="A72" s="8"/>
      <c r="B72" s="240" t="s">
        <v>418</v>
      </c>
      <c r="C72" s="473">
        <v>19946.5</v>
      </c>
      <c r="D72" s="473">
        <v>7020.7</v>
      </c>
      <c r="E72" s="473">
        <v>2761.9</v>
      </c>
      <c r="F72" s="473">
        <v>2221</v>
      </c>
      <c r="G72" s="473">
        <v>1200.2</v>
      </c>
      <c r="H72" s="473">
        <v>467.4</v>
      </c>
      <c r="I72" s="473">
        <v>7896</v>
      </c>
      <c r="J72" s="473">
        <v>6857.1</v>
      </c>
      <c r="K72" s="473">
        <v>4597.7</v>
      </c>
      <c r="L72" s="473">
        <v>4004.5</v>
      </c>
      <c r="M72" s="473">
        <v>3467.9</v>
      </c>
      <c r="N72" s="473">
        <v>33.6</v>
      </c>
      <c r="O72" s="473">
        <v>432.2</v>
      </c>
      <c r="P72" s="91">
        <v>7</v>
      </c>
    </row>
    <row r="73" spans="1:16" s="3" customFormat="1" ht="12.75" customHeight="1">
      <c r="A73" s="8"/>
      <c r="B73" s="188" t="s">
        <v>34</v>
      </c>
      <c r="C73" s="473"/>
      <c r="D73" s="473"/>
      <c r="E73" s="473"/>
      <c r="F73" s="473"/>
      <c r="G73" s="473"/>
      <c r="H73" s="473"/>
      <c r="I73" s="473"/>
      <c r="J73" s="473"/>
      <c r="K73" s="473"/>
      <c r="L73" s="473"/>
      <c r="M73" s="473"/>
      <c r="N73" s="473"/>
      <c r="O73" s="473"/>
      <c r="P73" s="91"/>
    </row>
    <row r="74" spans="1:16" s="3" customFormat="1" ht="15" customHeight="1">
      <c r="A74" s="8">
        <v>8</v>
      </c>
      <c r="B74" s="160" t="s">
        <v>35</v>
      </c>
      <c r="C74" s="473"/>
      <c r="D74" s="473"/>
      <c r="E74" s="473"/>
      <c r="F74" s="473"/>
      <c r="G74" s="473"/>
      <c r="H74" s="473"/>
      <c r="I74" s="473"/>
      <c r="J74" s="473"/>
      <c r="K74" s="473"/>
      <c r="L74" s="473"/>
      <c r="M74" s="473"/>
      <c r="N74" s="473"/>
      <c r="O74" s="473"/>
      <c r="P74" s="91"/>
    </row>
    <row r="75" spans="1:16" s="3" customFormat="1" ht="13.5" customHeight="1">
      <c r="A75" s="8"/>
      <c r="B75" s="240" t="s">
        <v>419</v>
      </c>
      <c r="C75" s="473">
        <v>39686.6</v>
      </c>
      <c r="D75" s="473">
        <v>8888.2000000000007</v>
      </c>
      <c r="E75" s="473">
        <v>4874.2</v>
      </c>
      <c r="F75" s="473">
        <v>1737.2</v>
      </c>
      <c r="G75" s="473">
        <v>1537.3</v>
      </c>
      <c r="H75" s="473">
        <v>656.7</v>
      </c>
      <c r="I75" s="473">
        <v>19673.599999999999</v>
      </c>
      <c r="J75" s="473">
        <v>15110.5</v>
      </c>
      <c r="K75" s="473">
        <v>10596.2</v>
      </c>
      <c r="L75" s="473">
        <v>8544.7999999999993</v>
      </c>
      <c r="M75" s="473">
        <v>7309.4</v>
      </c>
      <c r="N75" s="473">
        <v>273.2</v>
      </c>
      <c r="O75" s="473">
        <v>528.6</v>
      </c>
      <c r="P75" s="91">
        <v>8</v>
      </c>
    </row>
    <row r="76" spans="1:16" s="3" customFormat="1" ht="12.75" customHeight="1">
      <c r="A76" s="8"/>
      <c r="B76" s="188" t="s">
        <v>148</v>
      </c>
      <c r="C76" s="478"/>
      <c r="D76" s="478"/>
      <c r="E76" s="478"/>
      <c r="F76" s="478"/>
      <c r="G76" s="478"/>
      <c r="H76" s="478"/>
      <c r="I76" s="478"/>
      <c r="J76" s="478"/>
      <c r="K76" s="478"/>
      <c r="L76" s="478"/>
      <c r="M76" s="478"/>
      <c r="N76" s="478"/>
      <c r="O76" s="478"/>
      <c r="P76" s="91"/>
    </row>
    <row r="77" spans="1:16" s="3" customFormat="1" ht="12.75" customHeight="1">
      <c r="A77" s="8"/>
      <c r="B77" s="239" t="s">
        <v>58</v>
      </c>
      <c r="C77" s="473"/>
      <c r="D77" s="473"/>
      <c r="E77" s="473"/>
      <c r="F77" s="473"/>
      <c r="G77" s="473"/>
      <c r="H77" s="473"/>
      <c r="I77" s="473"/>
      <c r="J77" s="473"/>
      <c r="K77" s="473"/>
      <c r="L77" s="473"/>
      <c r="M77" s="473"/>
      <c r="N77" s="473"/>
      <c r="O77" s="473"/>
      <c r="P77" s="91"/>
    </row>
    <row r="78" spans="1:16" s="3" customFormat="1" ht="15" customHeight="1">
      <c r="A78" s="8">
        <v>9</v>
      </c>
      <c r="B78" s="158" t="s">
        <v>420</v>
      </c>
      <c r="C78" s="473">
        <v>10789.6</v>
      </c>
      <c r="D78" s="473">
        <v>4600.3</v>
      </c>
      <c r="E78" s="473">
        <v>1575.5</v>
      </c>
      <c r="F78" s="473">
        <v>1835.4</v>
      </c>
      <c r="G78" s="473">
        <v>480</v>
      </c>
      <c r="H78" s="473">
        <v>146.30000000000001</v>
      </c>
      <c r="I78" s="473">
        <v>3698.9</v>
      </c>
      <c r="J78" s="473">
        <v>3051.7</v>
      </c>
      <c r="K78" s="473">
        <v>2061</v>
      </c>
      <c r="L78" s="473">
        <v>1863.7</v>
      </c>
      <c r="M78" s="473">
        <v>1655</v>
      </c>
      <c r="N78" s="476">
        <v>0</v>
      </c>
      <c r="O78" s="473">
        <v>429.4</v>
      </c>
      <c r="P78" s="91">
        <v>9</v>
      </c>
    </row>
    <row r="79" spans="1:16" s="3" customFormat="1" ht="12.75" customHeight="1">
      <c r="A79" s="8"/>
      <c r="B79" s="188" t="s">
        <v>115</v>
      </c>
      <c r="C79" s="473"/>
      <c r="D79" s="473"/>
      <c r="E79" s="473"/>
      <c r="F79" s="473"/>
      <c r="G79" s="473"/>
      <c r="H79" s="473"/>
      <c r="I79" s="473"/>
      <c r="J79" s="473"/>
      <c r="K79" s="473"/>
      <c r="L79" s="473"/>
      <c r="M79" s="473"/>
      <c r="N79" s="473"/>
      <c r="O79" s="473"/>
      <c r="P79" s="91"/>
    </row>
    <row r="80" spans="1:16" s="3" customFormat="1" ht="15" customHeight="1">
      <c r="A80" s="8">
        <v>10</v>
      </c>
      <c r="B80" s="158" t="s">
        <v>421</v>
      </c>
      <c r="C80" s="473">
        <v>9543.9</v>
      </c>
      <c r="D80" s="473">
        <v>3509.8</v>
      </c>
      <c r="E80" s="473">
        <v>1701</v>
      </c>
      <c r="F80" s="473">
        <v>441.7</v>
      </c>
      <c r="G80" s="473">
        <v>1071.4000000000001</v>
      </c>
      <c r="H80" s="473">
        <v>258.89999999999998</v>
      </c>
      <c r="I80" s="473">
        <v>4267.8999999999996</v>
      </c>
      <c r="J80" s="473">
        <v>3364.5</v>
      </c>
      <c r="K80" s="473">
        <v>1669.1</v>
      </c>
      <c r="L80" s="473">
        <v>1651.1</v>
      </c>
      <c r="M80" s="473">
        <v>1524.4</v>
      </c>
      <c r="N80" s="473">
        <v>13.2</v>
      </c>
      <c r="O80" s="473">
        <v>97.2</v>
      </c>
      <c r="P80" s="91">
        <v>10</v>
      </c>
    </row>
    <row r="81" spans="1:16" s="3" customFormat="1" ht="12.75" customHeight="1">
      <c r="A81" s="8"/>
      <c r="B81" s="188" t="s">
        <v>36</v>
      </c>
      <c r="C81" s="473"/>
      <c r="D81" s="473"/>
      <c r="E81" s="473"/>
      <c r="F81" s="473"/>
      <c r="G81" s="473"/>
      <c r="H81" s="473"/>
      <c r="I81" s="473"/>
      <c r="J81" s="473"/>
      <c r="K81" s="473"/>
      <c r="L81" s="473"/>
      <c r="M81" s="473"/>
      <c r="N81" s="473"/>
      <c r="O81" s="473"/>
      <c r="P81" s="91"/>
    </row>
    <row r="82" spans="1:16" s="3" customFormat="1" ht="15" customHeight="1">
      <c r="A82" s="8">
        <v>11</v>
      </c>
      <c r="B82" s="158" t="s">
        <v>422</v>
      </c>
      <c r="C82" s="473">
        <v>3826</v>
      </c>
      <c r="D82" s="473">
        <v>1472.4</v>
      </c>
      <c r="E82" s="473">
        <v>545.79999999999995</v>
      </c>
      <c r="F82" s="473">
        <v>282.10000000000002</v>
      </c>
      <c r="G82" s="473">
        <v>371.3</v>
      </c>
      <c r="H82" s="474">
        <v>226</v>
      </c>
      <c r="I82" s="473">
        <v>1518.8</v>
      </c>
      <c r="J82" s="473">
        <v>1319.2</v>
      </c>
      <c r="K82" s="473">
        <v>795.3</v>
      </c>
      <c r="L82" s="473">
        <v>744.9</v>
      </c>
      <c r="M82" s="473">
        <v>663.9</v>
      </c>
      <c r="N82" s="473">
        <v>25.2</v>
      </c>
      <c r="O82" s="473">
        <v>39.4</v>
      </c>
      <c r="P82" s="91">
        <v>11</v>
      </c>
    </row>
    <row r="83" spans="1:16" s="3" customFormat="1" ht="12.75" customHeight="1">
      <c r="A83" s="8"/>
      <c r="B83" s="188" t="s">
        <v>37</v>
      </c>
      <c r="C83" s="473"/>
      <c r="D83" s="473"/>
      <c r="E83" s="473"/>
      <c r="F83" s="473"/>
      <c r="G83" s="473"/>
      <c r="H83" s="473"/>
      <c r="I83" s="473"/>
      <c r="J83" s="473"/>
      <c r="K83" s="473"/>
      <c r="L83" s="473"/>
      <c r="M83" s="473"/>
      <c r="N83" s="473"/>
      <c r="O83" s="473"/>
      <c r="P83" s="91"/>
    </row>
    <row r="84" spans="1:16" s="3" customFormat="1" ht="15" customHeight="1">
      <c r="A84" s="8">
        <v>12</v>
      </c>
      <c r="B84" s="160" t="s">
        <v>38</v>
      </c>
      <c r="C84" s="473"/>
      <c r="D84" s="473"/>
      <c r="E84" s="473"/>
      <c r="F84" s="473"/>
      <c r="G84" s="473"/>
      <c r="H84" s="473"/>
      <c r="I84" s="473"/>
      <c r="J84" s="473"/>
      <c r="K84" s="473"/>
      <c r="L84" s="473"/>
      <c r="M84" s="473"/>
      <c r="N84" s="473"/>
      <c r="O84" s="473"/>
      <c r="P84" s="91"/>
    </row>
    <row r="85" spans="1:16" s="3" customFormat="1" ht="13.5" customHeight="1">
      <c r="A85" s="8"/>
      <c r="B85" s="240" t="s">
        <v>423</v>
      </c>
      <c r="C85" s="473">
        <v>10747.9</v>
      </c>
      <c r="D85" s="473">
        <v>1959.9</v>
      </c>
      <c r="E85" s="473">
        <v>804.7</v>
      </c>
      <c r="F85" s="473">
        <v>600.29999999999995</v>
      </c>
      <c r="G85" s="473">
        <v>64.3</v>
      </c>
      <c r="H85" s="473">
        <v>276.60000000000002</v>
      </c>
      <c r="I85" s="473">
        <v>4927.1000000000004</v>
      </c>
      <c r="J85" s="473">
        <v>4103</v>
      </c>
      <c r="K85" s="473">
        <v>3259.4</v>
      </c>
      <c r="L85" s="473">
        <v>3153.4</v>
      </c>
      <c r="M85" s="473">
        <v>2799.8</v>
      </c>
      <c r="N85" s="473">
        <v>104.9</v>
      </c>
      <c r="O85" s="473">
        <v>601.5</v>
      </c>
      <c r="P85" s="91">
        <v>12</v>
      </c>
    </row>
    <row r="86" spans="1:16" s="3" customFormat="1" ht="12.75" customHeight="1">
      <c r="A86" s="8"/>
      <c r="B86" s="188" t="s">
        <v>39</v>
      </c>
      <c r="C86" s="473"/>
      <c r="D86" s="473"/>
      <c r="E86" s="473"/>
      <c r="F86" s="473"/>
      <c r="G86" s="473"/>
      <c r="H86" s="473"/>
      <c r="I86" s="473"/>
      <c r="J86" s="473"/>
      <c r="K86" s="473"/>
      <c r="L86" s="473"/>
      <c r="M86" s="473"/>
      <c r="N86" s="473"/>
      <c r="O86" s="518"/>
      <c r="P86" s="91"/>
    </row>
    <row r="87" spans="1:16" s="3" customFormat="1" ht="12.75" customHeight="1">
      <c r="A87" s="8"/>
      <c r="B87" s="239" t="s">
        <v>40</v>
      </c>
      <c r="C87" s="473"/>
      <c r="D87" s="473"/>
      <c r="E87" s="473"/>
      <c r="F87" s="473"/>
      <c r="G87" s="473"/>
      <c r="H87" s="473"/>
      <c r="I87" s="473"/>
      <c r="J87" s="473"/>
      <c r="K87" s="473"/>
      <c r="L87" s="473"/>
      <c r="M87" s="473"/>
      <c r="N87" s="473"/>
      <c r="O87" s="518"/>
      <c r="P87" s="91"/>
    </row>
    <row r="88" spans="1:16" s="28" customFormat="1">
      <c r="B88" s="347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</row>
    <row r="89" spans="1:16" s="28" customFormat="1">
      <c r="B89" s="346"/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2"/>
    </row>
    <row r="90" spans="1:16" s="28" customFormat="1" ht="14.25" customHeight="1">
      <c r="B90" s="347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</row>
    <row r="91" spans="1:16" s="28" customFormat="1">
      <c r="B91" s="346"/>
      <c r="C91" s="132"/>
      <c r="D91" s="132"/>
      <c r="E91" s="132"/>
      <c r="F91" s="132"/>
      <c r="G91" s="132"/>
      <c r="H91" s="132"/>
      <c r="I91" s="132"/>
      <c r="J91" s="132"/>
      <c r="K91" s="132"/>
      <c r="L91" s="132"/>
      <c r="M91" s="132"/>
      <c r="N91" s="132"/>
      <c r="O91" s="132"/>
    </row>
  </sheetData>
  <mergeCells count="34">
    <mergeCell ref="P4:P7"/>
    <mergeCell ref="J4:J5"/>
    <mergeCell ref="I48:I50"/>
    <mergeCell ref="J48:J49"/>
    <mergeCell ref="K48:K50"/>
    <mergeCell ref="L48:N48"/>
    <mergeCell ref="O48:O50"/>
    <mergeCell ref="L49:L50"/>
    <mergeCell ref="M49:N49"/>
    <mergeCell ref="P48:P51"/>
    <mergeCell ref="O4:O6"/>
    <mergeCell ref="A4:A7"/>
    <mergeCell ref="B4:B7"/>
    <mergeCell ref="D48:D50"/>
    <mergeCell ref="E48:H48"/>
    <mergeCell ref="E49:E50"/>
    <mergeCell ref="F49:F50"/>
    <mergeCell ref="G49:G50"/>
    <mergeCell ref="H49:H50"/>
    <mergeCell ref="A48:A51"/>
    <mergeCell ref="B48:B51"/>
    <mergeCell ref="C48:C50"/>
    <mergeCell ref="C4:C6"/>
    <mergeCell ref="D4:D6"/>
    <mergeCell ref="E4:H4"/>
    <mergeCell ref="E5:E6"/>
    <mergeCell ref="F5:F6"/>
    <mergeCell ref="G5:G6"/>
    <mergeCell ref="H5:H6"/>
    <mergeCell ref="I4:I6"/>
    <mergeCell ref="K4:K6"/>
    <mergeCell ref="L4:N4"/>
    <mergeCell ref="L5:L6"/>
    <mergeCell ref="M5:N5"/>
  </mergeCells>
  <phoneticPr fontId="3" type="noConversion"/>
  <pageMargins left="0.78740157480314965" right="0.78740157480314965" top="0.98425196850393704" bottom="0.98425196850393704" header="0.51181102362204722" footer="0.51181102362204722"/>
  <pageSetup paperSize="9" firstPageNumber="38" pageOrder="overThenDown" orientation="portrait" useFirstPageNumber="1" r:id="rId1"/>
  <headerFooter alignWithMargins="0">
    <oddHeader>&amp;C&amp;"Times New Roman,Normalny"&amp;P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42</vt:i4>
      </vt:variant>
      <vt:variant>
        <vt:lpstr>Zakresy nazwane</vt:lpstr>
      </vt:variant>
      <vt:variant>
        <vt:i4>2</vt:i4>
      </vt:variant>
    </vt:vector>
  </HeadingPairs>
  <TitlesOfParts>
    <vt:vector size="44" baseType="lpstr">
      <vt:lpstr>spis tablic</vt:lpstr>
      <vt:lpstr>tabl_1</vt:lpstr>
      <vt:lpstr>tabl_2</vt:lpstr>
      <vt:lpstr>tabl_3</vt:lpstr>
      <vt:lpstr>tabl_4</vt:lpstr>
      <vt:lpstr>tabl_5</vt:lpstr>
      <vt:lpstr>tabl_6</vt:lpstr>
      <vt:lpstr>tabl_7</vt:lpstr>
      <vt:lpstr>tabl_8</vt:lpstr>
      <vt:lpstr>tabl_9</vt:lpstr>
      <vt:lpstr>tabl_10</vt:lpstr>
      <vt:lpstr>tabl_11</vt:lpstr>
      <vt:lpstr>tabl_12</vt:lpstr>
      <vt:lpstr>tabl_13</vt:lpstr>
      <vt:lpstr>tabl_14</vt:lpstr>
      <vt:lpstr>tabl_15</vt:lpstr>
      <vt:lpstr>tabl_16</vt:lpstr>
      <vt:lpstr>tabl_17</vt:lpstr>
      <vt:lpstr>tabl_18</vt:lpstr>
      <vt:lpstr>tabl_19</vt:lpstr>
      <vt:lpstr>tabl_20</vt:lpstr>
      <vt:lpstr>tabl_21</vt:lpstr>
      <vt:lpstr>tabl_22</vt:lpstr>
      <vt:lpstr>tabl_23</vt:lpstr>
      <vt:lpstr>tabl_24</vt:lpstr>
      <vt:lpstr>tabl_25</vt:lpstr>
      <vt:lpstr>tabl_26</vt:lpstr>
      <vt:lpstr>tabl_27</vt:lpstr>
      <vt:lpstr>tabl_28</vt:lpstr>
      <vt:lpstr>tabl_29</vt:lpstr>
      <vt:lpstr>tabl_30</vt:lpstr>
      <vt:lpstr>tabl_31</vt:lpstr>
      <vt:lpstr>tabl_32</vt:lpstr>
      <vt:lpstr>tabl_33</vt:lpstr>
      <vt:lpstr>tabl_34</vt:lpstr>
      <vt:lpstr>tabl_35</vt:lpstr>
      <vt:lpstr>tabl_36</vt:lpstr>
      <vt:lpstr>tabl_37</vt:lpstr>
      <vt:lpstr>tabl_38</vt:lpstr>
      <vt:lpstr>tabl_39</vt:lpstr>
      <vt:lpstr>tabl_40</vt:lpstr>
      <vt:lpstr>tabl_41</vt:lpstr>
      <vt:lpstr>Aktywa_trwałe_netto_według_sekcji_PKD</vt:lpstr>
      <vt:lpstr>Tabl._25._Sprzedaż_na_eksport_według_sekcji_PKD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Financial results of economic entities in 2014</dc:title>
  <dc:creator>Woźniak Tomasz</dc:creator>
  <cp:lastModifiedBy>Koszela Alicja</cp:lastModifiedBy>
  <cp:lastPrinted>2015-12-03T11:19:33Z</cp:lastPrinted>
  <dcterms:created xsi:type="dcterms:W3CDTF">2003-01-02T11:00:57Z</dcterms:created>
  <dcterms:modified xsi:type="dcterms:W3CDTF">2017-02-09T09:15:02Z</dcterms:modified>
</cp:coreProperties>
</file>