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fzws00\Informatyk\!!!!!!Publikacje\!!!2016\Dzialalnosc_przeds_niefinansowych_2015\"/>
    </mc:Choice>
  </mc:AlternateContent>
  <bookViews>
    <workbookView xWindow="60" yWindow="5055" windowWidth="15480" windowHeight="7455" tabRatio="845"/>
  </bookViews>
  <sheets>
    <sheet name="tab.1" sheetId="70" r:id="rId1"/>
    <sheet name="tab.2" sheetId="71" r:id="rId2"/>
    <sheet name="tab.3" sheetId="79" r:id="rId3"/>
    <sheet name="tab.4" sheetId="3" r:id="rId4"/>
    <sheet name="tab.5" sheetId="9" r:id="rId5"/>
    <sheet name="tab.6" sheetId="85" r:id="rId6"/>
    <sheet name="tab.7" sheetId="91" r:id="rId7"/>
    <sheet name="tab.8" sheetId="92" r:id="rId8"/>
    <sheet name="tab.9" sheetId="93" r:id="rId9"/>
    <sheet name="tabl.10" sheetId="94" r:id="rId10"/>
    <sheet name="tab.11" sheetId="87" r:id="rId11"/>
    <sheet name="tabl.12" sheetId="88" r:id="rId12"/>
    <sheet name="tab.13" sheetId="90" r:id="rId13"/>
    <sheet name="tab.14" sheetId="84" r:id="rId14"/>
    <sheet name="tab.15" sheetId="95" r:id="rId15"/>
    <sheet name="tab.16" sheetId="96" r:id="rId16"/>
    <sheet name="tab.17" sheetId="97" r:id="rId17"/>
    <sheet name="tab.18" sheetId="98" r:id="rId18"/>
    <sheet name="tab.19" sheetId="99" r:id="rId19"/>
    <sheet name="tab.20" sheetId="100" r:id="rId20"/>
  </sheets>
  <definedNames>
    <definedName name="_xlnm.Print_Area" localSheetId="0">tab.1!$A$1:$G$107</definedName>
    <definedName name="_xlnm.Print_Area" localSheetId="10">tab.11!$A$1:$N$122</definedName>
    <definedName name="_xlnm.Print_Area" localSheetId="16">tab.17!$A$1:$G$128</definedName>
    <definedName name="_xlnm.Print_Area" localSheetId="17">tab.18!$A$1:$T$77</definedName>
    <definedName name="_xlnm.Print_Area" localSheetId="1">tab.2!$A$1:$G$55</definedName>
    <definedName name="_xlnm.Print_Area" localSheetId="19">tab.20!$A$1:$G$45</definedName>
    <definedName name="_xlnm.Print_Area" localSheetId="2">tab.3!$A$1:$G$63</definedName>
    <definedName name="_xlnm.Print_Area" localSheetId="3">tab.4!$A$1:$G$102</definedName>
    <definedName name="_xlnm.Print_Area" localSheetId="4">tab.5!$A$1:$Q$109</definedName>
    <definedName name="_xlnm.Print_Area" localSheetId="5">tab.6!$A$1:$S$84</definedName>
    <definedName name="_xlnm.Print_Area" localSheetId="6">tab.7!$A$1:$H$132</definedName>
    <definedName name="_xlnm.Print_Area" localSheetId="7">tab.8!$A$1:$H$289</definedName>
    <definedName name="_xlnm.Print_Area" localSheetId="8">tab.9!$A$1:$P$111</definedName>
    <definedName name="_xlnm.Print_Area" localSheetId="9">tabl.10!$A$1:$F$115</definedName>
    <definedName name="ok" localSheetId="15">#REF!</definedName>
    <definedName name="ok">tab.3!$A$16</definedName>
  </definedNames>
  <calcPr calcId="152511"/>
</workbook>
</file>

<file path=xl/calcChain.xml><?xml version="1.0" encoding="utf-8"?>
<calcChain xmlns="http://schemas.openxmlformats.org/spreadsheetml/2006/main">
  <c r="AK85" i="85" l="1"/>
  <c r="AJ85" i="85"/>
  <c r="AI85" i="85"/>
  <c r="AH85" i="85"/>
  <c r="AG85" i="85"/>
  <c r="AF85" i="85"/>
  <c r="AE85" i="85"/>
  <c r="AD85" i="85"/>
  <c r="AC85" i="85"/>
  <c r="AB85" i="85"/>
  <c r="AA85" i="85"/>
  <c r="Z85" i="85"/>
  <c r="Y85" i="85"/>
  <c r="X85" i="85"/>
  <c r="W85" i="85"/>
  <c r="V85" i="85"/>
</calcChain>
</file>

<file path=xl/sharedStrings.xml><?xml version="1.0" encoding="utf-8"?>
<sst xmlns="http://schemas.openxmlformats.org/spreadsheetml/2006/main" count="5510" uniqueCount="545">
  <si>
    <t>Section L</t>
  </si>
  <si>
    <r>
      <t xml:space="preserve">Rodzaj działalności
</t>
    </r>
    <r>
      <rPr>
        <i/>
        <sz val="9"/>
        <rFont val="Times New Roman"/>
        <family val="1"/>
        <charset val="238"/>
      </rPr>
      <t>Kind of activity</t>
    </r>
  </si>
  <si>
    <r>
      <t xml:space="preserve">na 1000 mieszkańców
</t>
    </r>
    <r>
      <rPr>
        <i/>
        <sz val="9"/>
        <rFont val="Times New Roman"/>
        <family val="1"/>
        <charset val="238"/>
      </rPr>
      <t>per 1000 inhabitants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</si>
  <si>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</si>
  <si>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 %          </t>
    </r>
    <r>
      <rPr>
        <i/>
        <sz val="9"/>
        <rFont val="Times New Roman"/>
        <family val="1"/>
        <charset val="238"/>
      </rPr>
      <t>in %</t>
    </r>
  </si>
  <si>
    <t xml:space="preserve">      legal persons</t>
  </si>
  <si>
    <t xml:space="preserve">      natural persons</t>
  </si>
  <si>
    <r>
      <t xml:space="preserve">Przedsiębiorstwa                    </t>
    </r>
    <r>
      <rPr>
        <i/>
        <sz val="9"/>
        <rFont val="Times New Roman"/>
        <family val="1"/>
        <charset val="238"/>
      </rPr>
      <t>Enterprises</t>
    </r>
  </si>
  <si>
    <t xml:space="preserve">a - ogółem            </t>
  </si>
  <si>
    <t>Production value</t>
  </si>
  <si>
    <r>
      <t xml:space="preserve">Koszty  
</t>
    </r>
    <r>
      <rPr>
        <i/>
        <sz val="9"/>
        <rFont val="Times New Roman"/>
        <family val="1"/>
        <charset val="238"/>
      </rPr>
      <t>Costs</t>
    </r>
  </si>
  <si>
    <r>
      <t xml:space="preserve">WYSZCZEGÓLNIENIE </t>
    </r>
    <r>
      <rPr>
        <i/>
        <sz val="9"/>
        <rFont val="Times New Roman"/>
        <family val="1"/>
        <charset val="238"/>
      </rPr>
      <t>SPECIFICATION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</si>
  <si>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</si>
  <si>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>Przedsiębiorstwa</t>
    </r>
    <r>
      <rPr>
        <i/>
        <sz val="9"/>
        <rFont val="Times New Roman"/>
        <family val="1"/>
        <charset val="238"/>
      </rPr>
      <t xml:space="preserve">                               Enterprises</t>
    </r>
  </si>
  <si>
    <r>
      <t xml:space="preserve">ogółem                  </t>
    </r>
    <r>
      <rPr>
        <i/>
        <sz val="9"/>
        <rFont val="Times New Roman"/>
        <family val="1"/>
        <charset val="238"/>
      </rPr>
      <t>total</t>
    </r>
  </si>
  <si>
    <r>
      <t xml:space="preserve">na 1000 mieszkańców </t>
    </r>
    <r>
      <rPr>
        <i/>
        <sz val="9"/>
        <rFont val="Times New Roman"/>
        <family val="1"/>
        <charset val="238"/>
      </rPr>
      <t xml:space="preserve"> 
per 1000 inhabitants</t>
    </r>
  </si>
  <si>
    <r>
      <t xml:space="preserve">WOJEWÓDZTWA 
</t>
    </r>
    <r>
      <rPr>
        <i/>
        <sz val="9"/>
        <rFont val="Times New Roman"/>
        <family val="1"/>
        <charset val="238"/>
      </rPr>
      <t>VOIVODSHIPS</t>
    </r>
  </si>
  <si>
    <r>
      <t xml:space="preserve">przemysł 
</t>
    </r>
    <r>
      <rPr>
        <i/>
        <sz val="9"/>
        <rFont val="Times New Roman"/>
        <family val="1"/>
        <charset val="238"/>
      </rPr>
      <t>industry</t>
    </r>
  </si>
  <si>
    <r>
      <t xml:space="preserve">budownictwo </t>
    </r>
    <r>
      <rPr>
        <i/>
        <sz val="9"/>
        <rFont val="Times New Roman"/>
        <family val="1"/>
        <charset val="238"/>
      </rPr>
      <t>construction</t>
    </r>
  </si>
  <si>
    <r>
      <t xml:space="preserve">ochrona zdrowia             i opieka społeczna </t>
    </r>
    <r>
      <rPr>
        <i/>
        <sz val="9"/>
        <rFont val="Times New Roman"/>
        <family val="1"/>
        <charset val="238"/>
      </rPr>
      <t>health and social work</t>
    </r>
  </si>
  <si>
    <r>
      <t xml:space="preserve">w tym przetwórstwo przemysłowe  </t>
    </r>
    <r>
      <rPr>
        <i/>
        <sz val="9"/>
        <rFont val="Times New Roman"/>
        <family val="1"/>
        <charset val="238"/>
      </rPr>
      <t>of which manufacturing</t>
    </r>
  </si>
  <si>
    <r>
      <t>ogółem</t>
    </r>
    <r>
      <rPr>
        <i/>
        <sz val="9"/>
        <rFont val="Times New Roman"/>
        <family val="1"/>
        <charset val="238"/>
      </rPr>
      <t xml:space="preserve"> 
total</t>
    </r>
  </si>
  <si>
    <r>
      <t xml:space="preserve">na 1 podmiot
</t>
    </r>
    <r>
      <rPr>
        <i/>
        <sz val="9"/>
        <rFont val="Times New Roman"/>
        <family val="1"/>
        <charset val="238"/>
      </rPr>
      <t>per 1 enterprise</t>
    </r>
  </si>
  <si>
    <t xml:space="preserve">     (as of 31 XII)</t>
  </si>
  <si>
    <t>d</t>
  </si>
  <si>
    <t>Wskaźnik rentowności obrotu</t>
  </si>
  <si>
    <t>a</t>
  </si>
  <si>
    <t>b</t>
  </si>
  <si>
    <t>c</t>
  </si>
  <si>
    <t>Sekcja F</t>
  </si>
  <si>
    <t>Sekcja G</t>
  </si>
  <si>
    <t>Sekcja I</t>
  </si>
  <si>
    <t xml:space="preserve">Sekcja J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</si>
  <si>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</si>
  <si>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</si>
  <si>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</si>
  <si>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</si>
  <si>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</si>
  <si>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</si>
  <si>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</si>
  <si>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</si>
  <si>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</si>
  <si>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</t>
  </si>
  <si>
    <t>N</t>
  </si>
  <si>
    <t>e</t>
  </si>
  <si>
    <t xml:space="preserve">     podatkową księgę </t>
  </si>
  <si>
    <t>Przeciętne wynagrodzenie miesięczne</t>
  </si>
  <si>
    <t xml:space="preserve">Liczba pracujących </t>
  </si>
  <si>
    <t xml:space="preserve">     kartę podatkową </t>
  </si>
  <si>
    <t xml:space="preserve">Przeciętna liczba zatrudnionych </t>
  </si>
  <si>
    <t xml:space="preserve">Przychody ogółem w mln zł </t>
  </si>
  <si>
    <t xml:space="preserve">Koszty ogółem w mln zł </t>
  </si>
  <si>
    <t xml:space="preserve">     brutto w % </t>
  </si>
  <si>
    <t xml:space="preserve">Wartość dodana w mln zł </t>
  </si>
  <si>
    <t xml:space="preserve">Liczba przedsiębiorstw </t>
  </si>
  <si>
    <t xml:space="preserve">(stan w dniu 31 XII) </t>
  </si>
  <si>
    <t xml:space="preserve">O G Ó Ł E M </t>
  </si>
  <si>
    <t xml:space="preserve">Dolnośląskie </t>
  </si>
  <si>
    <t xml:space="preserve">Kujawsko-pomorskie </t>
  </si>
  <si>
    <t xml:space="preserve">Łódzkie </t>
  </si>
  <si>
    <t xml:space="preserve">Mazowieckie </t>
  </si>
  <si>
    <t xml:space="preserve">Opolskie </t>
  </si>
  <si>
    <t xml:space="preserve">Podlaskie </t>
  </si>
  <si>
    <t xml:space="preserve">Pomorskie </t>
  </si>
  <si>
    <t xml:space="preserve">Wielkopolskie </t>
  </si>
  <si>
    <t xml:space="preserve">Lubelskie </t>
  </si>
  <si>
    <t xml:space="preserve">Małopolskie </t>
  </si>
  <si>
    <t xml:space="preserve">Podkarpackie </t>
  </si>
  <si>
    <t xml:space="preserve">Śląskie </t>
  </si>
  <si>
    <t xml:space="preserve">Świętokrzyskie </t>
  </si>
  <si>
    <t xml:space="preserve">Lubuskie </t>
  </si>
  <si>
    <t xml:space="preserve">Warmińsko-mazurskie </t>
  </si>
  <si>
    <t xml:space="preserve">Zachodniopomorskie </t>
  </si>
  <si>
    <t xml:space="preserve">     w zł </t>
  </si>
  <si>
    <t xml:space="preserve">     na 1 zatrudnionego w zł </t>
  </si>
  <si>
    <t xml:space="preserve">Wartość brutto środków trwałych </t>
  </si>
  <si>
    <t>Number of enterprises</t>
  </si>
  <si>
    <t>Number of local units</t>
  </si>
  <si>
    <t xml:space="preserve">     revenue account</t>
  </si>
  <si>
    <t xml:space="preserve">     tax card</t>
  </si>
  <si>
    <t>Number of persons employed</t>
  </si>
  <si>
    <t>(as of 31 XII)</t>
  </si>
  <si>
    <t>Gross value of fixed assets</t>
  </si>
  <si>
    <t>Cost level indicator in %</t>
  </si>
  <si>
    <t xml:space="preserve">Gross turnover profitability </t>
  </si>
  <si>
    <t xml:space="preserve">     rate in %</t>
  </si>
  <si>
    <t xml:space="preserve">     of second-hand fixed assets </t>
  </si>
  <si>
    <t>Investment outlays on purchasing</t>
  </si>
  <si>
    <t xml:space="preserve">    (as of 31 XII)</t>
  </si>
  <si>
    <t>TOTAL</t>
  </si>
  <si>
    <t>activities</t>
  </si>
  <si>
    <t>service activities</t>
  </si>
  <si>
    <t>Industry</t>
  </si>
  <si>
    <t xml:space="preserve">     Manufacturing</t>
  </si>
  <si>
    <t>Section F</t>
  </si>
  <si>
    <t>Construction</t>
  </si>
  <si>
    <t>Section G</t>
  </si>
  <si>
    <t>Section H</t>
  </si>
  <si>
    <t>Section I</t>
  </si>
  <si>
    <t>Section J</t>
  </si>
  <si>
    <t>Section M</t>
  </si>
  <si>
    <t>Education</t>
  </si>
  <si>
    <t xml:space="preserve">b - osoby fizyczne </t>
  </si>
  <si>
    <t xml:space="preserve">a - ogółem               </t>
  </si>
  <si>
    <t xml:space="preserve">c - osoby prawne </t>
  </si>
  <si>
    <t xml:space="preserve">      total</t>
  </si>
  <si>
    <t xml:space="preserve">     (stan w dniu 31 XII) </t>
  </si>
  <si>
    <t xml:space="preserve">     on the basis of labour contract</t>
  </si>
  <si>
    <t xml:space="preserve"> </t>
  </si>
  <si>
    <r>
      <t xml:space="preserve">Lp.
</t>
    </r>
    <r>
      <rPr>
        <i/>
        <sz val="9"/>
        <rFont val="Times New Roman"/>
        <family val="1"/>
        <charset val="238"/>
      </rPr>
      <t>No.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</si>
  <si>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</si>
  <si>
    <r>
      <t xml:space="preserve">Ogółem  
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</si>
  <si>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przemysł
</t>
    </r>
    <r>
      <rPr>
        <i/>
        <sz val="9"/>
        <rFont val="Times New Roman"/>
        <family val="1"/>
        <charset val="238"/>
      </rPr>
      <t>industry</t>
    </r>
  </si>
  <si>
    <r>
      <t xml:space="preserve">budownictwo
</t>
    </r>
    <r>
      <rPr>
        <i/>
        <sz val="9"/>
        <rFont val="Times New Roman"/>
        <family val="1"/>
        <charset val="238"/>
      </rPr>
      <t>construction</t>
    </r>
  </si>
  <si>
    <r>
      <t xml:space="preserve">edukacja </t>
    </r>
    <r>
      <rPr>
        <i/>
        <sz val="9"/>
        <rFont val="Times New Roman"/>
        <family val="1"/>
        <charset val="238"/>
      </rPr>
      <t>education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</si>
  <si>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</si>
  <si>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manufacturing</t>
    </r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</si>
  <si>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</si>
  <si>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</si>
  <si>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t>Total costs</t>
  </si>
  <si>
    <r>
      <t xml:space="preserve">Pracujący (stan w dniu 31 XII)
</t>
    </r>
    <r>
      <rPr>
        <i/>
        <sz val="9"/>
        <rFont val="Times New Roman"/>
        <family val="1"/>
        <charset val="238"/>
      </rPr>
      <t>Persons employed (as of 31 XII)</t>
    </r>
    <r>
      <rPr>
        <sz val="9"/>
        <rFont val="Times New Roman"/>
        <family val="1"/>
        <charset val="238"/>
      </rPr>
      <t xml:space="preserve"> </t>
    </r>
  </si>
  <si>
    <t>Average number of paid employees</t>
  </si>
  <si>
    <r>
      <t xml:space="preserve">WOJEWÓDZTWA
</t>
    </r>
    <r>
      <rPr>
        <i/>
        <sz val="9"/>
        <rFont val="Times New Roman"/>
        <family val="1"/>
        <charset val="238"/>
      </rPr>
      <t xml:space="preserve">VOIVODSHIPS  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</si>
  <si>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  <r>
      <rPr>
        <sz val="9"/>
        <rFont val="Times New Roman"/>
        <family val="1"/>
        <charset val="238"/>
      </rPr>
      <t xml:space="preserve">  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</si>
  <si>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</si>
  <si>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</si>
  <si>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>a  - ogółem</t>
    </r>
    <r>
      <rPr>
        <i/>
        <sz val="10"/>
        <rFont val="Times New Roman"/>
        <family val="1"/>
        <charset val="238"/>
      </rPr>
      <t xml:space="preserve"> 
      total</t>
    </r>
  </si>
  <si>
    <r>
      <t xml:space="preserve">liczba przedsię-
biorstw 
</t>
    </r>
    <r>
      <rPr>
        <i/>
        <sz val="10"/>
        <rFont val="Times New Roman"/>
        <family val="1"/>
        <charset val="238"/>
      </rPr>
      <t>number of 
enterprises</t>
    </r>
    <r>
      <rPr>
        <sz val="10"/>
        <rFont val="Times New Roman"/>
        <family val="1"/>
        <charset val="238"/>
      </rPr>
      <t xml:space="preserve"> </t>
    </r>
  </si>
  <si>
    <r>
      <t xml:space="preserve">pracujący stan w dniu 31 XII 
</t>
    </r>
    <r>
      <rPr>
        <i/>
        <sz val="10"/>
        <rFont val="Times New Roman"/>
        <family val="1"/>
        <charset val="238"/>
      </rPr>
      <t>number of 
persons 
employed 
(as of 31 XII)</t>
    </r>
  </si>
  <si>
    <t>Total revenues</t>
  </si>
  <si>
    <r>
      <t xml:space="preserve">Przychody 
</t>
    </r>
    <r>
      <rPr>
        <i/>
        <sz val="9"/>
        <rFont val="Times New Roman"/>
        <family val="1"/>
        <charset val="238"/>
      </rPr>
      <t>Revenues</t>
    </r>
  </si>
  <si>
    <t xml:space="preserve">     tax books of revenues and</t>
  </si>
  <si>
    <t xml:space="preserve">     expenditures</t>
  </si>
  <si>
    <t>Average monthly gross wages and</t>
  </si>
  <si>
    <t xml:space="preserve">     salaries per 1 paid employee</t>
  </si>
  <si>
    <r>
      <t xml:space="preserve">pracujący stan w dniu 31 XII 
</t>
    </r>
    <r>
      <rPr>
        <i/>
        <sz val="10"/>
        <rFont val="Times New Roman"/>
        <family val="1"/>
        <charset val="238"/>
      </rPr>
      <t>persons employed 
(as of 31 XII)</t>
    </r>
  </si>
  <si>
    <t>Sekcja B + C + D + E</t>
  </si>
  <si>
    <t>Sekcja L</t>
  </si>
  <si>
    <t>Sekcja P</t>
  </si>
  <si>
    <t>Sekcja R</t>
  </si>
  <si>
    <t>Section B + C + D + E</t>
  </si>
  <si>
    <t xml:space="preserve">     Section C</t>
  </si>
  <si>
    <t>Transportation and storage</t>
  </si>
  <si>
    <t>Information and communication</t>
  </si>
  <si>
    <t>Real estate activities</t>
  </si>
  <si>
    <t>Professional, scientific and</t>
  </si>
  <si>
    <t>technical activities</t>
  </si>
  <si>
    <t>Administrative and support</t>
  </si>
  <si>
    <t>Section P</t>
  </si>
  <si>
    <t>Human health and social work</t>
  </si>
  <si>
    <t>Other service activities</t>
  </si>
  <si>
    <t>Section R</t>
  </si>
  <si>
    <t>Arts and recreation</t>
  </si>
  <si>
    <t>Trade and repair of motor</t>
  </si>
  <si>
    <t>vehicles</t>
  </si>
  <si>
    <r>
      <t xml:space="preserve">handel 
i naprawa 
poj. samoch. 
</t>
    </r>
    <r>
      <rPr>
        <i/>
        <sz val="9"/>
        <rFont val="Times New Roman"/>
        <family val="1"/>
        <charset val="238"/>
      </rPr>
      <t>trade and 
repair</t>
    </r>
  </si>
  <si>
    <r>
      <t xml:space="preserve">działalność
profesjonalna,
naukowa
i techniczna
</t>
    </r>
    <r>
      <rPr>
        <i/>
        <sz val="9"/>
        <rFont val="Times New Roman"/>
        <family val="1"/>
        <charset val="238"/>
      </rPr>
      <t>professional,
scientific and
technical
activities</t>
    </r>
  </si>
  <si>
    <r>
      <t xml:space="preserve">opieka
zdrowotna
i pomoc
społeczna
</t>
    </r>
    <r>
      <rPr>
        <i/>
        <sz val="9"/>
        <rFont val="Times New Roman"/>
        <family val="1"/>
        <charset val="238"/>
      </rPr>
      <t>human health
and social 
work
activities</t>
    </r>
  </si>
  <si>
    <r>
      <t xml:space="preserve">kultura
i rekreacja
</t>
    </r>
    <r>
      <rPr>
        <i/>
        <sz val="9"/>
        <rFont val="Times New Roman"/>
        <family val="1"/>
        <charset val="238"/>
      </rPr>
      <t>arts and
recreation</t>
    </r>
  </si>
  <si>
    <r>
      <t xml:space="preserve">pozostała działalność usługowa
</t>
    </r>
    <r>
      <rPr>
        <i/>
        <sz val="9"/>
        <rFont val="Times New Roman"/>
        <family val="1"/>
        <charset val="238"/>
      </rPr>
      <t>other service activities</t>
    </r>
  </si>
  <si>
    <t>L</t>
  </si>
  <si>
    <t>P</t>
  </si>
  <si>
    <t>Q</t>
  </si>
  <si>
    <t>R</t>
  </si>
  <si>
    <t>S</t>
  </si>
  <si>
    <t>Sekcja B</t>
  </si>
  <si>
    <r>
      <t xml:space="preserve">W przeliczeniu na 1 podmiot
</t>
    </r>
    <r>
      <rPr>
        <i/>
        <sz val="10"/>
        <rFont val="Times New Roman"/>
        <family val="1"/>
        <charset val="238"/>
      </rPr>
      <t>Per 1 entity</t>
    </r>
  </si>
  <si>
    <t xml:space="preserve">Handel i naprawa poj. samoch. </t>
  </si>
  <si>
    <r>
      <t xml:space="preserve">ogółem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38"/>
      </rPr>
      <t>total</t>
    </r>
  </si>
  <si>
    <r>
      <t xml:space="preserve">razem          </t>
    </r>
    <r>
      <rPr>
        <i/>
        <sz val="9"/>
        <rFont val="Times New Roman"/>
        <family val="1"/>
        <charset val="238"/>
      </rPr>
      <t>total</t>
    </r>
  </si>
  <si>
    <r>
      <t xml:space="preserve">według sekcji w %
</t>
    </r>
    <r>
      <rPr>
        <i/>
        <sz val="9"/>
        <rFont val="Times New Roman"/>
        <family val="1"/>
        <charset val="238"/>
      </rPr>
      <t>by sections in %</t>
    </r>
  </si>
  <si>
    <r>
      <t xml:space="preserve">Z tego: 
</t>
    </r>
    <r>
      <rPr>
        <i/>
        <sz val="9"/>
        <rFont val="Times New Roman"/>
        <family val="1"/>
        <charset val="238"/>
      </rPr>
      <t>In which: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</si>
  <si>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</si>
  <si>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na 1 podmiot
</t>
    </r>
    <r>
      <rPr>
        <i/>
        <sz val="9"/>
        <rFont val="Times New Roman"/>
        <family val="1"/>
        <charset val="238"/>
      </rPr>
      <t>per 
1 enterprise</t>
    </r>
  </si>
  <si>
    <r>
      <t xml:space="preserve">pozostała działalność usługowa
 </t>
    </r>
    <r>
      <rPr>
        <i/>
        <sz val="9"/>
        <rFont val="Times New Roman"/>
        <family val="1"/>
        <charset val="238"/>
      </rPr>
      <t>other service activities</t>
    </r>
  </si>
  <si>
    <t>Wages and salaries of paid employees</t>
  </si>
  <si>
    <r>
      <t xml:space="preserve">przeciętne zatrudnienie na podstawie umowy 
o pracę 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</si>
  <si>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przeciętne zatrudnienie
na podstawie
umowy 
o pracę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</si>
  <si>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przeciętne zatrudnienie na podstawie umowy 
o pracę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</si>
  <si>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Wskaźnik poziomu kosztów w %
</t>
    </r>
    <r>
      <rPr>
        <i/>
        <sz val="9"/>
        <rFont val="Times New Roman"/>
        <family val="1"/>
        <charset val="238"/>
      </rPr>
      <t xml:space="preserve">Cost level indicator 
in % </t>
    </r>
  </si>
  <si>
    <t xml:space="preserve">     in zl</t>
  </si>
  <si>
    <t xml:space="preserve">     in mln zl</t>
  </si>
  <si>
    <t xml:space="preserve">     in mln zl (as of 31 XII)</t>
  </si>
  <si>
    <t>Total revenues in mln zl</t>
  </si>
  <si>
    <t>Total costs in mln zl</t>
  </si>
  <si>
    <t>Value added in mln zl</t>
  </si>
  <si>
    <t>Production value in mln zl</t>
  </si>
  <si>
    <r>
      <t xml:space="preserve">                                      z badania
wg rejestru                    </t>
    </r>
    <r>
      <rPr>
        <i/>
        <sz val="9"/>
        <rFont val="Times New Roman"/>
        <family val="1"/>
        <charset val="238"/>
      </rPr>
      <t>surveyed
registered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</si>
  <si>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</t>
    </r>
  </si>
  <si>
    <r>
      <t xml:space="preserve">Liczba przedsiębiorstw prowadzących:
</t>
    </r>
    <r>
      <rPr>
        <i/>
        <sz val="9"/>
        <rFont val="Times New Roman"/>
        <family val="1"/>
        <charset val="238"/>
      </rPr>
      <t>Number of enterprises which keep:</t>
    </r>
  </si>
  <si>
    <t>Przeciętne wynagrodzenie mie-
     sięczne na 1 zatrudnionego</t>
  </si>
  <si>
    <t xml:space="preserve">     salaries per 1 paid employee in zl</t>
  </si>
  <si>
    <t>Wynagrodzenie brutto wypłacone za-
     trudnionym na podstawie umowy</t>
  </si>
  <si>
    <r>
      <t xml:space="preserve">Sekcja H
</t>
    </r>
    <r>
      <rPr>
        <sz val="9"/>
        <rFont val="Times New Roman"/>
        <family val="1"/>
        <charset val="238"/>
      </rPr>
      <t>Transport i gospodarka</t>
    </r>
  </si>
  <si>
    <r>
      <t xml:space="preserve">Sekcja M
</t>
    </r>
    <r>
      <rPr>
        <sz val="9"/>
        <rFont val="Times New Roman"/>
        <family val="1"/>
        <charset val="238"/>
      </rPr>
      <t xml:space="preserve">Działalność profesjonalna, </t>
    </r>
  </si>
  <si>
    <r>
      <t xml:space="preserve">Section C
</t>
    </r>
    <r>
      <rPr>
        <i/>
        <sz val="9.5"/>
        <rFont val="Times New Roman"/>
        <family val="1"/>
        <charset val="238"/>
      </rPr>
      <t>Manufacturing</t>
    </r>
  </si>
  <si>
    <r>
      <t xml:space="preserve">Section B
</t>
    </r>
    <r>
      <rPr>
        <i/>
        <sz val="9.5"/>
        <rFont val="Times New Roman"/>
        <family val="1"/>
        <charset val="238"/>
      </rPr>
      <t>Mining and quarrying</t>
    </r>
  </si>
  <si>
    <r>
      <t xml:space="preserve">Sekcja D
</t>
    </r>
    <r>
      <rPr>
        <sz val="9.5"/>
        <rFont val="Times New Roman"/>
        <family val="1"/>
        <charset val="238"/>
      </rPr>
      <t>Wytwarzanie i zaopatrywanie
w energię elektryczną, gaz,</t>
    </r>
  </si>
  <si>
    <r>
      <t xml:space="preserve">Section D
</t>
    </r>
    <r>
      <rPr>
        <i/>
        <sz val="9.5"/>
        <rFont val="Times New Roman"/>
        <family val="1"/>
        <charset val="238"/>
      </rPr>
      <t xml:space="preserve">Electricity, gas, steam and
air conditioning supply </t>
    </r>
  </si>
  <si>
    <r>
      <t xml:space="preserve">Sekcja E
</t>
    </r>
    <r>
      <rPr>
        <sz val="9.5"/>
        <rFont val="Times New Roman"/>
        <family val="1"/>
        <charset val="238"/>
      </rPr>
      <t>Dostawa wody; gospodaro-
wanie ściekami i odpadami;</t>
    </r>
  </si>
  <si>
    <r>
      <t xml:space="preserve">Section E
</t>
    </r>
    <r>
      <rPr>
        <i/>
        <sz val="9.5"/>
        <rFont val="Times New Roman"/>
        <family val="1"/>
        <charset val="238"/>
      </rPr>
      <t>Water supply; sewerage,
waste management and
remediation activities</t>
    </r>
  </si>
  <si>
    <r>
      <t xml:space="preserve">Section F
</t>
    </r>
    <r>
      <rPr>
        <i/>
        <sz val="9.5"/>
        <rFont val="Times New Roman"/>
        <family val="1"/>
        <charset val="238"/>
      </rPr>
      <t>Construction</t>
    </r>
  </si>
  <si>
    <r>
      <t xml:space="preserve">Section G
</t>
    </r>
    <r>
      <rPr>
        <i/>
        <sz val="9.5"/>
        <rFont val="Times New Roman"/>
        <family val="1"/>
        <charset val="238"/>
      </rPr>
      <t>Trade and repair of motor
vehicles</t>
    </r>
  </si>
  <si>
    <r>
      <t xml:space="preserve">Sekcja H
</t>
    </r>
    <r>
      <rPr>
        <sz val="9.5"/>
        <rFont val="Times New Roman"/>
        <family val="1"/>
        <charset val="238"/>
      </rPr>
      <t>Transport i gospodarka</t>
    </r>
  </si>
  <si>
    <r>
      <t xml:space="preserve">Section H
</t>
    </r>
    <r>
      <rPr>
        <i/>
        <sz val="9.5"/>
        <rFont val="Times New Roman"/>
        <family val="1"/>
        <charset val="238"/>
      </rPr>
      <t>Transportation and storage</t>
    </r>
  </si>
  <si>
    <r>
      <t xml:space="preserve">Section J
</t>
    </r>
    <r>
      <rPr>
        <i/>
        <sz val="9.5"/>
        <rFont val="Times New Roman"/>
        <family val="1"/>
        <charset val="238"/>
      </rPr>
      <t>Information and communication</t>
    </r>
  </si>
  <si>
    <r>
      <t xml:space="preserve">Section L
</t>
    </r>
    <r>
      <rPr>
        <i/>
        <sz val="9.5"/>
        <rFont val="Times New Roman"/>
        <family val="1"/>
        <charset val="238"/>
      </rPr>
      <t>Real estate activities</t>
    </r>
  </si>
  <si>
    <r>
      <t xml:space="preserve">Sekcja M
</t>
    </r>
    <r>
      <rPr>
        <sz val="9.5"/>
        <rFont val="Times New Roman"/>
        <family val="1"/>
        <charset val="238"/>
      </rPr>
      <t xml:space="preserve">Działalność profesjonalna, </t>
    </r>
  </si>
  <si>
    <r>
      <t xml:space="preserve">Section M
</t>
    </r>
    <r>
      <rPr>
        <i/>
        <sz val="9.5"/>
        <rFont val="Times New Roman"/>
        <family val="1"/>
        <charset val="238"/>
      </rPr>
      <t>Professional, scientific and
technical activities</t>
    </r>
  </si>
  <si>
    <r>
      <t xml:space="preserve">Section P
</t>
    </r>
    <r>
      <rPr>
        <i/>
        <sz val="9.5"/>
        <rFont val="Times New Roman"/>
        <family val="1"/>
        <charset val="238"/>
      </rPr>
      <t>Education</t>
    </r>
  </si>
  <si>
    <r>
      <t xml:space="preserve">Section R
</t>
    </r>
    <r>
      <rPr>
        <i/>
        <sz val="9.5"/>
        <rFont val="Times New Roman"/>
        <family val="1"/>
        <charset val="238"/>
      </rPr>
      <t>Arts and recreation</t>
    </r>
  </si>
  <si>
    <r>
      <t xml:space="preserve">Lp.
</t>
    </r>
    <r>
      <rPr>
        <i/>
        <sz val="10"/>
        <rFont val="Times New Roman"/>
        <family val="1"/>
        <charset val="238"/>
      </rPr>
      <t>No.</t>
    </r>
  </si>
  <si>
    <r>
      <t xml:space="preserve">     in mln zl
</t>
    </r>
    <r>
      <rPr>
        <sz val="9"/>
        <rFont val="Times New Roman"/>
        <family val="1"/>
        <charset val="238"/>
      </rPr>
      <t>Wartość brutto środków
     trwałych w mln zł</t>
    </r>
  </si>
  <si>
    <r>
      <rPr>
        <sz val="10"/>
        <rFont val="Times New Roman"/>
        <family val="1"/>
        <charset val="238"/>
      </rPr>
      <t>wynagro- 
dzenia 
brutto
 w tys. zł</t>
    </r>
    <r>
      <rPr>
        <i/>
        <sz val="10"/>
        <rFont val="Times New Roman"/>
        <family val="1"/>
        <charset val="238"/>
      </rPr>
      <t xml:space="preserve">
wages and 
salaries in 
thous. zl</t>
    </r>
  </si>
  <si>
    <r>
      <rPr>
        <sz val="10"/>
        <rFont val="Times New Roman"/>
        <family val="1"/>
        <charset val="238"/>
      </rPr>
      <t>wynagro- 
dzenia 
brutto 
w tys. zł</t>
    </r>
    <r>
      <rPr>
        <i/>
        <sz val="10"/>
        <rFont val="Times New Roman"/>
        <family val="1"/>
        <charset val="238"/>
      </rPr>
      <t xml:space="preserve">
wages and 
salaries in 
thous. zl</t>
    </r>
  </si>
  <si>
    <r>
      <rPr>
        <sz val="9"/>
        <rFont val="Times New Roman"/>
        <family val="1"/>
        <charset val="238"/>
      </rPr>
      <t xml:space="preserve">w mln zł </t>
    </r>
    <r>
      <rPr>
        <i/>
        <sz val="9"/>
        <rFont val="Times New Roman"/>
        <family val="1"/>
        <charset val="238"/>
      </rPr>
      <t xml:space="preserve">         in mln zl</t>
    </r>
  </si>
  <si>
    <r>
      <rPr>
        <sz val="9"/>
        <rFont val="Times New Roman"/>
        <family val="1"/>
        <charset val="238"/>
      </rPr>
      <t>Przeciętne wynagrodzenie miesięczne brutto w zł</t>
    </r>
    <r>
      <rPr>
        <i/>
        <sz val="9"/>
        <rFont val="Times New Roman"/>
        <family val="1"/>
        <charset val="238"/>
      </rPr>
      <t xml:space="preserve">
Average monthly gross wages and salaries in zl</t>
    </r>
  </si>
  <si>
    <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</si>
  <si>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rPr>
        <sz val="9"/>
        <rFont val="Times New Roman"/>
        <family val="1"/>
        <charset val="238"/>
      </rPr>
      <t xml:space="preserve">w mln zł  </t>
    </r>
    <r>
      <rPr>
        <i/>
        <sz val="9"/>
        <rFont val="Times New Roman"/>
        <family val="1"/>
        <charset val="238"/>
      </rPr>
      <t xml:space="preserve">        in mln zl</t>
    </r>
  </si>
  <si>
    <r>
      <t xml:space="preserve">a - przychody ogółem
    </t>
    </r>
    <r>
      <rPr>
        <i/>
        <sz val="9"/>
        <rFont val="Times New Roman"/>
        <family val="1"/>
        <charset val="238"/>
      </rPr>
      <t xml:space="preserve"> total revenues
</t>
    </r>
    <r>
      <rPr>
        <sz val="9"/>
        <rFont val="Times New Roman"/>
        <family val="1"/>
        <charset val="238"/>
      </rPr>
      <t>b - koszty ogółem</t>
    </r>
    <r>
      <rPr>
        <i/>
        <sz val="9"/>
        <rFont val="Times New Roman"/>
        <family val="1"/>
        <charset val="238"/>
      </rPr>
      <t xml:space="preserve">
     total costs</t>
    </r>
    <r>
      <rPr>
        <sz val="9"/>
        <rFont val="Times New Roman"/>
        <family val="1"/>
        <charset val="238"/>
      </rPr>
      <t xml:space="preserve">
c - wskaźnik poziomu 
     kosztów w %
     </t>
    </r>
    <r>
      <rPr>
        <i/>
        <sz val="9"/>
        <rFont val="Times New Roman"/>
        <family val="1"/>
        <charset val="238"/>
      </rPr>
      <t>cost level indicator 
     in %</t>
    </r>
    <r>
      <rPr>
        <sz val="9"/>
        <rFont val="Times New Roman"/>
        <family val="1"/>
        <charset val="238"/>
      </rPr>
      <t xml:space="preserve">
</t>
    </r>
  </si>
  <si>
    <r>
      <rPr>
        <sz val="9"/>
        <rFont val="Times New Roman"/>
        <family val="1"/>
        <charset val="238"/>
      </rPr>
      <t xml:space="preserve">w mln zł   </t>
    </r>
    <r>
      <rPr>
        <i/>
        <sz val="9"/>
        <rFont val="Times New Roman"/>
        <family val="1"/>
        <charset val="238"/>
      </rPr>
      <t xml:space="preserve">       in mln zl</t>
    </r>
  </si>
  <si>
    <r>
      <t xml:space="preserve">a - przedsiębiorstwa 
     ogółem
     </t>
    </r>
    <r>
      <rPr>
        <i/>
        <sz val="9"/>
        <rFont val="Times New Roman"/>
        <family val="1"/>
        <charset val="238"/>
      </rPr>
      <t xml:space="preserve">enterprises in total
</t>
    </r>
    <r>
      <rPr>
        <sz val="9"/>
        <rFont val="Times New Roman"/>
        <family val="1"/>
        <charset val="238"/>
      </rPr>
      <t>b - pracujący ogółem</t>
    </r>
    <r>
      <rPr>
        <i/>
        <sz val="9"/>
        <rFont val="Times New Roman"/>
        <family val="1"/>
        <charset val="238"/>
      </rPr>
      <t xml:space="preserve">
     employment in total
</t>
    </r>
    <r>
      <rPr>
        <sz val="9"/>
        <rFont val="Times New Roman"/>
        <family val="1"/>
        <charset val="238"/>
      </rPr>
      <t>c - pracujący na 
     1 przedsiębiorstwo</t>
    </r>
    <r>
      <rPr>
        <i/>
        <sz val="9"/>
        <rFont val="Times New Roman"/>
        <family val="1"/>
        <charset val="238"/>
      </rPr>
      <t xml:space="preserve">
     employment per 
     1 enterprise</t>
    </r>
    <r>
      <rPr>
        <sz val="9"/>
        <rFont val="Times New Roman"/>
        <family val="1"/>
        <charset val="238"/>
      </rPr>
      <t/>
    </r>
  </si>
  <si>
    <r>
      <t xml:space="preserve">a - przedsiębiorstwa 
     ogółem
     </t>
    </r>
    <r>
      <rPr>
        <i/>
        <sz val="9"/>
        <rFont val="Times New Roman"/>
        <family val="1"/>
        <charset val="238"/>
      </rPr>
      <t>enterprises in total</t>
    </r>
    <r>
      <rPr>
        <sz val="9"/>
        <rFont val="Times New Roman"/>
        <family val="1"/>
        <charset val="238"/>
      </rPr>
      <t xml:space="preserve">
b - pracujący ogółem
     </t>
    </r>
    <r>
      <rPr>
        <i/>
        <sz val="9"/>
        <rFont val="Times New Roman"/>
        <family val="1"/>
        <charset val="238"/>
      </rPr>
      <t>employment in total</t>
    </r>
    <r>
      <rPr>
        <sz val="9"/>
        <rFont val="Times New Roman"/>
        <family val="1"/>
        <charset val="238"/>
      </rPr>
      <t xml:space="preserve">
c - pracujący na 
     1 przedsiębiorstwo
     </t>
    </r>
    <r>
      <rPr>
        <i/>
        <sz val="9"/>
        <rFont val="Times New Roman"/>
        <family val="1"/>
        <charset val="238"/>
      </rPr>
      <t>employment per 
     1 enterprise</t>
    </r>
  </si>
  <si>
    <r>
      <t xml:space="preserve">transport 
i gospodarka 
magazyno-
wa
</t>
    </r>
    <r>
      <rPr>
        <i/>
        <sz val="9"/>
        <rFont val="Times New Roman"/>
        <family val="1"/>
        <charset val="238"/>
      </rPr>
      <t>transporta-
tion
and storage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</si>
  <si>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     </t>
    </r>
  </si>
  <si>
    <r>
      <rPr>
        <sz val="10"/>
        <rFont val="Times New Roman"/>
        <family val="1"/>
        <charset val="238"/>
      </rP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</si>
  <si>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t xml:space="preserve">Przychody 
</t>
    </r>
    <r>
      <rPr>
        <i/>
        <sz val="10"/>
        <rFont val="Times New Roman"/>
        <family val="1"/>
        <charset val="238"/>
      </rPr>
      <t>Revenues</t>
    </r>
  </si>
  <si>
    <r>
      <t xml:space="preserve">Koszty  
</t>
    </r>
    <r>
      <rPr>
        <i/>
        <sz val="10"/>
        <rFont val="Times New Roman"/>
        <family val="1"/>
        <charset val="238"/>
      </rPr>
      <t>Costs</t>
    </r>
  </si>
  <si>
    <r>
      <t xml:space="preserve">na 1 podmiot
</t>
    </r>
    <r>
      <rPr>
        <i/>
        <sz val="10"/>
        <rFont val="Times New Roman"/>
        <family val="1"/>
        <charset val="238"/>
      </rPr>
      <t>per 1 enterprise</t>
    </r>
  </si>
  <si>
    <r>
      <t>ogółem</t>
    </r>
    <r>
      <rPr>
        <i/>
        <sz val="10"/>
        <rFont val="Times New Roman"/>
        <family val="1"/>
        <charset val="238"/>
      </rPr>
      <t xml:space="preserve">
total</t>
    </r>
  </si>
  <si>
    <r>
      <rPr>
        <sz val="10"/>
        <rFont val="Times New Roman"/>
        <family val="1"/>
        <charset val="238"/>
      </rPr>
      <t>w mln zł</t>
    </r>
    <r>
      <rPr>
        <i/>
        <sz val="10"/>
        <rFont val="Times New Roman"/>
        <family val="1"/>
        <charset val="238"/>
      </rPr>
      <t xml:space="preserve">          in mln zl</t>
    </r>
  </si>
  <si>
    <r>
      <rPr>
        <sz val="10"/>
        <rFont val="Times New Roman"/>
        <family val="1"/>
        <charset val="238"/>
      </rPr>
      <t xml:space="preserve">w mln zł </t>
    </r>
    <r>
      <rPr>
        <i/>
        <sz val="10"/>
        <rFont val="Times New Roman"/>
        <family val="1"/>
        <charset val="238"/>
      </rPr>
      <t xml:space="preserve">         in mln zl</t>
    </r>
  </si>
  <si>
    <r>
      <t xml:space="preserve">obsługa rynku 
nieruchomo-
ści
</t>
    </r>
    <r>
      <rPr>
        <i/>
        <sz val="9"/>
        <rFont val="Times New Roman"/>
        <family val="1"/>
        <charset val="238"/>
      </rPr>
      <t>real estate activities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</si>
  <si>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
and support
service
activities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</si>
  <si>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
and storage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</si>
  <si>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 and 
support
service
activities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</si>
  <si>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 and
support
service
activities</t>
    </r>
  </si>
  <si>
    <r>
      <t xml:space="preserve">informacja
i komunikacja
</t>
    </r>
    <r>
      <rPr>
        <i/>
        <sz val="9"/>
        <rFont val="Times New Roman"/>
        <family val="1"/>
        <charset val="238"/>
      </rPr>
      <t>information
and
communica-
tion</t>
    </r>
  </si>
  <si>
    <t>Zysk brutto w mln zł (dla podmiotów</t>
  </si>
  <si>
    <t>osiągających dodatni wynik finansowy)</t>
  </si>
  <si>
    <t>Gross profit in mln zl (for units with</t>
  </si>
  <si>
    <t>positive financial result)</t>
  </si>
  <si>
    <t xml:space="preserve">Liczba jednostek lokalnych </t>
  </si>
  <si>
    <t xml:space="preserve">     księgę rachunkową </t>
  </si>
  <si>
    <t xml:space="preserve">     przychodów i rozchodów </t>
  </si>
  <si>
    <t xml:space="preserve">     ewidencję przychodów </t>
  </si>
  <si>
    <t xml:space="preserve">Wartość produkcji w mln zł </t>
  </si>
  <si>
    <t xml:space="preserve">Przychody ogółem </t>
  </si>
  <si>
    <t xml:space="preserve">Koszty ogółem </t>
  </si>
  <si>
    <t xml:space="preserve">Wartość produkcji </t>
  </si>
  <si>
    <t xml:space="preserve">osiągających dodatni wynik finansowy) </t>
  </si>
  <si>
    <t xml:space="preserve">     o pracę w mln zł </t>
  </si>
  <si>
    <r>
      <t xml:space="preserve">     w tym: 
    </t>
    </r>
    <r>
      <rPr>
        <i/>
        <sz val="9"/>
        <rFont val="Times New Roman"/>
        <family val="1"/>
        <charset val="238"/>
      </rPr>
      <t xml:space="preserve"> of which:</t>
    </r>
    <r>
      <rPr>
        <sz val="9"/>
        <rFont val="Times New Roman"/>
        <family val="1"/>
        <charset val="238"/>
      </rPr>
      <t xml:space="preserve">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</si>
  <si>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t xml:space="preserve">Przemysł </t>
  </si>
  <si>
    <t xml:space="preserve">     przemysłowe </t>
  </si>
  <si>
    <t xml:space="preserve">Budownictwo </t>
  </si>
  <si>
    <t xml:space="preserve">magazynowa </t>
  </si>
  <si>
    <t xml:space="preserve">Zakwaterowanie i gastronomia </t>
  </si>
  <si>
    <t xml:space="preserve">Informacja i komunikacja </t>
  </si>
  <si>
    <t xml:space="preserve">Obsługa rynku nieruchomości </t>
  </si>
  <si>
    <t xml:space="preserve">naukowa i techniczna </t>
  </si>
  <si>
    <t xml:space="preserve">i działalność wspierająca </t>
  </si>
  <si>
    <t xml:space="preserve">Edukacja </t>
  </si>
  <si>
    <t xml:space="preserve">i pomoc społeczna </t>
  </si>
  <si>
    <t xml:space="preserve">Kultura i rekreacja </t>
  </si>
  <si>
    <t xml:space="preserve">usługowa </t>
  </si>
  <si>
    <r>
      <t xml:space="preserve">Sekcja C
</t>
    </r>
    <r>
      <rPr>
        <sz val="9.5"/>
        <rFont val="Times New Roman"/>
        <family val="1"/>
        <charset val="238"/>
      </rPr>
      <t>Przetwórstwo</t>
    </r>
    <r>
      <rPr>
        <b/>
        <sz val="9.5"/>
        <rFont val="Times New Roman"/>
        <family val="1"/>
        <charset val="238"/>
      </rPr>
      <t xml:space="preserve"> </t>
    </r>
  </si>
  <si>
    <t xml:space="preserve">Górnictwo i wydobywanie </t>
  </si>
  <si>
    <t xml:space="preserve">przemysłowe </t>
  </si>
  <si>
    <t xml:space="preserve">parę wodną i gorącą wodę </t>
  </si>
  <si>
    <t xml:space="preserve">rekultywacja </t>
  </si>
  <si>
    <r>
      <t>TABL. 12.</t>
    </r>
    <r>
      <rPr>
        <b/>
        <sz val="10"/>
        <rFont val="Times New Roman"/>
        <family val="1"/>
        <charset val="238"/>
      </rPr>
      <t xml:space="preserve"> PRZEDSIĘBIORSTWA I PRACUJĄCY WEDŁUG PRZEWAŻAJĄCEGO RODZAJU</t>
    </r>
  </si>
  <si>
    <r>
      <t xml:space="preserve">TABL. 12. </t>
    </r>
    <r>
      <rPr>
        <b/>
        <sz val="10"/>
        <rFont val="Times New Roman"/>
        <family val="1"/>
        <charset val="238"/>
      </rPr>
      <t>PRZEDSIĘBIORSTWA I PRACUJĄCY WEDŁUG PRZEWAŻAJĄCEGO RODZAJU</t>
    </r>
  </si>
  <si>
    <r>
      <t xml:space="preserve">TABL. 13. </t>
    </r>
    <r>
      <rPr>
        <b/>
        <sz val="10"/>
        <rFont val="Times New Roman"/>
        <family val="1"/>
        <charset val="238"/>
      </rPr>
      <t>STRUKTURA PRZEDSIĘBIORSTW I PRACUJĄCYCH WEDŁUG PRZEWAŻAJĄCEGO</t>
    </r>
  </si>
  <si>
    <r>
      <t xml:space="preserve">TABL.14. </t>
    </r>
    <r>
      <rPr>
        <b/>
        <sz val="10"/>
        <rFont val="Times New Roman"/>
        <family val="1"/>
        <charset val="238"/>
      </rPr>
      <t>PRZYCHODY I KOSZTY WEDŁUG PRZEWAŻAJĄCEGO RODZAJU DZIAŁALNOŚCI</t>
    </r>
  </si>
  <si>
    <t xml:space="preserve">Wskaźnik poziomu kosztów w % </t>
  </si>
  <si>
    <t>Zysk brutto w mln zł (podmiotów</t>
  </si>
  <si>
    <t>Gross profit in mln zl (units with</t>
  </si>
  <si>
    <r>
      <t xml:space="preserve">   a - przedsiębiorstwa 
        ogółem
        </t>
    </r>
    <r>
      <rPr>
        <i/>
        <sz val="9"/>
        <rFont val="Times New Roman"/>
        <family val="1"/>
        <charset val="238"/>
      </rPr>
      <t xml:space="preserve">enterprises in total
   </t>
    </r>
    <r>
      <rPr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pracujący ogółem</t>
    </r>
    <r>
      <rPr>
        <i/>
        <sz val="9"/>
        <rFont val="Times New Roman"/>
        <family val="1"/>
        <charset val="238"/>
      </rPr>
      <t xml:space="preserve">
        employment in total</t>
    </r>
  </si>
  <si>
    <t/>
  </si>
  <si>
    <r>
      <t xml:space="preserve">50-249 pracujących
</t>
    </r>
    <r>
      <rPr>
        <i/>
        <sz val="9"/>
        <rFont val="Times New Roman"/>
        <family val="1"/>
        <charset val="238"/>
      </rPr>
      <t>persons employed</t>
    </r>
  </si>
  <si>
    <r>
      <t xml:space="preserve">     w tym: 
     of which: 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</si>
  <si>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>TABL. 8.</t>
    </r>
    <r>
      <rPr>
        <b/>
        <sz val="10"/>
        <rFont val="Times New Roman"/>
        <family val="1"/>
        <charset val="238"/>
      </rPr>
      <t xml:space="preserve"> STRUKTURA PRZEDSIĘBIORSTW INWESTUJĄCYCH WEDŁUG WYSOKOŚCI PONIESIONYCH NAKŁADÓW</t>
    </r>
  </si>
  <si>
    <t>WYSZCZEGÓLNIENIE</t>
  </si>
  <si>
    <r>
      <t xml:space="preserve"> Ogółem
</t>
    </r>
    <r>
      <rPr>
        <i/>
        <sz val="9"/>
        <rFont val="Times New Roman"/>
        <family val="1"/>
        <charset val="238"/>
      </rPr>
      <t>Total</t>
    </r>
  </si>
  <si>
    <t>SPECIFICATION</t>
  </si>
  <si>
    <t>a - według liczby przedsię-</t>
  </si>
  <si>
    <r>
      <t xml:space="preserve">do
</t>
    </r>
    <r>
      <rPr>
        <i/>
        <sz val="9"/>
        <rFont val="Times New Roman"/>
        <family val="1"/>
        <charset val="238"/>
      </rPr>
      <t>to</t>
    </r>
    <r>
      <rPr>
        <sz val="9"/>
        <rFont val="Times New Roman"/>
        <family val="1"/>
        <charset val="238"/>
      </rPr>
      <t xml:space="preserve">
10000</t>
    </r>
  </si>
  <si>
    <r>
      <t xml:space="preserve">powyżej 
</t>
    </r>
    <r>
      <rPr>
        <i/>
        <sz val="9"/>
        <rFont val="Times New Roman"/>
        <family val="1"/>
        <charset val="238"/>
      </rPr>
      <t xml:space="preserve">more than
</t>
    </r>
    <r>
      <rPr>
        <sz val="9"/>
        <rFont val="Times New Roman"/>
        <family val="1"/>
        <charset val="238"/>
      </rPr>
      <t>100000</t>
    </r>
  </si>
  <si>
    <t xml:space="preserve">a - by number of 
     investing enterprises </t>
  </si>
  <si>
    <t xml:space="preserve">     biorstw inwestujących</t>
  </si>
  <si>
    <t>10001-50000</t>
  </si>
  <si>
    <t>50001-100000</t>
  </si>
  <si>
    <t>b - według wartości nakładów</t>
  </si>
  <si>
    <t xml:space="preserve">b - by value of 
     investment outlays </t>
  </si>
  <si>
    <r>
      <t xml:space="preserve">w %        </t>
    </r>
    <r>
      <rPr>
        <i/>
        <sz val="9"/>
        <rFont val="Times New Roman"/>
        <family val="1"/>
        <charset val="238"/>
      </rPr>
      <t>in %</t>
    </r>
  </si>
  <si>
    <r>
      <t xml:space="preserve">OGÓŁEM          </t>
    </r>
    <r>
      <rPr>
        <b/>
        <i/>
        <sz val="9"/>
        <rFont val="Times New Roman"/>
        <family val="1"/>
        <charset val="238"/>
      </rPr>
      <t>TOTAL</t>
    </r>
  </si>
  <si>
    <r>
      <t xml:space="preserve">     w tym: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</si>
  <si>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 xml:space="preserve">     of which:
     </t>
    </r>
    <r>
      <rPr>
        <b/>
        <i/>
        <sz val="9"/>
        <rFont val="Times New Roman"/>
        <family val="1"/>
        <charset val="238"/>
      </rPr>
      <t>Section C</t>
    </r>
  </si>
  <si>
    <r>
      <t xml:space="preserve">Section G
</t>
    </r>
    <r>
      <rPr>
        <i/>
        <sz val="9"/>
        <rFont val="Times New Roman"/>
        <family val="1"/>
        <charset val="238"/>
      </rPr>
      <t>Trade and repair of motor</t>
    </r>
  </si>
  <si>
    <r>
      <t xml:space="preserve">Section M
</t>
    </r>
    <r>
      <rPr>
        <i/>
        <sz val="9"/>
        <rFont val="Times New Roman"/>
        <family val="1"/>
        <charset val="238"/>
      </rPr>
      <t>Professional, scientific and</t>
    </r>
  </si>
  <si>
    <t xml:space="preserve">Pozostała działalność usługowa </t>
  </si>
  <si>
    <t xml:space="preserve">                The structure of investing enterprises by principal activity, by the value of investment outlays, and by size class</t>
  </si>
  <si>
    <r>
      <t xml:space="preserve">MAŁE          </t>
    </r>
    <r>
      <rPr>
        <b/>
        <i/>
        <sz val="9"/>
        <rFont val="Times New Roman"/>
        <family val="1"/>
        <charset val="238"/>
      </rPr>
      <t>SMALL</t>
    </r>
  </si>
  <si>
    <t xml:space="preserve">R A Z E M </t>
  </si>
  <si>
    <t>Total</t>
  </si>
  <si>
    <r>
      <t xml:space="preserve">w %       </t>
    </r>
    <r>
      <rPr>
        <i/>
        <sz val="9"/>
        <rFont val="Times New Roman"/>
        <family val="1"/>
        <charset val="238"/>
      </rPr>
      <t xml:space="preserve"> in %</t>
    </r>
  </si>
  <si>
    <r>
      <t xml:space="preserve">ŚREDNIE          </t>
    </r>
    <r>
      <rPr>
        <b/>
        <i/>
        <sz val="9"/>
        <rFont val="Times New Roman"/>
        <family val="1"/>
        <charset val="238"/>
      </rPr>
      <t>MEDIUM</t>
    </r>
  </si>
  <si>
    <r>
      <t xml:space="preserve">DUŻE          </t>
    </r>
    <r>
      <rPr>
        <b/>
        <i/>
        <sz val="9"/>
        <rFont val="Times New Roman"/>
        <family val="1"/>
        <charset val="238"/>
      </rPr>
      <t>LARGE</t>
    </r>
  </si>
  <si>
    <t>R A Z E M</t>
  </si>
  <si>
    <t>Przemysł</t>
  </si>
  <si>
    <t xml:space="preserve">     w tym:
     Sekcja C
     Przetwórstwo </t>
  </si>
  <si>
    <t xml:space="preserve">     of which:
     Section C</t>
  </si>
  <si>
    <t xml:space="preserve">     przemysłowe</t>
  </si>
  <si>
    <t>Budownictwo</t>
  </si>
  <si>
    <t>Handel i naprawa poj. samoch.</t>
  </si>
  <si>
    <t>magazynowa</t>
  </si>
  <si>
    <t>Zakwaterowanie i gastronomia</t>
  </si>
  <si>
    <t>Informacja i komunikacja</t>
  </si>
  <si>
    <t>Obsługa rynku nieruchomości</t>
  </si>
  <si>
    <t>naukowa i techniczna</t>
  </si>
  <si>
    <t>i działalność wspierająca</t>
  </si>
  <si>
    <t>Edukacja</t>
  </si>
  <si>
    <t>i pomoc społeczna</t>
  </si>
  <si>
    <t>Kultura i rekreacja</t>
  </si>
  <si>
    <t>Pozostała działalność usługowa</t>
  </si>
  <si>
    <r>
      <t xml:space="preserve">TABL. 9. </t>
    </r>
    <r>
      <rPr>
        <b/>
        <sz val="9.5"/>
        <rFont val="Times New Roman"/>
        <family val="1"/>
        <charset val="238"/>
      </rPr>
      <t>WARTOŚĆ BRUTTO, NETTO I STOPIEŃ ZUŻYCIA ŚRODKÓW TRWAŁYCH WEDŁUG</t>
    </r>
  </si>
  <si>
    <t xml:space="preserve">               Gross and net values of fixed assets and degree of consumption by principal activity and</t>
  </si>
  <si>
    <t xml:space="preserve">                  </t>
  </si>
  <si>
    <r>
      <rPr>
        <sz val="9"/>
        <rFont val="Times New Roman"/>
        <family val="1"/>
        <charset val="238"/>
      </rPr>
      <t>Wartość brutto (bieżące ceny ewidencyjne) w tys. zł</t>
    </r>
    <r>
      <rPr>
        <i/>
        <sz val="9"/>
        <rFont val="Times New Roman"/>
        <family val="1"/>
        <charset val="238"/>
      </rPr>
      <t xml:space="preserve">
Gross value (current prices) in thous. zl</t>
    </r>
  </si>
  <si>
    <r>
      <rPr>
        <sz val="9"/>
        <rFont val="Times New Roman"/>
        <family val="1"/>
        <charset val="238"/>
      </rPr>
      <t>Wartość netto (bieżące ceny ewidencyjne) w tys. zł</t>
    </r>
    <r>
      <rPr>
        <i/>
        <sz val="9"/>
        <rFont val="Times New Roman"/>
        <family val="1"/>
        <charset val="238"/>
      </rPr>
      <t xml:space="preserve">
Net value (current prices) in thous. zl</t>
    </r>
  </si>
  <si>
    <r>
      <t xml:space="preserve">Stopień zużycia w %
</t>
    </r>
    <r>
      <rPr>
        <i/>
        <sz val="9"/>
        <rFont val="Times New Roman"/>
        <family val="1"/>
        <charset val="238"/>
      </rPr>
      <t>Degree of consumption in %</t>
    </r>
  </si>
  <si>
    <r>
      <t xml:space="preserve">w tym:
</t>
    </r>
    <r>
      <rPr>
        <i/>
        <sz val="9"/>
        <rFont val="Times New Roman"/>
        <family val="1"/>
        <charset val="238"/>
      </rPr>
      <t>of which: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</si>
  <si>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</si>
  <si>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 xml:space="preserve">budynki                  i lokale                          </t>
    </r>
    <r>
      <rPr>
        <i/>
        <sz val="9"/>
        <rFont val="Times New Roman"/>
        <family val="1"/>
        <charset val="238"/>
      </rPr>
      <t>buildings and structures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</si>
  <si>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equip- ment and tools</t>
    </r>
    <r>
      <rPr>
        <sz val="9"/>
        <rFont val="Times New Roman"/>
        <family val="1"/>
        <charset val="238"/>
      </rPr>
      <t xml:space="preserve"> </t>
    </r>
  </si>
  <si>
    <r>
      <t xml:space="preserve">środki transportu </t>
    </r>
    <r>
      <rPr>
        <i/>
        <sz val="9"/>
        <rFont val="Times New Roman"/>
        <family val="1"/>
        <charset val="238"/>
      </rPr>
      <t>transport equipment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</si>
  <si>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equipment and tools</t>
    </r>
    <r>
      <rPr>
        <sz val="9"/>
        <rFont val="Times New Roman"/>
        <family val="1"/>
        <charset val="238"/>
      </rPr>
      <t xml:space="preserve"> </t>
    </r>
  </si>
  <si>
    <r>
      <t xml:space="preserve">     w tym:  
</t>
    </r>
    <r>
      <rPr>
        <i/>
        <sz val="9"/>
        <rFont val="Times New Roman"/>
        <family val="1"/>
        <charset val="238"/>
      </rPr>
      <t xml:space="preserve">     of which:</t>
    </r>
    <r>
      <rPr>
        <sz val="9"/>
        <rFont val="Times New Roman"/>
        <family val="1"/>
        <charset val="238"/>
      </rPr>
      <t xml:space="preserve">
</t>
    </r>
    <r>
      <rPr>
        <b/>
        <sz val="9"/>
        <rFont val="Times New Roman"/>
        <family val="1"/>
        <charset val="238"/>
      </rPr>
      <t xml:space="preserve">     Sekcja C</t>
    </r>
    <r>
      <rPr>
        <sz val="9"/>
        <rFont val="Times New Roman"/>
        <family val="1"/>
        <charset val="238"/>
      </rPr>
      <t xml:space="preserve">
     Przetwórstwo </t>
    </r>
  </si>
  <si>
    <r>
      <t>TABL. 10.</t>
    </r>
    <r>
      <rPr>
        <b/>
        <sz val="10"/>
        <rFont val="Times New Roman"/>
        <family val="1"/>
        <charset val="238"/>
      </rPr>
      <t xml:space="preserve"> STRUKTURA WARTOŚCI BRUTTO ŚRODKÓW TRWAŁYCH WEDŁUG PRZEWAŻAJĄCE-</t>
    </r>
  </si>
  <si>
    <r>
      <t xml:space="preserve">W tym:   
</t>
    </r>
    <r>
      <rPr>
        <i/>
        <sz val="9"/>
        <rFont val="Times New Roman"/>
        <family val="1"/>
        <charset val="238"/>
      </rPr>
      <t>Of which:</t>
    </r>
  </si>
  <si>
    <r>
      <t xml:space="preserve">maszyny, urządzenia
techniczne 
i narzędzia 
</t>
    </r>
    <r>
      <rPr>
        <i/>
        <sz val="9"/>
        <rFont val="Times New Roman"/>
        <family val="1"/>
        <charset val="238"/>
      </rPr>
      <t>machinery, technical
equipment and tools</t>
    </r>
  </si>
  <si>
    <r>
      <t xml:space="preserve">w %      </t>
    </r>
    <r>
      <rPr>
        <i/>
        <sz val="9"/>
        <rFont val="Times New Roman"/>
        <family val="1"/>
        <charset val="238"/>
      </rPr>
      <t xml:space="preserve">    in %</t>
    </r>
  </si>
  <si>
    <r>
      <t xml:space="preserve">w tym     </t>
    </r>
    <r>
      <rPr>
        <i/>
        <sz val="9"/>
        <rFont val="Times New Roman"/>
        <family val="1"/>
        <charset val="238"/>
      </rPr>
      <t xml:space="preserve">of which:
</t>
    </r>
    <r>
      <rPr>
        <b/>
        <sz val="9"/>
        <rFont val="Times New Roman"/>
        <family val="1"/>
        <charset val="238"/>
      </rPr>
      <t xml:space="preserve"> Sekcja C
 </t>
    </r>
    <r>
      <rPr>
        <sz val="9"/>
        <rFont val="Times New Roman"/>
        <family val="1"/>
        <charset val="238"/>
      </rPr>
      <t xml:space="preserve">Przetwórstwo </t>
    </r>
  </si>
  <si>
    <r>
      <rPr>
        <sz val="10"/>
        <rFont val="Times New Roman"/>
        <family val="1"/>
        <charset val="238"/>
      </rPr>
      <t>w tys. zł</t>
    </r>
    <r>
      <rPr>
        <i/>
        <sz val="10"/>
        <rFont val="Times New Roman"/>
        <family val="1"/>
        <charset val="238"/>
      </rPr>
      <t xml:space="preserve">          in thous. zl</t>
    </r>
  </si>
  <si>
    <r>
      <t xml:space="preserve">w %          </t>
    </r>
    <r>
      <rPr>
        <i/>
        <sz val="10"/>
        <rFont val="Times New Roman"/>
        <family val="1"/>
        <charset val="238"/>
      </rPr>
      <t>in %</t>
    </r>
  </si>
  <si>
    <r>
      <rPr>
        <sz val="10"/>
        <rFont val="Times New Roman"/>
        <family val="1"/>
        <charset val="238"/>
      </rPr>
      <t xml:space="preserve">w tys. zł  </t>
    </r>
    <r>
      <rPr>
        <i/>
        <sz val="10"/>
        <rFont val="Times New Roman"/>
        <family val="1"/>
        <charset val="238"/>
      </rPr>
      <t xml:space="preserve">              in thous. zl</t>
    </r>
  </si>
  <si>
    <t xml:space="preserve">                 </t>
  </si>
  <si>
    <r>
      <t xml:space="preserve">Liczba jednostek lokalnych           </t>
    </r>
    <r>
      <rPr>
        <i/>
        <sz val="9"/>
        <rFont val="Times New Roman"/>
        <family val="1"/>
        <charset val="238"/>
      </rPr>
      <t>Number of local units</t>
    </r>
  </si>
  <si>
    <r>
      <t xml:space="preserve">Pracujący stan 
w dniu 31 XII
</t>
    </r>
    <r>
      <rPr>
        <i/>
        <sz val="9"/>
        <rFont val="Times New Roman"/>
        <family val="1"/>
        <charset val="238"/>
      </rPr>
      <t>Persons 
employed 
(as of 31 XII)</t>
    </r>
  </si>
  <si>
    <r>
      <t>TABL. 18.</t>
    </r>
    <r>
      <rPr>
        <b/>
        <sz val="10"/>
        <rFont val="Times New Roman"/>
        <family val="1"/>
        <charset val="238"/>
      </rPr>
      <t xml:space="preserve"> PODSTAWOWE DANE O JEDNOSTKACH LOKALNYCH WEDŁUG PRZEWAŻAJĄCEGO RODZAJU </t>
    </r>
  </si>
  <si>
    <t xml:space="preserve">                   (bez jednostek lokalnych poza granicami kraju)</t>
  </si>
  <si>
    <r>
      <t xml:space="preserve">a - jednostki lokalne ogółem
     </t>
    </r>
    <r>
      <rPr>
        <i/>
        <sz val="9"/>
        <rFont val="Times New Roman"/>
        <family val="1"/>
        <charset val="238"/>
      </rPr>
      <t xml:space="preserve">local units in total
</t>
    </r>
    <r>
      <rPr>
        <sz val="9"/>
        <rFont val="Times New Roman"/>
        <family val="1"/>
        <charset val="238"/>
      </rPr>
      <t>b - pracujący ogółem</t>
    </r>
    <r>
      <rPr>
        <i/>
        <sz val="9"/>
        <rFont val="Times New Roman"/>
        <family val="1"/>
        <charset val="238"/>
      </rPr>
      <t xml:space="preserve">
     persons employed in total</t>
    </r>
    <r>
      <rPr>
        <sz val="9"/>
        <rFont val="Times New Roman"/>
        <family val="1"/>
        <charset val="238"/>
      </rPr>
      <t/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</si>
  <si>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 and 
storage</t>
    </r>
  </si>
  <si>
    <r>
      <t xml:space="preserve">obsługa rynku 
nieruchomości
</t>
    </r>
    <r>
      <rPr>
        <i/>
        <sz val="9"/>
        <rFont val="Times New Roman"/>
        <family val="1"/>
        <charset val="238"/>
      </rPr>
      <t>real estate activities</t>
    </r>
  </si>
  <si>
    <r>
      <t xml:space="preserve">administrowa-
nie
i działalność
wspierająca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</si>
  <si>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pozostałe sekcje
</t>
    </r>
    <r>
      <rPr>
        <i/>
        <sz val="9"/>
        <rFont val="Times New Roman"/>
        <family val="1"/>
        <charset val="238"/>
      </rPr>
      <t>other sections</t>
    </r>
  </si>
  <si>
    <r>
      <t>TABL. 19.</t>
    </r>
    <r>
      <rPr>
        <b/>
        <sz val="10"/>
        <rFont val="Times New Roman"/>
        <family val="1"/>
        <charset val="238"/>
      </rPr>
      <t xml:space="preserve"> PODSTAWOWE DANE FINANSOWE O JEDNOSTKACH LOKALNYCH WEDŁUG PRZEWAŻAJĄCEGO</t>
    </r>
  </si>
  <si>
    <r>
      <t xml:space="preserve">a - wynagrodzenie brutto 
     w mln zł
     </t>
    </r>
    <r>
      <rPr>
        <i/>
        <sz val="9"/>
        <rFont val="Times New Roman"/>
        <family val="1"/>
        <charset val="238"/>
      </rPr>
      <t xml:space="preserve">wages and salaries 
     in mln zl
</t>
    </r>
    <r>
      <rPr>
        <sz val="9"/>
        <rFont val="Times New Roman"/>
        <family val="1"/>
        <charset val="238"/>
      </rPr>
      <t>b - przychody w mln zł</t>
    </r>
    <r>
      <rPr>
        <i/>
        <sz val="9"/>
        <rFont val="Times New Roman"/>
        <family val="1"/>
        <charset val="238"/>
      </rPr>
      <t xml:space="preserve">
     revenues in mln zl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</si>
  <si>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transportation
and storage</t>
    </r>
  </si>
  <si>
    <t>Warmińsko-mazurskie</t>
  </si>
  <si>
    <t>Zachodniopomorskie</t>
  </si>
  <si>
    <r>
      <t xml:space="preserve">Przeciętne zatrudnienie na podstawie umowy o pracę 
</t>
    </r>
    <r>
      <rPr>
        <i/>
        <sz val="9"/>
        <rFont val="Times New Roman"/>
        <family val="1"/>
        <charset val="238"/>
      </rPr>
      <t>Average paid employment</t>
    </r>
  </si>
  <si>
    <r>
      <t xml:space="preserve">Przychody 
w mln zł
</t>
    </r>
    <r>
      <rPr>
        <i/>
        <sz val="9"/>
        <rFont val="Times New Roman"/>
        <family val="1"/>
        <charset val="238"/>
      </rPr>
      <t>Revenues
in mln zl</t>
    </r>
  </si>
  <si>
    <r>
      <t>Sekcja N</t>
    </r>
    <r>
      <rPr>
        <sz val="9"/>
        <rFont val="Times New Roman"/>
        <family val="1"/>
        <charset val="238"/>
      </rPr>
      <t xml:space="preserve">
Administrowanie</t>
    </r>
  </si>
  <si>
    <t>Section N</t>
  </si>
  <si>
    <r>
      <t>Section N</t>
    </r>
    <r>
      <rPr>
        <i/>
        <sz val="9"/>
        <rFont val="Times New Roman"/>
        <family val="1"/>
        <charset val="238"/>
      </rPr>
      <t xml:space="preserve">
Administrative and support
service activities</t>
    </r>
  </si>
  <si>
    <r>
      <t>Section N</t>
    </r>
    <r>
      <rPr>
        <i/>
        <sz val="9"/>
        <rFont val="Times New Roman"/>
        <family val="1"/>
        <charset val="238"/>
      </rPr>
      <t xml:space="preserve">
Administrative and support</t>
    </r>
  </si>
  <si>
    <r>
      <t>Sekcja Q</t>
    </r>
    <r>
      <rPr>
        <sz val="9"/>
        <rFont val="Times New Roman"/>
        <family val="1"/>
        <charset val="238"/>
      </rPr>
      <t xml:space="preserve">
Opieka zdrowotna</t>
    </r>
  </si>
  <si>
    <t>Section Q</t>
  </si>
  <si>
    <r>
      <t>Section Q</t>
    </r>
    <r>
      <rPr>
        <i/>
        <sz val="9"/>
        <rFont val="Times New Roman"/>
        <family val="1"/>
        <charset val="238"/>
      </rPr>
      <t xml:space="preserve">
Human health and social work
activities</t>
    </r>
  </si>
  <si>
    <r>
      <t>Section Q</t>
    </r>
    <r>
      <rPr>
        <i/>
        <sz val="9"/>
        <rFont val="Times New Roman"/>
        <family val="1"/>
        <charset val="238"/>
      </rPr>
      <t xml:space="preserve">
Human health and social work</t>
    </r>
  </si>
  <si>
    <r>
      <t>d  - 50-249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</si>
  <si>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>TABL. 5.</t>
    </r>
    <r>
      <rPr>
        <b/>
        <sz val="11"/>
        <rFont val="Times New Roman"/>
        <family val="1"/>
        <charset val="238"/>
      </rPr>
      <t xml:space="preserve"> PODSTAWOWE DANE O PRZEDSIĘBIORSTWACH WEDŁUG PRZEWAŻAJĄCEGO RODZAJU</t>
    </r>
  </si>
  <si>
    <t>Accommodation and food service</t>
  </si>
  <si>
    <r>
      <t xml:space="preserve">Section I
</t>
    </r>
    <r>
      <rPr>
        <i/>
        <sz val="9"/>
        <rFont val="Times New Roman"/>
        <family val="1"/>
        <charset val="238"/>
      </rPr>
      <t>Accommodation and food</t>
    </r>
  </si>
  <si>
    <r>
      <t xml:space="preserve">zakwaterowa-
nie i gastrono-
mia
</t>
    </r>
    <r>
      <rPr>
        <i/>
        <sz val="9"/>
        <rFont val="Times New Roman"/>
        <family val="1"/>
        <charset val="238"/>
      </rPr>
      <t>accommoda-
tion and
food service</t>
    </r>
  </si>
  <si>
    <r>
      <t xml:space="preserve">zakwatero-
wanie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</si>
  <si>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 and food
service</t>
    </r>
  </si>
  <si>
    <t>zakwaterowa-
nie i gastrono-
mia
accommoda-
tion and
food service</t>
  </si>
  <si>
    <r>
      <t xml:space="preserve">TABL. 17. </t>
    </r>
    <r>
      <rPr>
        <b/>
        <sz val="11"/>
        <rFont val="Times New Roman"/>
        <family val="1"/>
        <charset val="238"/>
      </rPr>
      <t>PODSTAWOWE DANE O JEDNOSTKACH LOKALNYCH WEDŁUG KLAS WIELKOŚCI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</si>
  <si>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</si>
  <si>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>Sekcja S</t>
    </r>
    <r>
      <rPr>
        <sz val="9"/>
        <rFont val="Times New Roman"/>
        <family val="1"/>
        <charset val="238"/>
      </rPr>
      <t xml:space="preserve">
Pozostała działalność </t>
    </r>
  </si>
  <si>
    <t>Section S</t>
  </si>
  <si>
    <r>
      <t>Sekcja S</t>
    </r>
    <r>
      <rPr>
        <sz val="9.5"/>
        <rFont val="Times New Roman"/>
        <family val="1"/>
        <charset val="238"/>
      </rPr>
      <t xml:space="preserve">
Pozostała działalność </t>
    </r>
  </si>
  <si>
    <t>Sekcja S</t>
  </si>
  <si>
    <r>
      <t xml:space="preserve">Wskaźnik
poziomu
kosztów 
</t>
    </r>
    <r>
      <rPr>
        <i/>
        <sz val="10"/>
        <rFont val="Times New Roman"/>
        <family val="1"/>
        <charset val="238"/>
      </rPr>
      <t>Cost level indicator</t>
    </r>
  </si>
  <si>
    <r>
      <t xml:space="preserve">w %    </t>
    </r>
    <r>
      <rPr>
        <i/>
        <sz val="10"/>
        <rFont val="Times New Roman"/>
        <family val="1"/>
        <charset val="238"/>
      </rPr>
      <t>in %</t>
    </r>
  </si>
  <si>
    <t xml:space="preserve">     accounting ledgers</t>
  </si>
  <si>
    <r>
      <t xml:space="preserve">zakwaterowa-
nie i gastro-
nomia
</t>
    </r>
    <r>
      <rPr>
        <i/>
        <sz val="9"/>
        <rFont val="Times New Roman"/>
        <family val="1"/>
        <charset val="238"/>
      </rPr>
      <t>accommodation
and food
service</t>
    </r>
  </si>
  <si>
    <r>
      <t xml:space="preserve">administrowa-
nie i działal-
ność wspiera-
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</si>
  <si>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manufactu-
ring</t>
    </r>
  </si>
  <si>
    <t>TABL. 17. PODSTAWOWE DANE O JEDNOSTKACH LOKALNYCH WEDŁUG KLAS WIELKOŚCI</t>
  </si>
  <si>
    <r>
      <t xml:space="preserve">Wynagro-
dzenie brutto
w tys. zł
</t>
    </r>
    <r>
      <rPr>
        <i/>
        <sz val="9"/>
        <rFont val="Times New Roman"/>
        <family val="1"/>
        <charset val="238"/>
      </rPr>
      <t>Wages and salaries in thous. zl</t>
    </r>
  </si>
  <si>
    <r>
      <t xml:space="preserve">Przychody
w mln zł
</t>
    </r>
    <r>
      <rPr>
        <i/>
        <sz val="9"/>
        <rFont val="Times New Roman"/>
        <family val="1"/>
        <charset val="238"/>
      </rPr>
      <t>Revenues
in mln zl</t>
    </r>
  </si>
  <si>
    <r>
      <rPr>
        <sz val="10"/>
        <rFont val="Times New Roman"/>
        <family val="1"/>
        <charset val="238"/>
      </rPr>
      <t xml:space="preserve">wynagrodzenia brutto w tys. zł </t>
    </r>
    <r>
      <rPr>
        <i/>
        <sz val="10"/>
        <rFont val="Times New Roman"/>
        <family val="1"/>
        <charset val="238"/>
      </rPr>
      <t xml:space="preserve">
wages and salaries in thous. zl</t>
    </r>
  </si>
  <si>
    <r>
      <t xml:space="preserve">przeciętne 
wynagrodzenie 
miesięczne w zł
</t>
    </r>
    <r>
      <rPr>
        <i/>
        <sz val="10"/>
        <rFont val="Times New Roman"/>
        <family val="1"/>
        <charset val="238"/>
      </rPr>
      <t xml:space="preserve">average monthly wages and salaries in zl </t>
    </r>
  </si>
  <si>
    <r>
      <t xml:space="preserve">TABL. 20. </t>
    </r>
    <r>
      <rPr>
        <b/>
        <sz val="10"/>
        <rFont val="Times New Roman"/>
        <family val="1"/>
        <charset val="238"/>
      </rPr>
      <t>PODSTAWOWE DANE O JEDNOSTKACH LOKALNYCH WEDŁUG</t>
    </r>
  </si>
  <si>
    <r>
      <t>0-9
pracujących</t>
    </r>
    <r>
      <rPr>
        <i/>
        <sz val="9"/>
        <rFont val="Times New Roman"/>
        <family val="1"/>
        <charset val="238"/>
      </rPr>
      <t xml:space="preserve">
persons employed</t>
    </r>
  </si>
  <si>
    <r>
      <t xml:space="preserve">10-49 pracujących
</t>
    </r>
    <r>
      <rPr>
        <i/>
        <sz val="9"/>
        <rFont val="Times New Roman"/>
        <family val="1"/>
        <charset val="238"/>
      </rPr>
      <t>persons emplyed</t>
    </r>
  </si>
  <si>
    <t>TABL. 1.  PODSTAWOWE DANE O PRZEDSIĘBIORSTWACH WEDŁUG FORM PRAWNYCH
                 I KLAS WIELKOŚCI W 2015 R.</t>
  </si>
  <si>
    <t xml:space="preserve">                 Basic information on enterprises by legal form and by size class in 2015</t>
  </si>
  <si>
    <t>TABL. 1.  PODSTAWOWE DANE O PRZEDSIĘBIORSTWACH WEDŁUG FORM PRAWNYCH
                 I KLAS WIELKOŚCI W 2015 R. (dok.)</t>
  </si>
  <si>
    <t xml:space="preserve">                 Basic information on enterprises by legal form and by size class in 2015 (cont.)</t>
  </si>
  <si>
    <t>TABL. 2.  STRUKTURA PODSTAWOWYCH DANYCH O PRZEDSIĘBIORSTWACH
                 WEDŁUG FORM PRAWNYCH I KLAS WIELKOŚCI W 2015 R.</t>
  </si>
  <si>
    <t xml:space="preserve">                  The structure of basic information on enterprises by legal form and by size class in 2015</t>
  </si>
  <si>
    <r>
      <rPr>
        <sz val="10"/>
        <rFont val="Times New Roman"/>
        <family val="1"/>
        <charset val="238"/>
      </rPr>
      <t xml:space="preserve">TABL. 3. </t>
    </r>
    <r>
      <rPr>
        <b/>
        <sz val="10"/>
        <rFont val="Times New Roman"/>
        <family val="1"/>
        <charset val="238"/>
      </rPr>
      <t>PODSTAWOWE DANE O PRZEDSIĘBIORSTWACH WEDŁUG KLAS WIELKOŚCI
                W LATACH 2012 - 2015</t>
    </r>
  </si>
  <si>
    <t>Basic information on enterprises by size class in 2012 – 2015</t>
  </si>
  <si>
    <t>a - 2012 r.</t>
  </si>
  <si>
    <t>b - 2013 r.</t>
  </si>
  <si>
    <t>c - 2014 r.</t>
  </si>
  <si>
    <t>d - 2015 r.</t>
  </si>
  <si>
    <t>TABL. 4. PRZEDSIĘBIORSTWA WEDŁUG LAT PROWADZENIA DZIAŁALNOŚCI
                 I KLAS WIELKOŚCI W 2015 R.</t>
  </si>
  <si>
    <t xml:space="preserve">                Enterprises by years of conducting activity and by size class in 2015</t>
  </si>
  <si>
    <r>
      <t xml:space="preserve">250 i więcej
pracujących 
</t>
    </r>
    <r>
      <rPr>
        <i/>
        <sz val="9"/>
        <rFont val="Times New Roman"/>
        <family val="1"/>
        <charset val="238"/>
      </rPr>
      <t>and more
persons 
employed</t>
    </r>
  </si>
  <si>
    <r>
      <t xml:space="preserve">250 i więcej
pracujących 
</t>
    </r>
    <r>
      <rPr>
        <i/>
        <sz val="9"/>
        <rFont val="Times New Roman"/>
        <family val="1"/>
        <charset val="238"/>
      </rPr>
      <t>and more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persons 
employed</t>
    </r>
  </si>
  <si>
    <t xml:space="preserve">                Basic information on enterprises by principal activity and by size class in 2015</t>
  </si>
  <si>
    <r>
      <t>b  - 0-9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</si>
  <si>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 xml:space="preserve">c  -10-49 pracujących 
</t>
    </r>
    <r>
      <rPr>
        <i/>
        <sz val="10"/>
        <rFont val="Times New Roman"/>
        <family val="1"/>
        <charset val="238"/>
      </rPr>
      <t xml:space="preserve">      persons employed</t>
    </r>
  </si>
  <si>
    <t xml:space="preserve">                Basic information on enterprises by principal activity and by size class in 2015 (cont.)</t>
  </si>
  <si>
    <t xml:space="preserve">                 O DANE REJESTROWE I WYNIKI BADANIA W 2015 R.             </t>
  </si>
  <si>
    <t xml:space="preserve">                 Changes of the type of activity conducted by enterprises, based on register data and survey results in 2015</t>
  </si>
  <si>
    <t xml:space="preserve">                 O DANE REJESTROWE I WYNIKI BADANIA W 2015 R. (dok.)             </t>
  </si>
  <si>
    <t xml:space="preserve">                 Changes of the type of activity conducted by enterprises, based on register data and survey results 
                 in 2015 (cont.)</t>
  </si>
  <si>
    <t xml:space="preserve">                INWESTYCYJNYCH, PRZEWAŻAJĄCEGO RODZAJU DZIAŁALNOŚCI I KLAS WIELKOŚCI W 2015 R.</t>
  </si>
  <si>
    <t xml:space="preserve">                The structure of investing enterprises by principal activity, by the value of investment outlays, and by size class in 2015</t>
  </si>
  <si>
    <t xml:space="preserve">                INWESTYCYJNYCH, PRZEWAŻAJĄCEGO RODZAJU DZIAŁALNOŚCI I KLAS WIELKOŚCI W 2015 R. (cd.)</t>
  </si>
  <si>
    <t xml:space="preserve">                in 2015 (cont.)</t>
  </si>
  <si>
    <t xml:space="preserve">                INWESTYCYJNYCH, PRZEWAŻAJĄCEGO RODZAJU DZIAŁALNOŚCI I KLAS WIELKOŚCI W 2015 R. (dok.)</t>
  </si>
  <si>
    <t>PRZEWAŻAJĄCEGO RODZAJU DZIAŁAŁNOŚCI I KLAS WIELKOŚCI PRZEDSIĘBIORSTW W 2015 R.</t>
  </si>
  <si>
    <t>by size class of enterprises in 2015</t>
  </si>
  <si>
    <t>PRZEWAŻAJĄCEGO RODZAJU DZIAŁAŁNOŚCI I KLAS WIELKOŚCI PRZEDSIĘBIORSTW W 2015 R. (dok.)</t>
  </si>
  <si>
    <t>by size class in 2015 (cont.)</t>
  </si>
  <si>
    <t xml:space="preserve">                   GO RODZAJU DZIAŁALNOŚCI I KLAS WIELKOŚCI PRZEDSIĘBIORSTW W 2015 R.</t>
  </si>
  <si>
    <t xml:space="preserve">                   Structure of gross value of fixed assets by principal activity and by size class in 2015</t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</si>
  <si>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- 10-49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d  - 50-249 pracujących 
 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</si>
  <si>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</si>
  <si>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 </t>
    </r>
    <r>
      <rPr>
        <i/>
        <sz val="9"/>
        <rFont val="Times New Roman"/>
        <family val="1"/>
        <charset val="238"/>
      </rPr>
      <t>and more persons employed</t>
    </r>
  </si>
  <si>
    <t xml:space="preserve">                   GO RODZAJU DZIAŁALNOŚCI I KLAS WIELKOŚCI PRZEDSIĘBIORSTW W 2015 R. (dok.)</t>
  </si>
  <si>
    <t xml:space="preserve">                   Structure of gross value of fixed assets by principal activity and by size class in 2015 (cont.)</t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</si>
  <si>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- 10-49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250 and more persons employed</t>
    </r>
  </si>
  <si>
    <t xml:space="preserve">                  Basic information on enterprises by size class and by voivodship in 2015</t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</si>
  <si>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</si>
  <si>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t xml:space="preserve">                  Basic information on enterprises by size class and by voivodship in 2015 (cont.)</t>
  </si>
  <si>
    <t>PODMIOTÓW I WOJEWÓDZTW W 2015 R. (dok.)</t>
  </si>
  <si>
    <t>PODMIOTÓW I WOJEWÓDZTW W 2015 R.</t>
  </si>
  <si>
    <t>DZIAŁALNOŚCI PRZEDSIĘBIORSTW I WOJEWÓDZTW W 2015 R.</t>
  </si>
  <si>
    <t xml:space="preserve">                  Enterprises and persons employed by type of principal activity and by voivodship in 2015</t>
  </si>
  <si>
    <t xml:space="preserve">                  Enterprises and persons employed by type of principal activity and by voivodship in 2015 (cont.)                                              </t>
  </si>
  <si>
    <t>DZIAŁALNOŚCI PRZEDSIĘBIORSTW I WOJEWÓDZTW W 2015 R. (dok.)</t>
  </si>
  <si>
    <t>RODZAJU DZIAŁALNOŚCI PRZEDSIĘBIORSTW I WOJEWÓDZTW W 2015 R.</t>
  </si>
  <si>
    <t xml:space="preserve">                   The structure of enterprises and persons employed by principal activity and by voivodship in 2015</t>
  </si>
  <si>
    <t xml:space="preserve">                 Revenues and costs by principal activity and by voivodship in 2015 (cont.)</t>
  </si>
  <si>
    <t>PRZEDSIĘBIORSTW I WOJEWÓDZTW W 2015 R. (dok.)</t>
  </si>
  <si>
    <t>PRZEDSIĘBIORSTW I WOJEWÓDZTW W 2015 R.</t>
  </si>
  <si>
    <t xml:space="preserve">                 Revenues and costs by principal activity and by voivodship in 2015</t>
  </si>
  <si>
    <t xml:space="preserve">                 I WOJEWÓDZTW W 2015 R. (bez jednostek lokalnych poza granicami kraju) (dok.)</t>
  </si>
  <si>
    <t xml:space="preserve">                  Basic information on local units by voivodship and size class in 2015 (without local units abroad) (cont.)</t>
  </si>
  <si>
    <r>
      <t xml:space="preserve">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b  - 0-9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c  - 10-49 pracujących 
      </t>
    </r>
    <r>
      <rPr>
        <i/>
        <sz val="9"/>
        <rFont val="Times New Roman"/>
        <family val="1"/>
        <charset val="238"/>
      </rPr>
      <t>persons employed</t>
    </r>
    <r>
      <rPr>
        <sz val="9"/>
        <rFont val="Times New Roman"/>
        <family val="1"/>
        <charset val="238"/>
      </rPr>
      <t xml:space="preserve">
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e  - 250 i więcej pracujących
     </t>
    </r>
    <r>
      <rPr>
        <i/>
        <sz val="9"/>
        <rFont val="Times New Roman"/>
        <family val="1"/>
        <charset val="238"/>
      </rPr>
      <t>and more persons employed</t>
    </r>
  </si>
  <si>
    <t xml:space="preserve">                 I WOJEWÓDZTW W 2015 R. (bez jednostek lokalnych poza granicami kraju)</t>
  </si>
  <si>
    <t xml:space="preserve">                  Basic information on local units by voivodship and size class in 2015 (without local units abroad)</t>
  </si>
  <si>
    <t xml:space="preserve">                  Basic information on local units by type of principal activity and by voivodship in 2015 (without local units abroad)                  </t>
  </si>
  <si>
    <t xml:space="preserve">                  Basic financial information on local units by type of principal activity and by voivodship in 2015 (without local units abroad)                                         </t>
  </si>
  <si>
    <t xml:space="preserve">                 WOJEWÓDZTW W 2015 R. (bez jednostek lokalnych poza granicami kraju)</t>
  </si>
  <si>
    <t xml:space="preserve">                  Basic information on local units by voivodship in 2015 (without local units abroad)</t>
  </si>
  <si>
    <r>
      <t xml:space="preserve">   e  - 250 i więcej pracujących
        </t>
    </r>
    <r>
      <rPr>
        <i/>
        <sz val="10"/>
        <rFont val="Times New Roman"/>
        <family val="1"/>
        <charset val="238"/>
      </rPr>
      <t>and more persons employed</t>
    </r>
  </si>
  <si>
    <r>
      <t xml:space="preserve">   e  - 250 i więcej pracujących
         </t>
    </r>
    <r>
      <rPr>
        <i/>
        <sz val="10"/>
        <rFont val="Times New Roman"/>
        <family val="1"/>
        <charset val="238"/>
      </rPr>
      <t>and more persons employed</t>
    </r>
  </si>
  <si>
    <r>
      <t xml:space="preserve">  a  - ogółem 
  </t>
    </r>
    <r>
      <rPr>
        <i/>
        <sz val="9"/>
        <rFont val="Times New Roman"/>
        <family val="1"/>
        <charset val="238"/>
      </rPr>
      <t xml:space="preserve">      total</t>
    </r>
    <r>
      <rPr>
        <sz val="9"/>
        <rFont val="Times New Roman"/>
        <family val="1"/>
        <charset val="238"/>
      </rPr>
      <t xml:space="preserve">
  b  - 0-9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c  - 10-49 pracujących 
       </t>
    </r>
    <r>
      <rPr>
        <i/>
        <sz val="9"/>
        <rFont val="Times New Roman"/>
        <family val="1"/>
        <charset val="238"/>
      </rPr>
      <t>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</si>
  <si>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t>DZIAŁALNOŚCI I KLAS WIELKOŚCI W 2015 R.</t>
  </si>
  <si>
    <t>DZIAŁALNOŚCI I KLAS WIELKOŚCI W 2015 R. (dok.)</t>
  </si>
  <si>
    <r>
      <t xml:space="preserve">b - 6 i więcej lat </t>
    </r>
    <r>
      <rPr>
        <i/>
        <sz val="9"/>
        <rFont val="Times New Roman"/>
        <family val="1"/>
        <charset val="238"/>
      </rPr>
      <t xml:space="preserve"> 6 or more years</t>
    </r>
  </si>
  <si>
    <r>
      <t xml:space="preserve">c - 5 lat              </t>
    </r>
    <r>
      <rPr>
        <i/>
        <sz val="9"/>
        <rFont val="Times New Roman"/>
        <family val="1"/>
        <charset val="238"/>
      </rPr>
      <t>5 years</t>
    </r>
  </si>
  <si>
    <r>
      <t xml:space="preserve">d - 4 lata            </t>
    </r>
    <r>
      <rPr>
        <i/>
        <sz val="9"/>
        <rFont val="Times New Roman"/>
        <family val="1"/>
        <charset val="238"/>
      </rPr>
      <t>4 years</t>
    </r>
    <r>
      <rPr>
        <sz val="9"/>
        <rFont val="Times New Roman"/>
        <family val="1"/>
        <charset val="238"/>
      </rPr>
      <t xml:space="preserve">  </t>
    </r>
  </si>
  <si>
    <r>
      <t xml:space="preserve">e - 3 lata            </t>
    </r>
    <r>
      <rPr>
        <i/>
        <sz val="9"/>
        <rFont val="Times New Roman"/>
        <family val="1"/>
        <charset val="238"/>
      </rPr>
      <t>3 years</t>
    </r>
  </si>
  <si>
    <r>
      <t xml:space="preserve">f - 2 lata             </t>
    </r>
    <r>
      <rPr>
        <i/>
        <sz val="9"/>
        <rFont val="Times New Roman"/>
        <family val="1"/>
        <charset val="238"/>
      </rPr>
      <t>2 years</t>
    </r>
  </si>
  <si>
    <r>
      <rPr>
        <sz val="9"/>
        <rFont val="Times New Roman"/>
        <family val="1"/>
        <charset val="238"/>
      </rPr>
      <t xml:space="preserve">g - 1 rok i mniej  </t>
    </r>
    <r>
      <rPr>
        <i/>
        <sz val="9"/>
        <rFont val="Times New Roman"/>
        <family val="1"/>
        <charset val="238"/>
      </rPr>
      <t>up to 1 year</t>
    </r>
  </si>
  <si>
    <r>
      <t xml:space="preserve">a - ogółem          </t>
    </r>
    <r>
      <rPr>
        <i/>
        <sz val="9"/>
        <rFont val="Times New Roman"/>
        <family val="1"/>
        <charset val="238"/>
      </rPr>
      <t>total</t>
    </r>
  </si>
  <si>
    <t>f</t>
  </si>
  <si>
    <t>g</t>
  </si>
  <si>
    <t>Wartość dodana</t>
  </si>
  <si>
    <t>Value Added</t>
  </si>
  <si>
    <t>TABL. 4. PRZEDSIĘBIORSTWA WEDŁUG LAT PROWADZENIA DZIAŁALNOŚCI
                 I KLAS WIELKOŚCI W 2015 R. (dok.)</t>
  </si>
  <si>
    <t xml:space="preserve">                Enterprises by years of conducting activity and by size class in 2015 (cont.)</t>
  </si>
  <si>
    <r>
      <t xml:space="preserve">MIKRO          </t>
    </r>
    <r>
      <rPr>
        <b/>
        <i/>
        <sz val="9"/>
        <rFont val="Times New Roman"/>
        <family val="1"/>
        <charset val="238"/>
      </rPr>
      <t>MICRO</t>
    </r>
  </si>
  <si>
    <t> -</t>
  </si>
  <si>
    <t>-</t>
  </si>
  <si>
    <r>
      <t xml:space="preserve">   a  - ogółem 
 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</si>
  <si>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t>Przychody na 1 podmiot w mln zł</t>
  </si>
  <si>
    <t>Revenues per 1 enterprise in mln zl</t>
  </si>
  <si>
    <r>
      <t xml:space="preserve">budynki
i lokale
</t>
    </r>
    <r>
      <rPr>
        <i/>
        <sz val="9"/>
        <rFont val="Times New Roman"/>
        <family val="1"/>
        <charset val="238"/>
      </rPr>
      <t>buildings and 
structures</t>
    </r>
  </si>
  <si>
    <t>budynki
i lokale
buildings and 
structures</t>
  </si>
  <si>
    <r>
      <t xml:space="preserve">środki transportu
</t>
    </r>
    <r>
      <rPr>
        <i/>
        <sz val="9"/>
        <rFont val="Times New Roman"/>
        <family val="1"/>
        <charset val="238"/>
      </rPr>
      <t>transport equipment</t>
    </r>
  </si>
  <si>
    <r>
      <t xml:space="preserve">budynki i lokale
</t>
    </r>
    <r>
      <rPr>
        <i/>
        <sz val="9"/>
        <rFont val="Times New Roman"/>
        <family val="1"/>
        <charset val="238"/>
      </rPr>
      <t>buildings and 
structures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</si>
  <si>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</si>
  <si>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maszyny, urządzenia
techniczne
i narzędzia
</t>
    </r>
    <r>
      <rPr>
        <i/>
        <sz val="9"/>
        <rFont val="Times New Roman"/>
        <family val="1"/>
        <charset val="238"/>
      </rPr>
      <t>machinery, technical 
equipment
and tools</t>
    </r>
    <r>
      <rPr>
        <sz val="9"/>
        <rFont val="Times New Roman"/>
        <family val="1"/>
        <charset val="238"/>
      </rPr>
      <t xml:space="preserve"> </t>
    </r>
  </si>
  <si>
    <t>Nakłady inwestycyjne i wydatki</t>
  </si>
  <si>
    <r>
      <t xml:space="preserve">WOJEWÓDZTWA 
</t>
    </r>
    <r>
      <rPr>
        <i/>
        <sz val="9"/>
        <rFont val="Times New Roman"/>
        <family val="1"/>
        <charset val="238"/>
      </rPr>
      <t xml:space="preserve">VOIVODSHIPS   </t>
    </r>
  </si>
  <si>
    <t xml:space="preserve">Nakłady inwestycyjne w mln zł </t>
  </si>
  <si>
    <t>Investment outlays in mln zl</t>
  </si>
  <si>
    <t>Nakłady inwestycyjne i wydatki na zakup</t>
  </si>
  <si>
    <t xml:space="preserve">     używanych środków trwałych w mln zł</t>
  </si>
  <si>
    <t>Investment outlays and expenditures on</t>
  </si>
  <si>
    <t xml:space="preserve">     purchase of second-hand fixed assets</t>
  </si>
  <si>
    <r>
      <t xml:space="preserve">    
</t>
    </r>
    <r>
      <rPr>
        <sz val="9"/>
        <rFont val="Times New Roman"/>
        <family val="1"/>
        <charset val="238"/>
      </rPr>
      <t>Wydatki na zakup używanych środków</t>
    </r>
  </si>
  <si>
    <t xml:space="preserve">     trwałych w mln zł </t>
  </si>
  <si>
    <t xml:space="preserve">     na zakup używanych środków trwałych</t>
  </si>
  <si>
    <r>
      <t>Razem</t>
    </r>
    <r>
      <rPr>
        <vertAlign val="superscript"/>
        <sz val="10"/>
        <color theme="1"/>
        <rFont val="Times New Roman"/>
        <family val="1"/>
        <charset val="238"/>
      </rPr>
      <t>1)</t>
    </r>
    <r>
      <rPr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Total</t>
    </r>
    <r>
      <rPr>
        <i/>
        <vertAlign val="superscript"/>
        <sz val="10"/>
        <color theme="1"/>
        <rFont val="Times New Roman"/>
        <family val="1"/>
        <charset val="238"/>
      </rPr>
      <t>1)</t>
    </r>
  </si>
  <si>
    <r>
      <t xml:space="preserve">Nakłady
inwestycyjne
</t>
    </r>
    <r>
      <rPr>
        <i/>
        <sz val="10"/>
        <color theme="1"/>
        <rFont val="Times New Roman"/>
        <family val="1"/>
        <charset val="238"/>
      </rPr>
      <t>Investment
outlays</t>
    </r>
  </si>
  <si>
    <r>
      <t xml:space="preserve">Wydatki na
zakup używanych środków trwałych
</t>
    </r>
    <r>
      <rPr>
        <i/>
        <sz val="10"/>
        <color theme="1"/>
        <rFont val="Times New Roman"/>
        <family val="1"/>
        <charset val="238"/>
      </rPr>
      <t>Expenditures on purchase of second-hand fixed assets</t>
    </r>
  </si>
  <si>
    <t xml:space="preserve">                 WEDŁUG PRZEWAŻAJĄCEGO RODZAJU DZIAŁALNOŚCI</t>
  </si>
  <si>
    <t xml:space="preserve">                  I KLAS WIELKOŚCI PRZEDSIĘBIORSTW W 2015 R.</t>
  </si>
  <si>
    <t xml:space="preserve">                Investment outlays and expenditures on purchase of second-hand fixed assets by principal activity</t>
  </si>
  <si>
    <t xml:space="preserve">                and by size class of enterprises in 2015</t>
  </si>
  <si>
    <r>
      <t xml:space="preserve">TABL. 7. </t>
    </r>
    <r>
      <rPr>
        <b/>
        <sz val="10"/>
        <color theme="1"/>
        <rFont val="Times New Roman"/>
        <family val="1"/>
        <charset val="238"/>
      </rPr>
      <t>NAKŁADY INWESTYCYJNE I WYDATKI NA ZAKUP UŻYWANYCH ŚRODKÓW TRWAŁYCH</t>
    </r>
  </si>
  <si>
    <t xml:space="preserve">                  I KLAS WIELKOŚCI PRZEDSIĘBIORSTW W 2015 R. (dok.)</t>
  </si>
  <si>
    <t xml:space="preserve">                and by size class of enterprises in 2015 (cont.)</t>
  </si>
  <si>
    <t xml:space="preserve">                  I KLAS WIELKOŚCI PRZEDSIĘBIORSTW W 2015 R. (cd.)</t>
  </si>
  <si>
    <r>
      <rPr>
        <sz val="9"/>
        <color theme="1"/>
        <rFont val="Times New Roman"/>
        <family val="1"/>
        <charset val="238"/>
      </rPr>
      <t>Nakłady inwestycyjne w tys. zł</t>
    </r>
    <r>
      <rPr>
        <i/>
        <sz val="9"/>
        <color theme="1"/>
        <rFont val="Times New Roman"/>
        <family val="1"/>
        <charset val="238"/>
      </rPr>
      <t xml:space="preserve">
Investment outlays in thous. zl</t>
    </r>
  </si>
  <si>
    <t xml:space="preserve">                   WEDŁUG KLAS WIELKOŚCI PRZEDSIĘBIORSTW I WOJEWÓDZTW W 2015 R.</t>
  </si>
  <si>
    <t xml:space="preserve">                   Investment outlays and expenditures on purchase of second-hand fixed assets by size class of enterprises</t>
  </si>
  <si>
    <t xml:space="preserve">                  and by voivodship in 2015</t>
  </si>
  <si>
    <r>
      <t>TABL. 15.</t>
    </r>
    <r>
      <rPr>
        <b/>
        <sz val="10"/>
        <color theme="1"/>
        <rFont val="Times New Roman"/>
        <family val="1"/>
        <charset val="238"/>
      </rPr>
      <t xml:space="preserve"> NAKŁADY INWESTYCYJNE I WYDATKI NA ZAKUP UŻYWANYCH ŚRODKÓW TRWAŁYCH</t>
    </r>
  </si>
  <si>
    <t xml:space="preserve">                   WEDŁUG KLAS WIELKOŚCI PRZEDSIĘBIORSTW I WOJEWÓDZTW W 2015 R. (dok.)</t>
  </si>
  <si>
    <t xml:space="preserve">                  and by voivodship in 2015 (cont.)</t>
  </si>
  <si>
    <t>WEDŁUG PRZEWAŻAJĄCEGO RODZAJU DZIAŁALNOŚCI PRZEDSIĘBIORSTW I WOJEWÓDZTW W 2015 R.</t>
  </si>
  <si>
    <t xml:space="preserve">                  Investment outlays and expenditures on purchase of second-hand fixed assets by principal activity of</t>
  </si>
  <si>
    <t>enterprises and by voivodship in 2015</t>
  </si>
  <si>
    <r>
      <t xml:space="preserve">TABL. 16. </t>
    </r>
    <r>
      <rPr>
        <b/>
        <sz val="10"/>
        <color theme="1"/>
        <rFont val="Times New Roman"/>
        <family val="1"/>
        <charset val="238"/>
      </rPr>
      <t>NAKŁADY INWESTYCYJNE I WYDATKI NA ZAKUP UŻYWANYCH ŚRODKÓW TRWAŁYCH</t>
    </r>
  </si>
  <si>
    <r>
      <t xml:space="preserve"> a - Razem</t>
    </r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    </t>
    </r>
    <r>
      <rPr>
        <i/>
        <sz val="9"/>
        <color theme="1"/>
        <rFont val="Times New Roman"/>
        <family val="1"/>
        <charset val="238"/>
      </rPr>
      <t>Total</t>
    </r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b - nakłady inwestycyjne
     </t>
    </r>
    <r>
      <rPr>
        <i/>
        <sz val="9"/>
        <color theme="1"/>
        <rFont val="Times New Roman"/>
        <family val="1"/>
        <charset val="238"/>
      </rPr>
      <t>investment outlays</t>
    </r>
    <r>
      <rPr>
        <sz val="9"/>
        <color theme="1"/>
        <rFont val="Times New Roman"/>
        <family val="1"/>
        <charset val="238"/>
      </rPr>
      <t xml:space="preserve">
 c - wydatki na zakup
     używanych środków
     trwałych 
     </t>
    </r>
    <r>
      <rPr>
        <i/>
        <sz val="9"/>
        <color theme="1"/>
        <rFont val="Times New Roman"/>
        <family val="1"/>
        <charset val="238"/>
      </rPr>
      <t>expenditures on</t>
    </r>
    <r>
      <rPr>
        <sz val="9"/>
        <color theme="1"/>
        <rFont val="Times New Roman"/>
        <family val="1"/>
        <charset val="238"/>
      </rPr>
      <t xml:space="preserve">
     </t>
    </r>
    <r>
      <rPr>
        <i/>
        <sz val="9"/>
        <color theme="1"/>
        <rFont val="Times New Roman"/>
        <family val="1"/>
        <charset val="238"/>
      </rPr>
      <t>purchase of second-
     hand fixed assets</t>
    </r>
  </si>
  <si>
    <t>enterprises and by voivodship in 2015 (cont.)</t>
  </si>
  <si>
    <r>
      <t xml:space="preserve"> a - Razem</t>
    </r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    </t>
    </r>
    <r>
      <rPr>
        <i/>
        <sz val="9"/>
        <color theme="1"/>
        <rFont val="Times New Roman"/>
        <family val="1"/>
        <charset val="238"/>
      </rPr>
      <t>Total</t>
    </r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b - nakłady inwestycyjne
     </t>
    </r>
    <r>
      <rPr>
        <i/>
        <sz val="9"/>
        <color theme="1"/>
        <rFont val="Times New Roman"/>
        <family val="1"/>
        <charset val="238"/>
      </rPr>
      <t>investment outlays</t>
    </r>
    <r>
      <rPr>
        <sz val="9"/>
        <color theme="1"/>
        <rFont val="Times New Roman"/>
        <family val="1"/>
        <charset val="238"/>
      </rPr>
      <t xml:space="preserve">
 c - wydatki na zakup
     używanych środków
     trwałych 
    </t>
    </r>
    <r>
      <rPr>
        <i/>
        <sz val="9"/>
        <color theme="1"/>
        <rFont val="Times New Roman"/>
        <family val="1"/>
        <charset val="238"/>
      </rPr>
      <t xml:space="preserve"> expenditures on
     purchase of second-
     hand fixed assets</t>
    </r>
  </si>
  <si>
    <r>
      <t xml:space="preserve">Nakłady
inwestycyjne
w tys. zł
</t>
    </r>
    <r>
      <rPr>
        <i/>
        <sz val="9"/>
        <color theme="1"/>
        <rFont val="Times New Roman"/>
        <family val="1"/>
        <charset val="238"/>
      </rPr>
      <t>Investment outlays
in thous. zl</t>
    </r>
  </si>
  <si>
    <r>
      <t xml:space="preserve">Nakłady 
inwestycyjne
w tys. zł
</t>
    </r>
    <r>
      <rPr>
        <i/>
        <sz val="9"/>
        <rFont val="Times New Roman"/>
        <family val="1"/>
        <charset val="238"/>
      </rPr>
      <t>Investment outlays
in thous. zl</t>
    </r>
  </si>
  <si>
    <t xml:space="preserve">    ulepszenie istniejących) i wydatków na zakup używanych środków trwałych.</t>
  </si>
  <si>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 Kolumna "Razem" prezentuje sumę wartości nakładów inwestycyjnych (tj. nakłady na nowe obiekty majątkowe oraz</t>
    </r>
  </si>
  <si>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i/>
        <sz val="9"/>
        <color theme="1"/>
        <rFont val="Times New Roman"/>
        <family val="1"/>
        <charset val="238"/>
      </rPr>
      <t xml:space="preserve"> Column 'Total' presents total value of investment outlays (ie. outlays on new fixed assets and improvement of existing)</t>
    </r>
  </si>
  <si>
    <t xml:space="preserve">    and expenditures on purchase of second-hand fixed assets.</t>
  </si>
  <si>
    <t xml:space="preserve">    istniejących) i wydatków na zakup używanych środków trwałych.</t>
  </si>
  <si>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 Kolumna "Razem" prezentuje sumę wartości nakładów inwestycyjnych (tj. nakłady na nowe obiekty majątkowe oraz ulepszenie</t>
    </r>
  </si>
  <si>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i/>
        <sz val="9"/>
        <color theme="1"/>
        <rFont val="Times New Roman"/>
        <family val="1"/>
        <charset val="238"/>
      </rPr>
      <t xml:space="preserve"> Column 'Total' presents total value of investment outlays (ie. outlays on new fixed assets and improvement of existing) and expenditures</t>
    </r>
  </si>
  <si>
    <t xml:space="preserve">    on purchase of second-hand fixed assets.</t>
  </si>
  <si>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 Kolumna "Razem" prezentuje sumę wartości nakładów inwestycyjnych (tj. nakłady na nowe obiekty majątkowe oraz ulepszenie istniejących) </t>
    </r>
  </si>
  <si>
    <t>i wydatków na zakup używanych środków trwałych.</t>
  </si>
  <si>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i/>
        <sz val="9"/>
        <color theme="1"/>
        <rFont val="Times New Roman"/>
        <family val="1"/>
        <charset val="238"/>
      </rPr>
      <t xml:space="preserve"> Column 'Total' presents total value of investment outlays (ie. outlays on new fixed assets and improvement of existing) and expenditures on </t>
    </r>
  </si>
  <si>
    <t>purchase of second-hand fixed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</si>
</sst>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0000"/>
    <numFmt numFmtId="166" formatCode="0.0000"/>
    <numFmt numFmtId="167" formatCode="0.0%"/>
    <numFmt numFmtId="168" formatCode="#,##0.0"/>
    <numFmt numFmtId="169" formatCode="@*."/>
    <numFmt numFmtId="170" formatCode="#,##0.000"/>
    <numFmt numFmtId="171" formatCode="#,##0.0000"/>
    <numFmt numFmtId="172" formatCode="#,##0.000000"/>
    <numFmt numFmtId="173" formatCode="0.0000000"/>
    <numFmt numFmtId="174" formatCode="#,##0.0000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9.5"/>
      <name val="Times New Roman"/>
      <family val="1"/>
      <charset val="238"/>
    </font>
    <font>
      <i/>
      <sz val="9.5"/>
      <name val="Times New Roman"/>
      <family val="1"/>
      <charset val="238"/>
    </font>
    <font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5">
    <xf numFmtId="0" fontId="0" fillId="0" borderId="0"/>
    <xf numFmtId="0" fontId="50" fillId="2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0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0" fillId="26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0" fillId="2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0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0" fillId="2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50" fillId="3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0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0" fillId="3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0" fillId="3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0" fillId="3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0" fillId="3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1" fillId="3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51" fillId="3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51" fillId="3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51" fillId="3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51" fillId="4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1" fillId="4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1" fillId="4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1" fillId="4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1" fillId="4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51" fillId="4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51" fillId="4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51" fillId="4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52" fillId="48" borderId="3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53" fillId="49" borderId="3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54" fillId="5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55" fillId="0" borderId="3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56" fillId="51" borderId="34" applyNumberFormat="0" applyAlignment="0" applyProtection="0"/>
    <xf numFmtId="0" fontId="12" fillId="21" borderId="4" applyNumberFormat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57" fillId="0" borderId="3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58" fillId="0" borderId="3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59" fillId="0" borderId="3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5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28" fillId="0" borderId="0"/>
    <xf numFmtId="0" fontId="50" fillId="0" borderId="0"/>
    <xf numFmtId="0" fontId="28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7" fillId="20" borderId="1" applyNumberFormat="0" applyAlignment="0" applyProtection="0"/>
    <xf numFmtId="0" fontId="62" fillId="49" borderId="3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8" fillId="0" borderId="8" applyNumberFormat="0" applyFill="0" applyAlignment="0" applyProtection="0"/>
    <xf numFmtId="0" fontId="63" fillId="0" borderId="3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8" fillId="23" borderId="9" applyNumberFormat="0" applyFont="0" applyAlignment="0" applyProtection="0"/>
    <xf numFmtId="0" fontId="50" fillId="53" borderId="3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67" fillId="54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</cellStyleXfs>
  <cellXfs count="704">
    <xf numFmtId="0" fontId="0" fillId="0" borderId="0" xfId="0"/>
    <xf numFmtId="3" fontId="23" fillId="0" borderId="10" xfId="0" applyNumberFormat="1" applyFont="1" applyBorder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3" fillId="0" borderId="11" xfId="0" applyFont="1" applyBorder="1"/>
    <xf numFmtId="0" fontId="26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169" fontId="29" fillId="0" borderId="0" xfId="0" applyNumberFormat="1" applyFont="1" applyBorder="1"/>
    <xf numFmtId="0" fontId="26" fillId="0" borderId="0" xfId="0" applyFont="1" applyAlignment="1">
      <alignment horizontal="center"/>
    </xf>
    <xf numFmtId="1" fontId="23" fillId="0" borderId="0" xfId="0" applyNumberFormat="1" applyFont="1"/>
    <xf numFmtId="0" fontId="26" fillId="0" borderId="0" xfId="0" applyFont="1"/>
    <xf numFmtId="0" fontId="26" fillId="0" borderId="0" xfId="0" applyFont="1" applyBorder="1"/>
    <xf numFmtId="1" fontId="26" fillId="0" borderId="0" xfId="0" applyNumberFormat="1" applyFont="1"/>
    <xf numFmtId="0" fontId="23" fillId="0" borderId="10" xfId="0" applyFont="1" applyBorder="1"/>
    <xf numFmtId="169" fontId="26" fillId="0" borderId="0" xfId="0" applyNumberFormat="1" applyFont="1" applyBorder="1"/>
    <xf numFmtId="164" fontId="26" fillId="0" borderId="0" xfId="0" applyNumberFormat="1" applyFont="1" applyBorder="1"/>
    <xf numFmtId="0" fontId="26" fillId="0" borderId="0" xfId="0" applyFont="1" applyFill="1" applyBorder="1" applyAlignment="1">
      <alignment horizontal="center"/>
    </xf>
    <xf numFmtId="0" fontId="29" fillId="0" borderId="0" xfId="0" applyFont="1" applyBorder="1"/>
    <xf numFmtId="0" fontId="23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26" fillId="0" borderId="10" xfId="0" applyFont="1" applyBorder="1"/>
    <xf numFmtId="0" fontId="26" fillId="0" borderId="0" xfId="0" applyFont="1" applyBorder="1" applyAlignment="1">
      <alignment horizontal="right"/>
    </xf>
    <xf numFmtId="0" fontId="26" fillId="0" borderId="13" xfId="0" applyFont="1" applyBorder="1"/>
    <xf numFmtId="0" fontId="26" fillId="0" borderId="0" xfId="0" applyFont="1" applyBorder="1" applyAlignment="1"/>
    <xf numFmtId="0" fontId="23" fillId="0" borderId="0" xfId="0" applyFont="1" applyBorder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3" fontId="23" fillId="0" borderId="0" xfId="0" applyNumberFormat="1" applyFont="1"/>
    <xf numFmtId="0" fontId="28" fillId="0" borderId="0" xfId="134" applyFont="1" applyBorder="1"/>
    <xf numFmtId="3" fontId="23" fillId="0" borderId="0" xfId="0" applyNumberFormat="1" applyFont="1" applyAlignment="1">
      <alignment horizontal="left"/>
    </xf>
    <xf numFmtId="3" fontId="24" fillId="0" borderId="11" xfId="0" applyNumberFormat="1" applyFont="1" applyBorder="1"/>
    <xf numFmtId="3" fontId="24" fillId="0" borderId="0" xfId="0" applyNumberFormat="1" applyFont="1" applyBorder="1" applyAlignment="1">
      <alignment horizontal="left"/>
    </xf>
    <xf numFmtId="0" fontId="31" fillId="0" borderId="0" xfId="134" applyFont="1" applyBorder="1" applyAlignment="1">
      <alignment horizontal="right"/>
    </xf>
    <xf numFmtId="164" fontId="31" fillId="0" borderId="0" xfId="134" applyNumberFormat="1" applyFont="1" applyBorder="1"/>
    <xf numFmtId="0" fontId="31" fillId="0" borderId="0" xfId="134" applyFont="1" applyBorder="1"/>
    <xf numFmtId="164" fontId="31" fillId="0" borderId="0" xfId="134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0" xfId="0" quotePrefix="1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left" vertical="center"/>
    </xf>
    <xf numFmtId="168" fontId="23" fillId="0" borderId="0" xfId="0" applyNumberFormat="1" applyFont="1"/>
    <xf numFmtId="3" fontId="27" fillId="0" borderId="11" xfId="0" applyNumberFormat="1" applyFont="1" applyBorder="1" applyAlignment="1">
      <alignment horizontal="left" vertical="center" indent="1"/>
    </xf>
    <xf numFmtId="3" fontId="23" fillId="0" borderId="0" xfId="0" applyNumberFormat="1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left"/>
    </xf>
    <xf numFmtId="0" fontId="27" fillId="0" borderId="0" xfId="0" applyFont="1"/>
    <xf numFmtId="3" fontId="26" fillId="0" borderId="0" xfId="0" applyNumberFormat="1" applyFont="1" applyBorder="1"/>
    <xf numFmtId="3" fontId="23" fillId="0" borderId="0" xfId="0" applyNumberFormat="1" applyFont="1" applyFill="1" applyBorder="1" applyAlignment="1">
      <alignment horizontal="left"/>
    </xf>
    <xf numFmtId="166" fontId="28" fillId="0" borderId="0" xfId="0" applyNumberFormat="1" applyFont="1"/>
    <xf numFmtId="3" fontId="23" fillId="0" borderId="15" xfId="0" applyNumberFormat="1" applyFont="1" applyBorder="1"/>
    <xf numFmtId="3" fontId="23" fillId="0" borderId="16" xfId="0" applyNumberFormat="1" applyFont="1" applyBorder="1"/>
    <xf numFmtId="3" fontId="23" fillId="0" borderId="10" xfId="0" applyNumberFormat="1" applyFont="1" applyBorder="1" applyAlignment="1">
      <alignment horizontal="right"/>
    </xf>
    <xf numFmtId="168" fontId="23" fillId="0" borderId="10" xfId="0" applyNumberFormat="1" applyFont="1" applyBorder="1"/>
    <xf numFmtId="168" fontId="23" fillId="0" borderId="13" xfId="0" applyNumberFormat="1" applyFont="1" applyBorder="1"/>
    <xf numFmtId="3" fontId="24" fillId="0" borderId="0" xfId="0" applyNumberFormat="1" applyFont="1" applyBorder="1"/>
    <xf numFmtId="3" fontId="23" fillId="0" borderId="0" xfId="0" applyNumberFormat="1" applyFont="1" applyBorder="1" applyAlignment="1"/>
    <xf numFmtId="3" fontId="23" fillId="0" borderId="0" xfId="0" applyNumberFormat="1" applyFont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Border="1" applyAlignment="1">
      <alignment horizontal="left" vertical="center" indent="1"/>
    </xf>
    <xf numFmtId="0" fontId="26" fillId="0" borderId="11" xfId="0" applyFont="1" applyBorder="1" applyAlignment="1">
      <alignment horizontal="left" vertical="center"/>
    </xf>
    <xf numFmtId="164" fontId="23" fillId="0" borderId="13" xfId="0" quotePrefix="1" applyNumberFormat="1" applyFont="1" applyBorder="1"/>
    <xf numFmtId="164" fontId="23" fillId="0" borderId="10" xfId="0" quotePrefix="1" applyNumberFormat="1" applyFont="1" applyBorder="1"/>
    <xf numFmtId="0" fontId="23" fillId="0" borderId="13" xfId="0" applyFont="1" applyBorder="1"/>
    <xf numFmtId="0" fontId="23" fillId="0" borderId="0" xfId="0" applyFont="1" applyFill="1"/>
    <xf numFmtId="0" fontId="26" fillId="0" borderId="0" xfId="0" applyFont="1" applyFill="1" applyBorder="1"/>
    <xf numFmtId="164" fontId="23" fillId="0" borderId="0" xfId="0" applyNumberFormat="1" applyFont="1"/>
    <xf numFmtId="0" fontId="23" fillId="0" borderId="10" xfId="0" applyFont="1" applyFill="1" applyBorder="1"/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1" fontId="28" fillId="0" borderId="0" xfId="0" applyNumberFormat="1" applyFont="1" applyAlignment="1">
      <alignment vertical="center"/>
    </xf>
    <xf numFmtId="169" fontId="26" fillId="0" borderId="0" xfId="0" applyNumberFormat="1" applyFont="1" applyBorder="1" applyAlignment="1">
      <alignment vertical="center"/>
    </xf>
    <xf numFmtId="1" fontId="32" fillId="0" borderId="0" xfId="0" applyNumberFormat="1" applyFont="1"/>
    <xf numFmtId="0" fontId="26" fillId="0" borderId="0" xfId="0" applyFont="1" applyFill="1" applyBorder="1" applyAlignment="1">
      <alignment horizontal="left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3" fontId="26" fillId="0" borderId="0" xfId="0" applyNumberFormat="1" applyFont="1"/>
    <xf numFmtId="3" fontId="24" fillId="0" borderId="0" xfId="0" applyNumberFormat="1" applyFont="1"/>
    <xf numFmtId="3" fontId="26" fillId="0" borderId="15" xfId="0" applyNumberFormat="1" applyFont="1" applyBorder="1" applyAlignment="1">
      <alignment horizontal="center" vertical="center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5" fillId="0" borderId="0" xfId="0" applyFont="1"/>
    <xf numFmtId="0" fontId="26" fillId="0" borderId="18" xfId="0" applyFont="1" applyBorder="1"/>
    <xf numFmtId="3" fontId="26" fillId="0" borderId="15" xfId="0" applyNumberFormat="1" applyFont="1" applyBorder="1"/>
    <xf numFmtId="0" fontId="29" fillId="0" borderId="0" xfId="0" applyFont="1"/>
    <xf numFmtId="0" fontId="27" fillId="0" borderId="0" xfId="0" applyFont="1" applyBorder="1" applyAlignment="1">
      <alignment horizontal="left"/>
    </xf>
    <xf numFmtId="166" fontId="23" fillId="0" borderId="0" xfId="0" applyNumberFormat="1" applyFont="1"/>
    <xf numFmtId="169" fontId="26" fillId="0" borderId="0" xfId="0" applyNumberFormat="1" applyFont="1" applyBorder="1" applyAlignment="1">
      <alignment horizontal="left"/>
    </xf>
    <xf numFmtId="0" fontId="30" fillId="0" borderId="0" xfId="0" applyFont="1"/>
    <xf numFmtId="168" fontId="26" fillId="0" borderId="10" xfId="0" applyNumberFormat="1" applyFont="1" applyBorder="1" applyAlignment="1">
      <alignment horizontal="right"/>
    </xf>
    <xf numFmtId="0" fontId="27" fillId="0" borderId="0" xfId="0" applyFont="1" applyBorder="1"/>
    <xf numFmtId="0" fontId="26" fillId="0" borderId="15" xfId="0" applyFont="1" applyBorder="1"/>
    <xf numFmtId="0" fontId="26" fillId="0" borderId="16" xfId="0" applyFont="1" applyBorder="1"/>
    <xf numFmtId="0" fontId="23" fillId="0" borderId="0" xfId="0" applyFont="1" applyAlignment="1">
      <alignment horizontal="left"/>
    </xf>
    <xf numFmtId="164" fontId="26" fillId="0" borderId="0" xfId="0" applyNumberFormat="1" applyFont="1"/>
    <xf numFmtId="0" fontId="35" fillId="0" borderId="0" xfId="0" applyFont="1" applyBorder="1" applyAlignment="1">
      <alignment horizontal="center"/>
    </xf>
    <xf numFmtId="164" fontId="26" fillId="0" borderId="15" xfId="0" applyNumberFormat="1" applyFont="1" applyFill="1" applyBorder="1" applyAlignment="1">
      <alignment horizontal="left"/>
    </xf>
    <xf numFmtId="164" fontId="26" fillId="0" borderId="15" xfId="0" applyNumberFormat="1" applyFont="1" applyFill="1" applyBorder="1" applyAlignment="1">
      <alignment horizontal="centerContinuous"/>
    </xf>
    <xf numFmtId="164" fontId="26" fillId="0" borderId="15" xfId="0" applyNumberFormat="1" applyFont="1" applyBorder="1"/>
    <xf numFmtId="164" fontId="36" fillId="0" borderId="0" xfId="0" applyNumberFormat="1" applyFont="1"/>
    <xf numFmtId="0" fontId="27" fillId="0" borderId="12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169" fontId="26" fillId="0" borderId="12" xfId="0" applyNumberFormat="1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30" fillId="0" borderId="0" xfId="0" applyFont="1" applyBorder="1"/>
    <xf numFmtId="0" fontId="30" fillId="0" borderId="12" xfId="0" applyFont="1" applyBorder="1" applyAlignment="1">
      <alignment horizontal="left"/>
    </xf>
    <xf numFmtId="0" fontId="23" fillId="0" borderId="0" xfId="0" applyFont="1" applyBorder="1" applyAlignment="1">
      <alignment horizontal="center" vertical="center" textRotation="89" wrapText="1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164" fontId="35" fillId="0" borderId="0" xfId="0" applyNumberFormat="1" applyFont="1" applyBorder="1" applyAlignment="1">
      <alignment horizontal="centerContinuous"/>
    </xf>
    <xf numFmtId="0" fontId="34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6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18" xfId="0" applyFont="1" applyBorder="1" applyAlignment="1">
      <alignment horizontal="left" vertical="center"/>
    </xf>
    <xf numFmtId="3" fontId="27" fillId="0" borderId="0" xfId="0" applyNumberFormat="1" applyFont="1"/>
    <xf numFmtId="0" fontId="23" fillId="0" borderId="15" xfId="0" applyFont="1" applyBorder="1"/>
    <xf numFmtId="164" fontId="26" fillId="0" borderId="10" xfId="0" applyNumberFormat="1" applyFont="1" applyBorder="1"/>
    <xf numFmtId="164" fontId="26" fillId="0" borderId="13" xfId="0" applyNumberFormat="1" applyFont="1" applyBorder="1"/>
    <xf numFmtId="164" fontId="26" fillId="0" borderId="10" xfId="0" applyNumberFormat="1" applyFont="1" applyBorder="1" applyAlignment="1">
      <alignment horizontal="right"/>
    </xf>
    <xf numFmtId="0" fontId="26" fillId="0" borderId="12" xfId="0" applyFont="1" applyFill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30" fillId="0" borderId="13" xfId="0" applyFont="1" applyBorder="1"/>
    <xf numFmtId="0" fontId="27" fillId="0" borderId="13" xfId="0" applyFont="1" applyBorder="1" applyAlignment="1">
      <alignment horizontal="left"/>
    </xf>
    <xf numFmtId="0" fontId="27" fillId="0" borderId="13" xfId="0" applyFont="1" applyBorder="1"/>
    <xf numFmtId="0" fontId="25" fillId="0" borderId="0" xfId="0" applyFont="1"/>
    <xf numFmtId="169" fontId="26" fillId="0" borderId="13" xfId="0" applyNumberFormat="1" applyFont="1" applyBorder="1" applyAlignment="1">
      <alignment horizontal="left"/>
    </xf>
    <xf numFmtId="0" fontId="29" fillId="0" borderId="13" xfId="0" applyFont="1" applyBorder="1"/>
    <xf numFmtId="0" fontId="26" fillId="0" borderId="12" xfId="0" applyFont="1" applyBorder="1"/>
    <xf numFmtId="0" fontId="26" fillId="0" borderId="19" xfId="0" applyFont="1" applyBorder="1"/>
    <xf numFmtId="0" fontId="26" fillId="0" borderId="18" xfId="0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right" vertical="center"/>
    </xf>
    <xf numFmtId="168" fontId="23" fillId="0" borderId="15" xfId="0" applyNumberFormat="1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center" vertical="center"/>
    </xf>
    <xf numFmtId="164" fontId="26" fillId="0" borderId="0" xfId="126" quotePrefix="1" applyNumberFormat="1" applyFont="1" applyBorder="1"/>
    <xf numFmtId="0" fontId="23" fillId="0" borderId="19" xfId="0" applyFont="1" applyBorder="1"/>
    <xf numFmtId="0" fontId="23" fillId="0" borderId="16" xfId="0" applyFont="1" applyBorder="1"/>
    <xf numFmtId="1" fontId="26" fillId="0" borderId="0" xfId="0" applyNumberFormat="1" applyFont="1" applyBorder="1"/>
    <xf numFmtId="164" fontId="26" fillId="0" borderId="0" xfId="0" applyNumberFormat="1" applyFont="1" applyBorder="1" applyAlignment="1"/>
    <xf numFmtId="0" fontId="26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6" fillId="0" borderId="10" xfId="0" applyFont="1" applyFill="1" applyBorder="1" applyAlignment="1">
      <alignment horizontal="centerContinuous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Continuous"/>
    </xf>
    <xf numFmtId="164" fontId="26" fillId="0" borderId="10" xfId="0" applyNumberFormat="1" applyFont="1" applyBorder="1" applyAlignment="1">
      <alignment horizontal="centerContinuous"/>
    </xf>
    <xf numFmtId="0" fontId="26" fillId="0" borderId="20" xfId="0" applyFont="1" applyFill="1" applyBorder="1" applyAlignment="1">
      <alignment horizontal="centerContinuous"/>
    </xf>
    <xf numFmtId="0" fontId="26" fillId="0" borderId="20" xfId="0" applyFont="1" applyBorder="1" applyAlignment="1">
      <alignment horizontal="center"/>
    </xf>
    <xf numFmtId="0" fontId="26" fillId="0" borderId="20" xfId="0" applyFont="1" applyBorder="1" applyAlignment="1">
      <alignment horizontal="centerContinuous"/>
    </xf>
    <xf numFmtId="164" fontId="26" fillId="0" borderId="20" xfId="0" applyNumberFormat="1" applyFont="1" applyBorder="1" applyAlignment="1">
      <alignment horizontal="centerContinuous"/>
    </xf>
    <xf numFmtId="3" fontId="26" fillId="0" borderId="0" xfId="0" applyNumberFormat="1" applyFont="1" applyAlignment="1">
      <alignment horizontal="left"/>
    </xf>
    <xf numFmtId="3" fontId="23" fillId="0" borderId="19" xfId="0" applyNumberFormat="1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3" fillId="0" borderId="11" xfId="0" applyFont="1" applyBorder="1" applyAlignment="1">
      <alignment horizontal="left"/>
    </xf>
    <xf numFmtId="3" fontId="26" fillId="0" borderId="0" xfId="0" applyNumberFormat="1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left" vertical="center"/>
    </xf>
    <xf numFmtId="3" fontId="26" fillId="0" borderId="17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indent="1"/>
    </xf>
    <xf numFmtId="3" fontId="26" fillId="0" borderId="0" xfId="0" applyNumberFormat="1" applyFont="1" applyBorder="1" applyAlignment="1">
      <alignment horizontal="left" vertical="center" wrapText="1" indent="1"/>
    </xf>
    <xf numFmtId="3" fontId="26" fillId="0" borderId="0" xfId="0" applyNumberFormat="1" applyFont="1" applyBorder="1" applyAlignment="1">
      <alignment horizontal="left" vertical="center" indent="1"/>
    </xf>
    <xf numFmtId="49" fontId="25" fillId="0" borderId="0" xfId="0" applyNumberFormat="1" applyFont="1" applyAlignment="1">
      <alignment horizontal="left"/>
    </xf>
    <xf numFmtId="0" fontId="26" fillId="0" borderId="13" xfId="0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center" vertical="center" wrapText="1"/>
    </xf>
    <xf numFmtId="0" fontId="38" fillId="0" borderId="0" xfId="0" applyFont="1"/>
    <xf numFmtId="0" fontId="40" fillId="0" borderId="0" xfId="0" applyFont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 indent="1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35" fillId="0" borderId="18" xfId="0" applyFont="1" applyBorder="1"/>
    <xf numFmtId="0" fontId="35" fillId="0" borderId="19" xfId="0" applyFont="1" applyBorder="1" applyAlignment="1">
      <alignment horizontal="left"/>
    </xf>
    <xf numFmtId="164" fontId="23" fillId="0" borderId="0" xfId="0" applyNumberFormat="1" applyFont="1" applyBorder="1"/>
    <xf numFmtId="0" fontId="37" fillId="0" borderId="0" xfId="0" applyFont="1" applyBorder="1"/>
    <xf numFmtId="0" fontId="41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Continuous"/>
    </xf>
    <xf numFmtId="0" fontId="34" fillId="0" borderId="12" xfId="0" applyFont="1" applyBorder="1" applyAlignment="1">
      <alignment horizontal="left"/>
    </xf>
    <xf numFmtId="0" fontId="27" fillId="0" borderId="12" xfId="0" applyNumberFormat="1" applyFont="1" applyBorder="1" applyAlignment="1">
      <alignment horizontal="left"/>
    </xf>
    <xf numFmtId="0" fontId="26" fillId="0" borderId="12" xfId="0" applyFont="1" applyFill="1" applyBorder="1" applyAlignment="1">
      <alignment horizontal="centerContinuous"/>
    </xf>
    <xf numFmtId="0" fontId="26" fillId="0" borderId="17" xfId="0" applyFont="1" applyFill="1" applyBorder="1" applyAlignment="1">
      <alignment horizontal="centerContinuous"/>
    </xf>
    <xf numFmtId="0" fontId="25" fillId="0" borderId="0" xfId="0" applyFont="1" applyAlignment="1">
      <alignment vertical="center"/>
    </xf>
    <xf numFmtId="3" fontId="27" fillId="0" borderId="0" xfId="0" applyNumberFormat="1" applyFont="1" applyBorder="1"/>
    <xf numFmtId="164" fontId="28" fillId="0" borderId="0" xfId="0" applyNumberFormat="1" applyFont="1"/>
    <xf numFmtId="164" fontId="26" fillId="0" borderId="16" xfId="0" applyNumberFormat="1" applyFont="1" applyBorder="1"/>
    <xf numFmtId="164" fontId="26" fillId="0" borderId="13" xfId="0" applyNumberFormat="1" applyFont="1" applyBorder="1" applyAlignment="1">
      <alignment horizontal="centerContinuous"/>
    </xf>
    <xf numFmtId="164" fontId="26" fillId="0" borderId="14" xfId="0" applyNumberFormat="1" applyFont="1" applyBorder="1" applyAlignment="1">
      <alignment horizontal="centerContinuous"/>
    </xf>
    <xf numFmtId="3" fontId="23" fillId="0" borderId="16" xfId="0" applyNumberFormat="1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3" fontId="42" fillId="0" borderId="0" xfId="0" applyNumberFormat="1" applyFont="1" applyBorder="1"/>
    <xf numFmtId="1" fontId="26" fillId="0" borderId="13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13" xfId="0" applyFont="1" applyBorder="1" applyAlignment="1">
      <alignment horizontal="centerContinuous"/>
    </xf>
    <xf numFmtId="164" fontId="26" fillId="0" borderId="15" xfId="0" applyNumberFormat="1" applyFont="1" applyBorder="1" applyAlignment="1">
      <alignment horizontal="right" vertical="center" textRotation="89"/>
    </xf>
    <xf numFmtId="0" fontId="35" fillId="0" borderId="0" xfId="0" applyFont="1" applyBorder="1" applyAlignment="1">
      <alignment vertical="center" textRotation="89" wrapText="1"/>
    </xf>
    <xf numFmtId="0" fontId="0" fillId="0" borderId="0" xfId="0" applyAlignment="1"/>
    <xf numFmtId="0" fontId="26" fillId="0" borderId="15" xfId="0" applyFont="1" applyBorder="1" applyAlignment="1">
      <alignment horizontal="right" vertical="center" textRotation="89" wrapText="1"/>
    </xf>
    <xf numFmtId="0" fontId="26" fillId="0" borderId="10" xfId="0" applyFont="1" applyBorder="1" applyAlignment="1">
      <alignment horizontal="right" vertical="center" textRotation="89" wrapText="1"/>
    </xf>
    <xf numFmtId="3" fontId="23" fillId="0" borderId="13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168" fontId="23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vertical="center"/>
    </xf>
    <xf numFmtId="3" fontId="23" fillId="0" borderId="13" xfId="0" applyNumberFormat="1" applyFont="1" applyBorder="1" applyAlignment="1">
      <alignment vertical="center"/>
    </xf>
    <xf numFmtId="168" fontId="24" fillId="0" borderId="10" xfId="0" applyNumberFormat="1" applyFont="1" applyBorder="1" applyAlignment="1">
      <alignment horizontal="right"/>
    </xf>
    <xf numFmtId="49" fontId="25" fillId="0" borderId="0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0" fontId="25" fillId="0" borderId="0" xfId="0" applyFont="1" applyAlignment="1">
      <alignment horizontal="left" indent="5"/>
    </xf>
    <xf numFmtId="0" fontId="26" fillId="0" borderId="0" xfId="0" applyFont="1" applyAlignment="1">
      <alignment horizontal="left" vertical="center" indent="5"/>
    </xf>
    <xf numFmtId="0" fontId="44" fillId="0" borderId="0" xfId="0" applyFont="1" applyBorder="1"/>
    <xf numFmtId="0" fontId="43" fillId="0" borderId="0" xfId="0" applyFont="1" applyBorder="1"/>
    <xf numFmtId="169" fontId="45" fillId="0" borderId="0" xfId="0" applyNumberFormat="1" applyFont="1" applyBorder="1" applyAlignment="1">
      <alignment horizontal="left"/>
    </xf>
    <xf numFmtId="0" fontId="46" fillId="0" borderId="0" xfId="0" applyFont="1"/>
    <xf numFmtId="0" fontId="45" fillId="0" borderId="0" xfId="0" applyFont="1" applyBorder="1"/>
    <xf numFmtId="0" fontId="45" fillId="0" borderId="0" xfId="0" applyFont="1"/>
    <xf numFmtId="0" fontId="45" fillId="0" borderId="0" xfId="0" applyFont="1" applyBorder="1" applyAlignment="1">
      <alignment horizontal="right"/>
    </xf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164" fontId="26" fillId="0" borderId="10" xfId="0" applyNumberFormat="1" applyFont="1" applyBorder="1" applyAlignment="1">
      <alignment horizontal="center"/>
    </xf>
    <xf numFmtId="164" fontId="26" fillId="0" borderId="13" xfId="0" applyNumberFormat="1" applyFont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3" fontId="26" fillId="0" borderId="12" xfId="0" applyNumberFormat="1" applyFont="1" applyBorder="1" applyAlignment="1">
      <alignment horizontal="left"/>
    </xf>
    <xf numFmtId="3" fontId="26" fillId="0" borderId="12" xfId="0" applyNumberFormat="1" applyFont="1" applyFill="1" applyBorder="1" applyAlignment="1">
      <alignment horizontal="left"/>
    </xf>
    <xf numFmtId="3" fontId="26" fillId="0" borderId="0" xfId="0" applyNumberFormat="1" applyFont="1" applyBorder="1" applyAlignment="1">
      <alignment horizontal="center" vertical="center"/>
    </xf>
    <xf numFmtId="3" fontId="26" fillId="0" borderId="0" xfId="0" applyNumberFormat="1" applyFont="1" applyFill="1" applyBorder="1"/>
    <xf numFmtId="3" fontId="23" fillId="0" borderId="0" xfId="0" applyNumberFormat="1" applyFont="1" applyAlignment="1">
      <alignment vertical="center"/>
    </xf>
    <xf numFmtId="49" fontId="34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left" vertical="center" indent="1"/>
    </xf>
    <xf numFmtId="166" fontId="47" fillId="0" borderId="0" xfId="127" applyNumberFormat="1"/>
    <xf numFmtId="166" fontId="48" fillId="0" borderId="0" xfId="129" applyNumberFormat="1" applyFont="1"/>
    <xf numFmtId="166" fontId="47" fillId="0" borderId="0" xfId="130" applyNumberFormat="1"/>
    <xf numFmtId="0" fontId="47" fillId="0" borderId="0" xfId="130"/>
    <xf numFmtId="164" fontId="26" fillId="0" borderId="10" xfId="0" quotePrefix="1" applyNumberFormat="1" applyFont="1" applyBorder="1" applyAlignment="1">
      <alignment horizontal="right"/>
    </xf>
    <xf numFmtId="164" fontId="26" fillId="0" borderId="13" xfId="0" applyNumberFormat="1" applyFont="1" applyBorder="1" applyAlignment="1">
      <alignment horizontal="right"/>
    </xf>
    <xf numFmtId="3" fontId="23" fillId="0" borderId="10" xfId="0" quotePrefix="1" applyNumberFormat="1" applyFont="1" applyBorder="1" applyAlignment="1">
      <alignment horizontal="right" vertical="center"/>
    </xf>
    <xf numFmtId="3" fontId="23" fillId="0" borderId="13" xfId="0" quotePrefix="1" applyNumberFormat="1" applyFont="1" applyBorder="1" applyAlignment="1">
      <alignment horizontal="right" vertical="center"/>
    </xf>
    <xf numFmtId="3" fontId="23" fillId="0" borderId="10" xfId="128" applyNumberFormat="1" applyFont="1" applyBorder="1" applyAlignment="1">
      <alignment horizontal="right"/>
    </xf>
    <xf numFmtId="3" fontId="23" fillId="0" borderId="13" xfId="128" applyNumberFormat="1" applyFont="1" applyBorder="1" applyAlignment="1">
      <alignment horizontal="right"/>
    </xf>
    <xf numFmtId="168" fontId="23" fillId="0" borderId="13" xfId="0" applyNumberFormat="1" applyFont="1" applyBorder="1" applyAlignment="1">
      <alignment horizontal="right" vertical="center"/>
    </xf>
    <xf numFmtId="164" fontId="23" fillId="0" borderId="10" xfId="130" applyNumberFormat="1" applyFont="1" applyBorder="1" applyAlignment="1">
      <alignment horizontal="right"/>
    </xf>
    <xf numFmtId="164" fontId="23" fillId="0" borderId="13" xfId="130" applyNumberFormat="1" applyFont="1" applyBorder="1" applyAlignment="1">
      <alignment horizontal="right"/>
    </xf>
    <xf numFmtId="0" fontId="24" fillId="0" borderId="12" xfId="0" applyFont="1" applyBorder="1" applyAlignment="1">
      <alignment horizontal="left"/>
    </xf>
    <xf numFmtId="164" fontId="23" fillId="0" borderId="15" xfId="130" applyNumberFormat="1" applyFont="1" applyBorder="1" applyAlignment="1">
      <alignment horizontal="right"/>
    </xf>
    <xf numFmtId="164" fontId="23" fillId="0" borderId="16" xfId="130" applyNumberFormat="1" applyFont="1" applyBorder="1" applyAlignment="1">
      <alignment horizontal="right"/>
    </xf>
    <xf numFmtId="0" fontId="23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3" fontId="26" fillId="0" borderId="0" xfId="0" applyNumberFormat="1" applyFont="1" applyBorder="1" applyAlignment="1">
      <alignment wrapText="1"/>
    </xf>
    <xf numFmtId="0" fontId="27" fillId="0" borderId="0" xfId="0" applyFont="1" applyAlignment="1">
      <alignment wrapText="1"/>
    </xf>
    <xf numFmtId="0" fontId="26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46" fillId="0" borderId="0" xfId="0" applyFont="1" applyAlignment="1">
      <alignment wrapText="1"/>
    </xf>
    <xf numFmtId="0" fontId="43" fillId="0" borderId="0" xfId="0" applyFont="1" applyBorder="1" applyAlignment="1">
      <alignment wrapText="1"/>
    </xf>
    <xf numFmtId="0" fontId="43" fillId="0" borderId="0" xfId="0" applyFont="1" applyAlignment="1">
      <alignment wrapText="1"/>
    </xf>
    <xf numFmtId="0" fontId="46" fillId="0" borderId="0" xfId="0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0" fontId="46" fillId="0" borderId="0" xfId="0" applyFont="1" applyBorder="1" applyAlignment="1">
      <alignment horizontal="left" wrapText="1"/>
    </xf>
    <xf numFmtId="0" fontId="26" fillId="0" borderId="15" xfId="0" applyFont="1" applyBorder="1" applyAlignment="1">
      <alignment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/>
    </xf>
    <xf numFmtId="166" fontId="23" fillId="0" borderId="15" xfId="0" applyNumberFormat="1" applyFont="1" applyBorder="1"/>
    <xf numFmtId="0" fontId="29" fillId="0" borderId="13" xfId="0" applyFont="1" applyBorder="1" applyAlignment="1">
      <alignment wrapText="1"/>
    </xf>
    <xf numFmtId="0" fontId="29" fillId="0" borderId="13" xfId="0" applyFont="1" applyBorder="1" applyAlignment="1">
      <alignment horizontal="left" wrapText="1"/>
    </xf>
    <xf numFmtId="166" fontId="0" fillId="0" borderId="0" xfId="0" applyNumberFormat="1"/>
    <xf numFmtId="4" fontId="23" fillId="0" borderId="0" xfId="0" applyNumberFormat="1" applyFont="1" applyBorder="1"/>
    <xf numFmtId="168" fontId="23" fillId="0" borderId="0" xfId="0" applyNumberFormat="1" applyFont="1" applyBorder="1"/>
    <xf numFmtId="167" fontId="47" fillId="0" borderId="0" xfId="139" applyNumberFormat="1" applyFont="1"/>
    <xf numFmtId="167" fontId="23" fillId="0" borderId="0" xfId="139" applyNumberFormat="1" applyFont="1"/>
    <xf numFmtId="0" fontId="26" fillId="0" borderId="16" xfId="0" applyFont="1" applyBorder="1" applyAlignment="1">
      <alignment horizontal="center" vertical="center" wrapText="1"/>
    </xf>
    <xf numFmtId="168" fontId="68" fillId="0" borderId="10" xfId="120" applyNumberFormat="1" applyFont="1" applyBorder="1" applyAlignment="1">
      <alignment horizontal="right"/>
    </xf>
    <xf numFmtId="168" fontId="69" fillId="0" borderId="10" xfId="120" applyNumberFormat="1" applyFont="1" applyBorder="1" applyAlignment="1">
      <alignment horizontal="right"/>
    </xf>
    <xf numFmtId="169" fontId="24" fillId="0" borderId="0" xfId="0" applyNumberFormat="1" applyFont="1" applyBorder="1"/>
    <xf numFmtId="0" fontId="25" fillId="0" borderId="0" xfId="0" applyFont="1" applyBorder="1"/>
    <xf numFmtId="169" fontId="23" fillId="0" borderId="0" xfId="0" applyNumberFormat="1" applyFont="1" applyBorder="1"/>
    <xf numFmtId="169" fontId="23" fillId="0" borderId="13" xfId="0" applyNumberFormat="1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24" fillId="0" borderId="0" xfId="0" applyFont="1" applyBorder="1"/>
    <xf numFmtId="0" fontId="40" fillId="0" borderId="0" xfId="0" applyFont="1" applyBorder="1" applyAlignment="1">
      <alignment horizontal="left"/>
    </xf>
    <xf numFmtId="3" fontId="69" fillId="0" borderId="10" xfId="120" applyNumberFormat="1" applyFont="1" applyBorder="1"/>
    <xf numFmtId="168" fontId="69" fillId="0" borderId="10" xfId="120" applyNumberFormat="1" applyFont="1" applyBorder="1"/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center" wrapText="1"/>
    </xf>
    <xf numFmtId="169" fontId="23" fillId="0" borderId="13" xfId="0" applyNumberFormat="1" applyFont="1" applyBorder="1"/>
    <xf numFmtId="3" fontId="69" fillId="0" borderId="13" xfId="120" applyNumberFormat="1" applyFont="1" applyBorder="1"/>
    <xf numFmtId="3" fontId="70" fillId="0" borderId="10" xfId="120" applyNumberFormat="1" applyFont="1" applyBorder="1"/>
    <xf numFmtId="3" fontId="50" fillId="0" borderId="0" xfId="120" applyNumberFormat="1"/>
    <xf numFmtId="0" fontId="46" fillId="0" borderId="0" xfId="0" applyFont="1" applyAlignment="1">
      <alignment vertical="top" wrapText="1"/>
    </xf>
    <xf numFmtId="168" fontId="47" fillId="0" borderId="0" xfId="127" applyNumberFormat="1"/>
    <xf numFmtId="3" fontId="29" fillId="0" borderId="0" xfId="0" applyNumberFormat="1" applyFont="1" applyBorder="1"/>
    <xf numFmtId="168" fontId="29" fillId="0" borderId="0" xfId="0" applyNumberFormat="1" applyFont="1" applyBorder="1"/>
    <xf numFmtId="168" fontId="26" fillId="0" borderId="0" xfId="0" applyNumberFormat="1" applyFont="1"/>
    <xf numFmtId="168" fontId="26" fillId="0" borderId="0" xfId="0" applyNumberFormat="1" applyFont="1" applyBorder="1"/>
    <xf numFmtId="168" fontId="23" fillId="0" borderId="10" xfId="0" applyNumberFormat="1" applyFont="1" applyBorder="1" applyAlignment="1">
      <alignment horizontal="right"/>
    </xf>
    <xf numFmtId="3" fontId="68" fillId="0" borderId="10" xfId="120" applyNumberFormat="1" applyFont="1" applyBorder="1"/>
    <xf numFmtId="3" fontId="71" fillId="0" borderId="10" xfId="120" applyNumberFormat="1" applyFont="1" applyBorder="1"/>
    <xf numFmtId="164" fontId="26" fillId="0" borderId="13" xfId="130" applyNumberFormat="1" applyFont="1" applyBorder="1" applyAlignment="1">
      <alignment horizontal="right"/>
    </xf>
    <xf numFmtId="168" fontId="26" fillId="0" borderId="13" xfId="0" applyNumberFormat="1" applyFont="1" applyBorder="1" applyAlignment="1">
      <alignment horizontal="right"/>
    </xf>
    <xf numFmtId="164" fontId="72" fillId="0" borderId="10" xfId="120" applyNumberFormat="1" applyFont="1" applyBorder="1"/>
    <xf numFmtId="164" fontId="72" fillId="0" borderId="13" xfId="120" applyNumberFormat="1" applyFont="1" applyBorder="1"/>
    <xf numFmtId="164" fontId="26" fillId="0" borderId="10" xfId="130" applyNumberFormat="1" applyFont="1" applyBorder="1" applyAlignment="1">
      <alignment horizontal="right"/>
    </xf>
    <xf numFmtId="168" fontId="70" fillId="0" borderId="10" xfId="120" applyNumberFormat="1" applyFont="1" applyBorder="1"/>
    <xf numFmtId="165" fontId="50" fillId="0" borderId="0" xfId="120" applyNumberFormat="1"/>
    <xf numFmtId="168" fontId="71" fillId="0" borderId="10" xfId="120" applyNumberFormat="1" applyFont="1" applyBorder="1"/>
    <xf numFmtId="4" fontId="23" fillId="0" borderId="0" xfId="0" applyNumberFormat="1" applyFont="1"/>
    <xf numFmtId="2" fontId="23" fillId="0" borderId="0" xfId="0" applyNumberFormat="1" applyFont="1"/>
    <xf numFmtId="164" fontId="29" fillId="0" borderId="0" xfId="0" applyNumberFormat="1" applyFont="1"/>
    <xf numFmtId="168" fontId="29" fillId="0" borderId="13" xfId="0" applyNumberFormat="1" applyFont="1" applyBorder="1" applyAlignment="1">
      <alignment horizontal="right"/>
    </xf>
    <xf numFmtId="168" fontId="29" fillId="0" borderId="10" xfId="0" applyNumberFormat="1" applyFont="1" applyBorder="1" applyAlignment="1">
      <alignment horizontal="right"/>
    </xf>
    <xf numFmtId="164" fontId="73" fillId="0" borderId="10" xfId="120" applyNumberFormat="1" applyFont="1" applyBorder="1"/>
    <xf numFmtId="0" fontId="23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1" fontId="23" fillId="0" borderId="0" xfId="0" applyNumberFormat="1" applyFont="1" applyBorder="1"/>
    <xf numFmtId="170" fontId="23" fillId="0" borderId="0" xfId="0" applyNumberFormat="1" applyFont="1"/>
    <xf numFmtId="1" fontId="50" fillId="0" borderId="0" xfId="120" applyNumberFormat="1"/>
    <xf numFmtId="166" fontId="50" fillId="0" borderId="0" xfId="120" applyNumberFormat="1"/>
    <xf numFmtId="1" fontId="50" fillId="0" borderId="0" xfId="120" applyNumberFormat="1"/>
    <xf numFmtId="166" fontId="50" fillId="0" borderId="0" xfId="120" applyNumberFormat="1"/>
    <xf numFmtId="165" fontId="50" fillId="0" borderId="0" xfId="120" applyNumberFormat="1"/>
    <xf numFmtId="0" fontId="50" fillId="0" borderId="0" xfId="120"/>
    <xf numFmtId="166" fontId="50" fillId="0" borderId="0" xfId="120" applyNumberFormat="1"/>
    <xf numFmtId="0" fontId="37" fillId="0" borderId="11" xfId="0" applyFont="1" applyBorder="1"/>
    <xf numFmtId="164" fontId="35" fillId="0" borderId="0" xfId="0" applyNumberFormat="1" applyFont="1" applyBorder="1"/>
    <xf numFmtId="0" fontId="26" fillId="0" borderId="19" xfId="0" applyFont="1" applyBorder="1" applyAlignment="1">
      <alignment horizontal="left" wrapText="1"/>
    </xf>
    <xf numFmtId="0" fontId="26" fillId="0" borderId="11" xfId="0" applyFont="1" applyBorder="1" applyAlignment="1">
      <alignment horizontal="left"/>
    </xf>
    <xf numFmtId="3" fontId="34" fillId="0" borderId="0" xfId="0" applyNumberFormat="1" applyFont="1" applyBorder="1"/>
    <xf numFmtId="164" fontId="23" fillId="0" borderId="10" xfId="0" applyNumberFormat="1" applyFont="1" applyBorder="1" applyAlignment="1">
      <alignment horizontal="right"/>
    </xf>
    <xf numFmtId="164" fontId="23" fillId="0" borderId="13" xfId="0" applyNumberFormat="1" applyFont="1" applyBorder="1" applyAlignment="1">
      <alignment horizontal="right"/>
    </xf>
    <xf numFmtId="3" fontId="23" fillId="0" borderId="10" xfId="131" applyNumberFormat="1" applyFont="1" applyBorder="1" applyAlignment="1">
      <alignment horizontal="right"/>
    </xf>
    <xf numFmtId="0" fontId="26" fillId="0" borderId="15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3" fillId="0" borderId="0" xfId="0" applyFont="1" applyFill="1" applyAlignment="1">
      <alignment horizontal="left"/>
    </xf>
    <xf numFmtId="164" fontId="23" fillId="0" borderId="0" xfId="0" applyNumberFormat="1" applyFont="1" applyFill="1"/>
    <xf numFmtId="0" fontId="26" fillId="0" borderId="0" xfId="0" applyFont="1" applyFill="1"/>
    <xf numFmtId="0" fontId="24" fillId="0" borderId="0" xfId="0" applyFont="1" applyFill="1"/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indent="1"/>
    </xf>
    <xf numFmtId="0" fontId="26" fillId="0" borderId="19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1" xfId="0" applyFont="1" applyBorder="1" applyAlignment="1">
      <alignment horizontal="left" indent="1"/>
    </xf>
    <xf numFmtId="0" fontId="26" fillId="0" borderId="13" xfId="0" applyFont="1" applyBorder="1" applyAlignment="1">
      <alignment horizontal="right" vertical="center"/>
    </xf>
    <xf numFmtId="164" fontId="24" fillId="0" borderId="10" xfId="133" applyNumberFormat="1" applyFont="1" applyBorder="1"/>
    <xf numFmtId="164" fontId="24" fillId="0" borderId="10" xfId="119" applyNumberFormat="1" applyFont="1" applyFill="1" applyBorder="1"/>
    <xf numFmtId="164" fontId="24" fillId="0" borderId="13" xfId="119" applyNumberFormat="1" applyFont="1" applyFill="1" applyBorder="1"/>
    <xf numFmtId="0" fontId="23" fillId="0" borderId="10" xfId="119" applyFont="1" applyBorder="1"/>
    <xf numFmtId="164" fontId="23" fillId="0" borderId="10" xfId="119" applyNumberFormat="1" applyFont="1" applyFill="1" applyBorder="1"/>
    <xf numFmtId="0" fontId="27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wrapText="1"/>
    </xf>
    <xf numFmtId="0" fontId="30" fillId="0" borderId="13" xfId="0" applyFont="1" applyBorder="1" applyAlignment="1">
      <alignment horizontal="left" wrapText="1"/>
    </xf>
    <xf numFmtId="169" fontId="26" fillId="0" borderId="0" xfId="0" applyNumberFormat="1" applyFont="1"/>
    <xf numFmtId="0" fontId="26" fillId="0" borderId="11" xfId="0" applyFont="1" applyBorder="1"/>
    <xf numFmtId="0" fontId="29" fillId="0" borderId="13" xfId="0" applyFont="1" applyBorder="1" applyAlignment="1">
      <alignment horizontal="right" vertical="center"/>
    </xf>
    <xf numFmtId="0" fontId="45" fillId="0" borderId="0" xfId="0" applyFont="1" applyFill="1"/>
    <xf numFmtId="0" fontId="26" fillId="0" borderId="0" xfId="0" applyFont="1" applyFill="1" applyAlignment="1">
      <alignment horizontal="left"/>
    </xf>
    <xf numFmtId="0" fontId="43" fillId="0" borderId="0" xfId="0" applyFont="1" applyFill="1"/>
    <xf numFmtId="0" fontId="26" fillId="0" borderId="19" xfId="0" applyFont="1" applyBorder="1" applyAlignment="1">
      <alignment horizontal="left"/>
    </xf>
    <xf numFmtId="0" fontId="26" fillId="0" borderId="16" xfId="0" applyFont="1" applyBorder="1" applyAlignment="1">
      <alignment horizontal="center" vertical="center"/>
    </xf>
    <xf numFmtId="169" fontId="29" fillId="0" borderId="13" xfId="0" applyNumberFormat="1" applyFont="1" applyBorder="1"/>
    <xf numFmtId="3" fontId="24" fillId="0" borderId="10" xfId="0" applyNumberFormat="1" applyFont="1" applyBorder="1"/>
    <xf numFmtId="164" fontId="24" fillId="0" borderId="10" xfId="0" applyNumberFormat="1" applyFont="1" applyBorder="1"/>
    <xf numFmtId="164" fontId="23" fillId="0" borderId="10" xfId="0" applyNumberFormat="1" applyFont="1" applyBorder="1"/>
    <xf numFmtId="3" fontId="23" fillId="0" borderId="10" xfId="0" applyNumberFormat="1" applyFont="1" applyFill="1" applyBorder="1"/>
    <xf numFmtId="164" fontId="23" fillId="0" borderId="10" xfId="0" applyNumberFormat="1" applyFont="1" applyFill="1" applyBorder="1"/>
    <xf numFmtId="3" fontId="23" fillId="0" borderId="10" xfId="124" applyNumberFormat="1" applyFont="1" applyFill="1" applyBorder="1" applyAlignment="1">
      <alignment horizontal="right"/>
    </xf>
    <xf numFmtId="3" fontId="23" fillId="0" borderId="10" xfId="124" applyNumberFormat="1" applyFont="1" applyFill="1" applyBorder="1"/>
    <xf numFmtId="164" fontId="23" fillId="0" borderId="10" xfId="125" applyNumberFormat="1" applyFont="1" applyFill="1" applyBorder="1"/>
    <xf numFmtId="0" fontId="26" fillId="0" borderId="13" xfId="0" applyFont="1" applyBorder="1" applyAlignment="1">
      <alignment horizontal="left"/>
    </xf>
    <xf numFmtId="0" fontId="25" fillId="0" borderId="0" xfId="0" applyFont="1" applyAlignment="1"/>
    <xf numFmtId="0" fontId="26" fillId="0" borderId="15" xfId="0" applyFont="1" applyFill="1" applyBorder="1"/>
    <xf numFmtId="3" fontId="26" fillId="0" borderId="10" xfId="0" applyNumberFormat="1" applyFont="1" applyFill="1" applyBorder="1"/>
    <xf numFmtId="164" fontId="26" fillId="0" borderId="10" xfId="0" applyNumberFormat="1" applyFont="1" applyFill="1" applyBorder="1"/>
    <xf numFmtId="164" fontId="26" fillId="0" borderId="13" xfId="0" applyNumberFormat="1" applyFont="1" applyFill="1" applyBorder="1"/>
    <xf numFmtId="0" fontId="26" fillId="0" borderId="12" xfId="0" applyFont="1" applyFill="1" applyBorder="1"/>
    <xf numFmtId="0" fontId="26" fillId="0" borderId="13" xfId="0" applyFont="1" applyFill="1" applyBorder="1"/>
    <xf numFmtId="172" fontId="23" fillId="0" borderId="10" xfId="0" applyNumberFormat="1" applyFont="1" applyFill="1" applyBorder="1"/>
    <xf numFmtId="3" fontId="23" fillId="0" borderId="10" xfId="0" applyNumberFormat="1" applyFont="1" applyFill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" fontId="26" fillId="0" borderId="0" xfId="132" applyNumberFormat="1" applyFont="1" applyFill="1"/>
    <xf numFmtId="2" fontId="26" fillId="0" borderId="0" xfId="132" applyNumberFormat="1" applyFont="1"/>
    <xf numFmtId="1" fontId="26" fillId="0" borderId="0" xfId="132" applyNumberFormat="1" applyFont="1"/>
    <xf numFmtId="0" fontId="26" fillId="0" borderId="0" xfId="0" applyFont="1" applyFill="1" applyAlignment="1">
      <alignment horizontal="left" vertical="center"/>
    </xf>
    <xf numFmtId="164" fontId="24" fillId="0" borderId="13" xfId="0" applyNumberFormat="1" applyFont="1" applyBorder="1"/>
    <xf numFmtId="164" fontId="29" fillId="0" borderId="0" xfId="0" applyNumberFormat="1" applyFont="1" applyBorder="1"/>
    <xf numFmtId="164" fontId="23" fillId="0" borderId="13" xfId="0" applyNumberFormat="1" applyFont="1" applyBorder="1"/>
    <xf numFmtId="0" fontId="26" fillId="0" borderId="0" xfId="0" applyFont="1" applyBorder="1" applyAlignment="1">
      <alignment horizontal="left" wrapText="1" indent="1"/>
    </xf>
    <xf numFmtId="0" fontId="26" fillId="0" borderId="18" xfId="0" applyFont="1" applyBorder="1" applyAlignment="1">
      <alignment horizontal="left" vertical="center" wrapText="1"/>
    </xf>
    <xf numFmtId="0" fontId="39" fillId="0" borderId="0" xfId="0" applyFont="1" applyBorder="1"/>
    <xf numFmtId="0" fontId="35" fillId="0" borderId="0" xfId="0" applyFont="1" applyBorder="1"/>
    <xf numFmtId="0" fontId="23" fillId="0" borderId="12" xfId="0" applyFont="1" applyBorder="1" applyAlignment="1">
      <alignment horizontal="left" vertical="center" wrapText="1"/>
    </xf>
    <xf numFmtId="0" fontId="29" fillId="0" borderId="12" xfId="0" applyNumberFormat="1" applyFont="1" applyFill="1" applyBorder="1" applyAlignment="1">
      <alignment horizontal="left"/>
    </xf>
    <xf numFmtId="3" fontId="23" fillId="0" borderId="10" xfId="0" applyNumberFormat="1" applyFont="1" applyBorder="1" applyAlignment="1"/>
    <xf numFmtId="0" fontId="23" fillId="0" borderId="10" xfId="0" applyFont="1" applyBorder="1" applyAlignment="1"/>
    <xf numFmtId="164" fontId="23" fillId="0" borderId="13" xfId="0" applyNumberFormat="1" applyFont="1" applyBorder="1" applyAlignment="1"/>
    <xf numFmtId="164" fontId="23" fillId="0" borderId="10" xfId="0" applyNumberFormat="1" applyFont="1" applyBorder="1" applyAlignment="1"/>
    <xf numFmtId="0" fontId="35" fillId="0" borderId="0" xfId="0" applyFont="1" applyBorder="1" applyAlignment="1"/>
    <xf numFmtId="0" fontId="29" fillId="0" borderId="0" xfId="0" applyFont="1" applyBorder="1" applyAlignment="1"/>
    <xf numFmtId="0" fontId="37" fillId="0" borderId="0" xfId="0" applyFont="1" applyBorder="1" applyAlignment="1"/>
    <xf numFmtId="0" fontId="35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39" fillId="0" borderId="0" xfId="0" applyFont="1"/>
    <xf numFmtId="0" fontId="23" fillId="0" borderId="17" xfId="0" applyFont="1" applyBorder="1" applyAlignment="1">
      <alignment horizontal="left" vertical="center" wrapText="1"/>
    </xf>
    <xf numFmtId="169" fontId="39" fillId="0" borderId="0" xfId="0" applyNumberFormat="1" applyFont="1" applyBorder="1"/>
    <xf numFmtId="0" fontId="38" fillId="0" borderId="0" xfId="0" applyFont="1" applyBorder="1"/>
    <xf numFmtId="169" fontId="38" fillId="0" borderId="0" xfId="0" applyNumberFormat="1" applyFont="1" applyBorder="1"/>
    <xf numFmtId="0" fontId="38" fillId="0" borderId="0" xfId="0" applyFont="1" applyBorder="1" applyAlignment="1">
      <alignment horizontal="left" vertical="center" wrapText="1"/>
    </xf>
    <xf numFmtId="0" fontId="38" fillId="0" borderId="13" xfId="0" applyFont="1" applyBorder="1"/>
    <xf numFmtId="0" fontId="38" fillId="0" borderId="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/>
    </xf>
    <xf numFmtId="169" fontId="38" fillId="0" borderId="13" xfId="0" applyNumberFormat="1" applyFont="1" applyBorder="1"/>
    <xf numFmtId="0" fontId="0" fillId="0" borderId="16" xfId="0" applyBorder="1"/>
    <xf numFmtId="3" fontId="68" fillId="0" borderId="13" xfId="120" applyNumberFormat="1" applyFont="1" applyBorder="1"/>
    <xf numFmtId="3" fontId="0" fillId="0" borderId="0" xfId="0" applyNumberFormat="1"/>
    <xf numFmtId="3" fontId="23" fillId="0" borderId="13" xfId="0" applyNumberFormat="1" applyFont="1" applyBorder="1"/>
    <xf numFmtId="0" fontId="23" fillId="0" borderId="13" xfId="0" applyFont="1" applyBorder="1" applyAlignment="1">
      <alignment horizontal="left" vertical="center" wrapText="1" indent="1"/>
    </xf>
    <xf numFmtId="168" fontId="68" fillId="0" borderId="10" xfId="120" applyNumberFormat="1" applyFont="1" applyBorder="1"/>
    <xf numFmtId="168" fontId="0" fillId="0" borderId="0" xfId="0" applyNumberFormat="1"/>
    <xf numFmtId="0" fontId="23" fillId="0" borderId="12" xfId="0" applyFont="1" applyBorder="1" applyAlignment="1">
      <alignment horizontal="right"/>
    </xf>
    <xf numFmtId="168" fontId="68" fillId="0" borderId="0" xfId="120" applyNumberFormat="1" applyFont="1" applyBorder="1" applyAlignment="1">
      <alignment horizontal="right"/>
    </xf>
    <xf numFmtId="168" fontId="24" fillId="0" borderId="10" xfId="0" applyNumberFormat="1" applyFont="1" applyBorder="1"/>
    <xf numFmtId="170" fontId="26" fillId="0" borderId="0" xfId="0" applyNumberFormat="1" applyFont="1"/>
    <xf numFmtId="0" fontId="28" fillId="0" borderId="0" xfId="121" applyBorder="1"/>
    <xf numFmtId="3" fontId="28" fillId="0" borderId="0" xfId="121" applyNumberFormat="1" applyBorder="1"/>
    <xf numFmtId="1" fontId="50" fillId="0" borderId="0" xfId="120" applyNumberFormat="1"/>
    <xf numFmtId="3" fontId="69" fillId="0" borderId="13" xfId="120" applyNumberFormat="1" applyFont="1" applyBorder="1" applyAlignment="1">
      <alignment horizontal="right"/>
    </xf>
    <xf numFmtId="4" fontId="23" fillId="0" borderId="10" xfId="0" applyNumberFormat="1" applyFont="1" applyBorder="1"/>
    <xf numFmtId="3" fontId="23" fillId="0" borderId="10" xfId="128" applyNumberFormat="1" applyFont="1" applyBorder="1" applyAlignment="1">
      <alignment horizontal="right" vertical="center"/>
    </xf>
    <xf numFmtId="3" fontId="23" fillId="0" borderId="13" xfId="128" applyNumberFormat="1" applyFont="1" applyBorder="1" applyAlignment="1">
      <alignment horizontal="right" vertical="center"/>
    </xf>
    <xf numFmtId="3" fontId="69" fillId="0" borderId="10" xfId="120" applyNumberFormat="1" applyFont="1" applyBorder="1" applyAlignment="1">
      <alignment vertical="center"/>
    </xf>
    <xf numFmtId="3" fontId="69" fillId="0" borderId="13" xfId="120" applyNumberFormat="1" applyFont="1" applyBorder="1" applyAlignment="1">
      <alignment vertical="center"/>
    </xf>
    <xf numFmtId="173" fontId="1" fillId="0" borderId="0" xfId="120" applyNumberFormat="1" applyFont="1"/>
    <xf numFmtId="173" fontId="50" fillId="0" borderId="0" xfId="120" applyNumberFormat="1"/>
    <xf numFmtId="0" fontId="23" fillId="0" borderId="23" xfId="0" applyFont="1" applyBorder="1" applyAlignment="1">
      <alignment horizontal="center" vertical="center" wrapText="1"/>
    </xf>
    <xf numFmtId="170" fontId="23" fillId="0" borderId="10" xfId="0" applyNumberFormat="1" applyFont="1" applyBorder="1"/>
    <xf numFmtId="169" fontId="26" fillId="0" borderId="0" xfId="0" applyNumberFormat="1" applyFont="1" applyBorder="1" applyAlignment="1">
      <alignment horizontal="left" wrapText="1"/>
    </xf>
    <xf numFmtId="4" fontId="0" fillId="0" borderId="0" xfId="0" applyNumberFormat="1"/>
    <xf numFmtId="167" fontId="26" fillId="0" borderId="0" xfId="139" applyNumberFormat="1" applyFont="1"/>
    <xf numFmtId="171" fontId="23" fillId="0" borderId="10" xfId="0" applyNumberFormat="1" applyFont="1" applyBorder="1" applyAlignment="1">
      <alignment horizontal="right"/>
    </xf>
    <xf numFmtId="170" fontId="23" fillId="0" borderId="10" xfId="0" applyNumberFormat="1" applyFont="1" applyFill="1" applyBorder="1"/>
    <xf numFmtId="10" fontId="26" fillId="0" borderId="0" xfId="139" applyNumberFormat="1" applyFont="1"/>
    <xf numFmtId="2" fontId="0" fillId="0" borderId="0" xfId="0" applyNumberFormat="1"/>
    <xf numFmtId="171" fontId="23" fillId="0" borderId="0" xfId="0" applyNumberFormat="1" applyFont="1"/>
    <xf numFmtId="174" fontId="23" fillId="0" borderId="0" xfId="0" applyNumberFormat="1" applyFont="1"/>
    <xf numFmtId="0" fontId="29" fillId="0" borderId="13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3" fillId="0" borderId="18" xfId="0" applyFont="1" applyBorder="1" applyAlignment="1">
      <alignment horizontal="left" vertical="center" wrapText="1"/>
    </xf>
    <xf numFmtId="3" fontId="23" fillId="0" borderId="0" xfId="0" applyNumberFormat="1" applyFont="1" applyAlignment="1">
      <alignment horizontal="right" vertical="center"/>
    </xf>
    <xf numFmtId="0" fontId="23" fillId="0" borderId="12" xfId="0" applyFont="1" applyBorder="1" applyAlignment="1">
      <alignment vertical="center" wrapText="1"/>
    </xf>
    <xf numFmtId="3" fontId="23" fillId="0" borderId="11" xfId="0" applyNumberFormat="1" applyFont="1" applyBorder="1"/>
    <xf numFmtId="3" fontId="27" fillId="0" borderId="0" xfId="0" applyNumberFormat="1" applyFont="1" applyBorder="1" applyAlignment="1">
      <alignment horizontal="left" vertical="top" indent="1"/>
    </xf>
    <xf numFmtId="3" fontId="70" fillId="0" borderId="10" xfId="120" applyNumberFormat="1" applyFont="1" applyBorder="1" applyAlignment="1">
      <alignment horizontal="right"/>
    </xf>
    <xf numFmtId="0" fontId="26" fillId="0" borderId="1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3" fontId="71" fillId="0" borderId="10" xfId="120" applyNumberFormat="1" applyFont="1" applyBorder="1" applyAlignment="1">
      <alignment horizontal="right"/>
    </xf>
    <xf numFmtId="164" fontId="72" fillId="0" borderId="10" xfId="120" applyNumberFormat="1" applyFont="1" applyBorder="1" applyAlignment="1">
      <alignment horizontal="right"/>
    </xf>
    <xf numFmtId="164" fontId="72" fillId="0" borderId="13" xfId="120" applyNumberFormat="1" applyFont="1" applyBorder="1" applyAlignment="1">
      <alignment horizontal="right"/>
    </xf>
    <xf numFmtId="170" fontId="23" fillId="0" borderId="10" xfId="128" applyNumberFormat="1" applyFont="1" applyBorder="1" applyAlignment="1">
      <alignment horizontal="right"/>
    </xf>
    <xf numFmtId="2" fontId="26" fillId="0" borderId="0" xfId="139" applyNumberFormat="1" applyFont="1"/>
    <xf numFmtId="3" fontId="69" fillId="0" borderId="16" xfId="120" applyNumberFormat="1" applyFont="1" applyBorder="1"/>
    <xf numFmtId="0" fontId="25" fillId="0" borderId="0" xfId="0" applyNumberFormat="1" applyFont="1" applyBorder="1"/>
    <xf numFmtId="0" fontId="74" fillId="0" borderId="0" xfId="0" applyFont="1"/>
    <xf numFmtId="0" fontId="26" fillId="0" borderId="0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3" fontId="72" fillId="0" borderId="0" xfId="0" applyNumberFormat="1" applyFont="1" applyBorder="1"/>
    <xf numFmtId="169" fontId="72" fillId="0" borderId="0" xfId="0" applyNumberFormat="1" applyFont="1" applyBorder="1"/>
    <xf numFmtId="0" fontId="75" fillId="0" borderId="0" xfId="0" applyFont="1"/>
    <xf numFmtId="3" fontId="75" fillId="0" borderId="0" xfId="0" applyNumberFormat="1" applyFont="1"/>
    <xf numFmtId="0" fontId="72" fillId="0" borderId="0" xfId="0" applyFont="1" applyFill="1" applyBorder="1"/>
    <xf numFmtId="0" fontId="75" fillId="0" borderId="0" xfId="0" applyFont="1" applyBorder="1"/>
    <xf numFmtId="0" fontId="75" fillId="0" borderId="0" xfId="0" applyFont="1" applyFill="1" applyBorder="1"/>
    <xf numFmtId="0" fontId="72" fillId="0" borderId="0" xfId="0" applyFont="1" applyAlignment="1">
      <alignment wrapText="1"/>
    </xf>
    <xf numFmtId="3" fontId="24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164" fontId="24" fillId="0" borderId="13" xfId="0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0" fontId="77" fillId="0" borderId="0" xfId="0" applyFont="1" applyAlignment="1">
      <alignment horizontal="left"/>
    </xf>
    <xf numFmtId="0" fontId="69" fillId="0" borderId="0" xfId="0" applyFont="1" applyFill="1" applyAlignment="1">
      <alignment horizontal="left" vertical="center"/>
    </xf>
    <xf numFmtId="164" fontId="23" fillId="0" borderId="15" xfId="0" applyNumberFormat="1" applyFont="1" applyBorder="1" applyAlignment="1">
      <alignment horizontal="center"/>
    </xf>
    <xf numFmtId="164" fontId="23" fillId="0" borderId="16" xfId="0" applyNumberFormat="1" applyFont="1" applyBorder="1" applyAlignment="1">
      <alignment horizontal="center"/>
    </xf>
    <xf numFmtId="0" fontId="69" fillId="0" borderId="0" xfId="0" applyFont="1"/>
    <xf numFmtId="0" fontId="68" fillId="0" borderId="0" xfId="0" applyFont="1" applyBorder="1"/>
    <xf numFmtId="0" fontId="25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3" fontId="25" fillId="0" borderId="0" xfId="0" applyNumberFormat="1" applyFont="1" applyBorder="1"/>
    <xf numFmtId="164" fontId="50" fillId="0" borderId="0" xfId="120" applyNumberFormat="1"/>
    <xf numFmtId="3" fontId="24" fillId="0" borderId="0" xfId="0" applyNumberFormat="1" applyFont="1" applyAlignment="1">
      <alignment horizontal="left" vertical="center" wrapText="1"/>
    </xf>
    <xf numFmtId="3" fontId="26" fillId="0" borderId="16" xfId="0" applyNumberFormat="1" applyFont="1" applyBorder="1" applyAlignment="1">
      <alignment horizontal="center" vertical="center"/>
    </xf>
    <xf numFmtId="3" fontId="26" fillId="0" borderId="18" xfId="0" applyNumberFormat="1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0" fontId="33" fillId="0" borderId="18" xfId="0" applyFont="1" applyBorder="1"/>
    <xf numFmtId="0" fontId="33" fillId="0" borderId="14" xfId="0" applyFont="1" applyBorder="1"/>
    <xf numFmtId="0" fontId="33" fillId="0" borderId="11" xfId="0" applyFont="1" applyBorder="1"/>
    <xf numFmtId="3" fontId="26" fillId="0" borderId="15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17" xfId="0" applyNumberFormat="1" applyFont="1" applyBorder="1" applyAlignment="1">
      <alignment horizontal="center" vertical="center" wrapText="1"/>
    </xf>
    <xf numFmtId="3" fontId="26" fillId="0" borderId="18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3" fontId="26" fillId="0" borderId="18" xfId="0" applyNumberFormat="1" applyFont="1" applyBorder="1" applyAlignment="1">
      <alignment horizontal="left" wrapText="1"/>
    </xf>
    <xf numFmtId="3" fontId="26" fillId="0" borderId="0" xfId="0" applyNumberFormat="1" applyFont="1" applyBorder="1" applyAlignment="1">
      <alignment horizontal="left" wrapText="1"/>
    </xf>
    <xf numFmtId="3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>
      <alignment horizontal="left"/>
    </xf>
    <xf numFmtId="3" fontId="26" fillId="0" borderId="20" xfId="0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 textRotation="89" wrapText="1"/>
    </xf>
    <xf numFmtId="0" fontId="23" fillId="0" borderId="0" xfId="0" applyFont="1" applyBorder="1" applyAlignment="1">
      <alignment horizontal="center" vertical="center" textRotation="89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 vertical="center" textRotation="90" wrapText="1"/>
    </xf>
    <xf numFmtId="0" fontId="26" fillId="0" borderId="20" xfId="0" applyFont="1" applyBorder="1" applyAlignment="1">
      <alignment horizontal="center" vertical="center" textRotation="90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0" xfId="0" applyFont="1" applyFill="1" applyAlignment="1">
      <alignment horizontal="left" vertical="center"/>
    </xf>
    <xf numFmtId="0" fontId="68" fillId="0" borderId="0" xfId="0" applyFont="1" applyBorder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77" fillId="0" borderId="0" xfId="0" applyFont="1" applyAlignment="1">
      <alignment horizontal="left"/>
    </xf>
    <xf numFmtId="0" fontId="69" fillId="0" borderId="18" xfId="0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center" wrapText="1"/>
    </xf>
    <xf numFmtId="0" fontId="69" fillId="0" borderId="16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4" fontId="23" fillId="0" borderId="23" xfId="0" applyNumberFormat="1" applyFont="1" applyBorder="1" applyAlignment="1">
      <alignment horizontal="center"/>
    </xf>
    <xf numFmtId="164" fontId="23" fillId="0" borderId="24" xfId="0" applyNumberFormat="1" applyFont="1" applyBorder="1" applyAlignment="1">
      <alignment horizontal="center"/>
    </xf>
    <xf numFmtId="164" fontId="23" fillId="0" borderId="11" xfId="0" applyNumberFormat="1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left"/>
    </xf>
    <xf numFmtId="0" fontId="81" fillId="0" borderId="0" xfId="0" applyFont="1" applyBorder="1" applyAlignment="1">
      <alignment horizontal="left"/>
    </xf>
    <xf numFmtId="0" fontId="72" fillId="0" borderId="0" xfId="0" applyFont="1" applyBorder="1" applyAlignment="1">
      <alignment horizontal="left" wrapText="1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 indent="2"/>
    </xf>
    <xf numFmtId="0" fontId="49" fillId="0" borderId="13" xfId="0" applyFont="1" applyBorder="1" applyAlignment="1">
      <alignment horizontal="left" vertical="center" wrapText="1" indent="2"/>
    </xf>
    <xf numFmtId="0" fontId="49" fillId="0" borderId="14" xfId="0" applyFont="1" applyBorder="1" applyAlignment="1">
      <alignment horizontal="left" vertical="center" wrapText="1" indent="2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75" fillId="0" borderId="16" xfId="0" applyFont="1" applyBorder="1" applyAlignment="1">
      <alignment horizontal="center" vertical="center" wrapText="1"/>
    </xf>
    <xf numFmtId="0" fontId="72" fillId="0" borderId="18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6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8" fillId="0" borderId="10" xfId="0" applyFont="1" applyBorder="1"/>
    <xf numFmtId="0" fontId="28" fillId="0" borderId="20" xfId="0" applyFont="1" applyBorder="1"/>
    <xf numFmtId="0" fontId="26" fillId="0" borderId="23" xfId="0" applyFont="1" applyBorder="1" applyAlignment="1">
      <alignment horizontal="center" wrapText="1"/>
    </xf>
    <xf numFmtId="0" fontId="26" fillId="0" borderId="21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0" fontId="26" fillId="0" borderId="14" xfId="0" applyFont="1" applyBorder="1" applyAlignment="1">
      <alignment horizontal="left" vertical="center" wrapText="1" indent="1"/>
    </xf>
    <xf numFmtId="0" fontId="26" fillId="0" borderId="1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center" vertical="center"/>
    </xf>
    <xf numFmtId="0" fontId="72" fillId="0" borderId="13" xfId="0" applyFont="1" applyBorder="1" applyAlignment="1">
      <alignment horizontal="left" vertical="center" wrapText="1"/>
    </xf>
    <xf numFmtId="0" fontId="72" fillId="0" borderId="14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72" fillId="0" borderId="12" xfId="0" applyFont="1" applyBorder="1" applyAlignment="1">
      <alignment horizontal="left" vertical="center" wrapText="1"/>
    </xf>
    <xf numFmtId="0" fontId="72" fillId="0" borderId="17" xfId="0" applyFont="1" applyBorder="1" applyAlignment="1">
      <alignment horizontal="left" vertical="center" wrapText="1"/>
    </xf>
    <xf numFmtId="0" fontId="72" fillId="0" borderId="1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165">
    <cellStyle name="20% - akcent 1 2" xfId="1"/>
    <cellStyle name="20% - akcent 1 2 2" xfId="2"/>
    <cellStyle name="20% - akcent 1 3" xfId="3"/>
    <cellStyle name="20% - akcent 2 2" xfId="4"/>
    <cellStyle name="20% - akcent 2 2 2" xfId="5"/>
    <cellStyle name="20% - akcent 2 3" xfId="6"/>
    <cellStyle name="20% - akcent 3 2" xfId="7"/>
    <cellStyle name="20% - akcent 3 2 2" xfId="8"/>
    <cellStyle name="20% - akcent 3 3" xfId="9"/>
    <cellStyle name="20% - akcent 4 2" xfId="10"/>
    <cellStyle name="20% - akcent 4 2 2" xfId="11"/>
    <cellStyle name="20% - akcent 4 3" xfId="12"/>
    <cellStyle name="20% - akcent 5 2" xfId="13"/>
    <cellStyle name="20% - akcent 5 2 2" xfId="14"/>
    <cellStyle name="20% - akcent 5 3" xfId="15"/>
    <cellStyle name="20% - akcent 6 2" xfId="16"/>
    <cellStyle name="20% - akcent 6 2 2" xfId="17"/>
    <cellStyle name="20% - akcent 6 3" xfId="18"/>
    <cellStyle name="40% - akcent 1 2" xfId="19"/>
    <cellStyle name="40% - akcent 1 2 2" xfId="20"/>
    <cellStyle name="40% - akcent 1 3" xfId="21"/>
    <cellStyle name="40% - akcent 2 2" xfId="22"/>
    <cellStyle name="40% - akcent 2 2 2" xfId="23"/>
    <cellStyle name="40% - akcent 2 3" xfId="24"/>
    <cellStyle name="40% - akcent 3 2" xfId="25"/>
    <cellStyle name="40% - akcent 3 2 2" xfId="26"/>
    <cellStyle name="40% - akcent 3 3" xfId="27"/>
    <cellStyle name="40% - akcent 4 2" xfId="28"/>
    <cellStyle name="40% - akcent 4 2 2" xfId="29"/>
    <cellStyle name="40% - akcent 4 3" xfId="30"/>
    <cellStyle name="40% - akcent 5 2" xfId="31"/>
    <cellStyle name="40% - akcent 5 2 2" xfId="32"/>
    <cellStyle name="40% - akcent 5 3" xfId="33"/>
    <cellStyle name="40% - akcent 6 2" xfId="34"/>
    <cellStyle name="40% - akcent 6 2 2" xfId="35"/>
    <cellStyle name="40% - akcent 6 3" xfId="36"/>
    <cellStyle name="60% - akcent 1 2" xfId="37"/>
    <cellStyle name="60% - akcent 1 2 2" xfId="38"/>
    <cellStyle name="60% - akcent 1 3" xfId="39"/>
    <cellStyle name="60% - akcent 2 2" xfId="40"/>
    <cellStyle name="60% - akcent 2 2 2" xfId="41"/>
    <cellStyle name="60% - akcent 2 3" xfId="42"/>
    <cellStyle name="60% - akcent 3 2" xfId="43"/>
    <cellStyle name="60% - akcent 3 2 2" xfId="44"/>
    <cellStyle name="60% - akcent 3 3" xfId="45"/>
    <cellStyle name="60% - akcent 4 2" xfId="46"/>
    <cellStyle name="60% - akcent 4 2 2" xfId="47"/>
    <cellStyle name="60% - akcent 4 3" xfId="48"/>
    <cellStyle name="60% - akcent 5 2" xfId="49"/>
    <cellStyle name="60% - akcent 5 2 2" xfId="50"/>
    <cellStyle name="60% - akcent 5 3" xfId="51"/>
    <cellStyle name="60% - akcent 6 2" xfId="52"/>
    <cellStyle name="60% - akcent 6 2 2" xfId="53"/>
    <cellStyle name="60% - akcent 6 3" xfId="54"/>
    <cellStyle name="Akcent 1" xfId="55" builtinId="29" customBuiltin="1"/>
    <cellStyle name="Akcent 1 2" xfId="56"/>
    <cellStyle name="Akcent 1 2 2" xfId="57"/>
    <cellStyle name="Akcent 1 3" xfId="58"/>
    <cellStyle name="Akcent 2" xfId="59" builtinId="33" customBuiltin="1"/>
    <cellStyle name="Akcent 2 2" xfId="60"/>
    <cellStyle name="Akcent 2 2 2" xfId="61"/>
    <cellStyle name="Akcent 2 3" xfId="62"/>
    <cellStyle name="Akcent 3" xfId="63" builtinId="37" customBuiltin="1"/>
    <cellStyle name="Akcent 3 2" xfId="64"/>
    <cellStyle name="Akcent 3 2 2" xfId="65"/>
    <cellStyle name="Akcent 3 3" xfId="66"/>
    <cellStyle name="Akcent 4" xfId="67" builtinId="41" customBuiltin="1"/>
    <cellStyle name="Akcent 4 2" xfId="68"/>
    <cellStyle name="Akcent 4 2 2" xfId="69"/>
    <cellStyle name="Akcent 4 3" xfId="70"/>
    <cellStyle name="Akcent 5" xfId="71" builtinId="45" customBuiltin="1"/>
    <cellStyle name="Akcent 5 2" xfId="72"/>
    <cellStyle name="Akcent 5 2 2" xfId="73"/>
    <cellStyle name="Akcent 5 3" xfId="74"/>
    <cellStyle name="Akcent 6" xfId="75" builtinId="49" customBuiltin="1"/>
    <cellStyle name="Akcent 6 2" xfId="76"/>
    <cellStyle name="Akcent 6 2 2" xfId="77"/>
    <cellStyle name="Akcent 6 3" xfId="78"/>
    <cellStyle name="Dane wejściowe" xfId="79" builtinId="20" customBuiltin="1"/>
    <cellStyle name="Dane wejściowe 2" xfId="80"/>
    <cellStyle name="Dane wejściowe 2 2" xfId="81"/>
    <cellStyle name="Dane wejściowe 3" xfId="82"/>
    <cellStyle name="Dane wyjściowe" xfId="83" builtinId="21" customBuiltin="1"/>
    <cellStyle name="Dane wyjściowe 2" xfId="84"/>
    <cellStyle name="Dane wyjściowe 2 2" xfId="85"/>
    <cellStyle name="Dane wyjściowe 3" xfId="86"/>
    <cellStyle name="Dobre 2" xfId="87"/>
    <cellStyle name="Dobre 2 2" xfId="88"/>
    <cellStyle name="Dobre 3" xfId="89"/>
    <cellStyle name="Komórka połączona" xfId="90" builtinId="24" customBuiltin="1"/>
    <cellStyle name="Komórka połączona 2" xfId="91"/>
    <cellStyle name="Komórka połączona 2 2" xfId="92"/>
    <cellStyle name="Komórka połączona 3" xfId="93"/>
    <cellStyle name="Komórka zaznaczona" xfId="94" builtinId="23" customBuiltin="1"/>
    <cellStyle name="Komórka zaznaczona 2" xfId="95"/>
    <cellStyle name="Komórka zaznaczona 2 2" xfId="96"/>
    <cellStyle name="Komórka zaznaczona 3" xfId="97"/>
    <cellStyle name="Nagłówek 1" xfId="98" builtinId="16" customBuiltin="1"/>
    <cellStyle name="Nagłówek 1 2" xfId="99"/>
    <cellStyle name="Nagłówek 1 2 2" xfId="100"/>
    <cellStyle name="Nagłówek 1 3" xfId="101"/>
    <cellStyle name="Nagłówek 2" xfId="102" builtinId="17" customBuiltin="1"/>
    <cellStyle name="Nagłówek 2 2" xfId="103"/>
    <cellStyle name="Nagłówek 2 2 2" xfId="104"/>
    <cellStyle name="Nagłówek 2 3" xfId="105"/>
    <cellStyle name="Nagłówek 3" xfId="106" builtinId="18" customBuiltin="1"/>
    <cellStyle name="Nagłówek 3 2" xfId="107"/>
    <cellStyle name="Nagłówek 3 2 2" xfId="108"/>
    <cellStyle name="Nagłówek 3 3" xfId="109"/>
    <cellStyle name="Nagłówek 4" xfId="110" builtinId="19" customBuiltin="1"/>
    <cellStyle name="Nagłówek 4 2" xfId="111"/>
    <cellStyle name="Nagłówek 4 2 2" xfId="112"/>
    <cellStyle name="Nagłówek 4 3" xfId="113"/>
    <cellStyle name="Neutralne 2" xfId="114"/>
    <cellStyle name="Neutralne 2 2" xfId="115"/>
    <cellStyle name="Neutralne 3" xfId="116"/>
    <cellStyle name="Normalny" xfId="0" builtinId="0"/>
    <cellStyle name="Normalny 2" xfId="117"/>
    <cellStyle name="Normalny 2 2" xfId="118"/>
    <cellStyle name="Normalny 2 3" xfId="119"/>
    <cellStyle name="Normalny 3" xfId="120"/>
    <cellStyle name="Normalny 3 2" xfId="121"/>
    <cellStyle name="Normalny 4" xfId="122"/>
    <cellStyle name="Normalny 5" xfId="123"/>
    <cellStyle name="Normalny_Sp3 2003ost po kor_ostateczne" xfId="124"/>
    <cellStyle name="Normalny_sp3bezGRUNTinetto" xfId="125"/>
    <cellStyle name="Normalny_tab.14" xfId="126"/>
    <cellStyle name="Normalny_tab.1cz1_2009" xfId="127"/>
    <cellStyle name="Normalny_tab.1cz1_2010" xfId="128"/>
    <cellStyle name="Normalny_tab.3_2009" xfId="129"/>
    <cellStyle name="Normalny_tab.5_2009" xfId="130"/>
    <cellStyle name="Normalny_tab24" xfId="131"/>
    <cellStyle name="Normalny_tab26" xfId="132"/>
    <cellStyle name="Normalny_tab7" xfId="133"/>
    <cellStyle name="Normalny_wykresy_niefinansowa_ostateczne2" xfId="134"/>
    <cellStyle name="Obliczenia" xfId="135" builtinId="22" customBuiltin="1"/>
    <cellStyle name="Obliczenia 2" xfId="136"/>
    <cellStyle name="Obliczenia 2 2" xfId="137"/>
    <cellStyle name="Obliczenia 3" xfId="138"/>
    <cellStyle name="Procentowy" xfId="139" builtinId="5"/>
    <cellStyle name="Procentowy 2" xfId="140"/>
    <cellStyle name="Suma" xfId="141" builtinId="25" customBuiltin="1"/>
    <cellStyle name="Suma 2" xfId="142"/>
    <cellStyle name="Suma 2 2" xfId="143"/>
    <cellStyle name="Suma 3" xfId="144"/>
    <cellStyle name="Tekst objaśnienia" xfId="145" builtinId="53" customBuiltin="1"/>
    <cellStyle name="Tekst objaśnienia 2" xfId="146"/>
    <cellStyle name="Tekst objaśnienia 2 2" xfId="147"/>
    <cellStyle name="Tekst objaśnienia 3" xfId="148"/>
    <cellStyle name="Tekst ostrzeżenia" xfId="149" builtinId="11" customBuiltin="1"/>
    <cellStyle name="Tekst ostrzeżenia 2" xfId="150"/>
    <cellStyle name="Tekst ostrzeżenia 2 2" xfId="151"/>
    <cellStyle name="Tekst ostrzeżenia 3" xfId="152"/>
    <cellStyle name="Tytuł" xfId="153" builtinId="15" customBuiltin="1"/>
    <cellStyle name="Tytuł 2" xfId="154"/>
    <cellStyle name="Tytuł 2 2" xfId="155"/>
    <cellStyle name="Tytuł 3" xfId="156"/>
    <cellStyle name="Uwaga" xfId="157" builtinId="10" customBuiltin="1"/>
    <cellStyle name="Uwaga 2" xfId="158"/>
    <cellStyle name="Uwaga 3" xfId="159"/>
    <cellStyle name="Uwaga 3 2" xfId="160"/>
    <cellStyle name="Uwaga 4" xfId="161"/>
    <cellStyle name="Złe 2" xfId="162"/>
    <cellStyle name="Złe 2 2" xfId="163"/>
    <cellStyle name="Złe 3" xfId="16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1"/>
  <sheetViews>
    <sheetView tabSelected="1" zoomScaleNormal="100" zoomScaleSheetLayoutView="100" workbookViewId="0">
      <selection sqref="A1:G2"/>
    </sheetView>
  </sheetViews>
  <sheetFormatPr defaultRowHeight="12.75"/>
  <cols>
    <col min="1" max="1" width="32" style="38" customWidth="1"/>
    <col min="2" max="2" width="1.7109375" style="40" customWidth="1"/>
    <col min="3" max="7" width="10.5703125" style="38" customWidth="1"/>
    <col min="8" max="8" width="9" style="38" customWidth="1"/>
    <col min="9" max="9" width="14" style="38" bestFit="1" customWidth="1"/>
    <col min="10" max="11" width="11.7109375" style="38" bestFit="1" customWidth="1"/>
    <col min="12" max="12" width="9.28515625" style="38" bestFit="1" customWidth="1"/>
    <col min="13" max="13" width="8.28515625" style="38" bestFit="1" customWidth="1"/>
    <col min="14" max="14" width="8.5703125" style="38" customWidth="1"/>
    <col min="15" max="15" width="14" style="38" bestFit="1" customWidth="1"/>
    <col min="16" max="16384" width="9.140625" style="38"/>
  </cols>
  <sheetData>
    <row r="1" spans="1:19" ht="12.75" customHeight="1">
      <c r="A1" s="521" t="s">
        <v>400</v>
      </c>
      <c r="B1" s="521"/>
      <c r="C1" s="521"/>
      <c r="D1" s="521"/>
      <c r="E1" s="521"/>
      <c r="F1" s="521"/>
      <c r="G1" s="521"/>
      <c r="J1" s="39"/>
      <c r="K1" s="39"/>
      <c r="L1" s="39"/>
      <c r="M1" s="39"/>
      <c r="N1" s="39"/>
      <c r="O1" s="39"/>
    </row>
    <row r="2" spans="1:19" ht="12.75" customHeight="1">
      <c r="A2" s="521"/>
      <c r="B2" s="521"/>
      <c r="C2" s="521"/>
      <c r="D2" s="521"/>
      <c r="E2" s="521"/>
      <c r="F2" s="521"/>
      <c r="G2" s="521"/>
      <c r="J2" s="39"/>
      <c r="K2" s="39"/>
      <c r="L2" s="39"/>
      <c r="M2" s="39"/>
      <c r="N2" s="39"/>
      <c r="O2" s="39"/>
    </row>
    <row r="3" spans="1:19" ht="12.75" customHeight="1">
      <c r="A3" s="184" t="s">
        <v>401</v>
      </c>
      <c r="J3" s="39"/>
      <c r="K3" s="39"/>
      <c r="L3" s="39"/>
      <c r="M3" s="39"/>
      <c r="N3" s="39"/>
      <c r="O3" s="39"/>
    </row>
    <row r="4" spans="1:19" ht="6" customHeight="1">
      <c r="A4" s="41"/>
      <c r="B4" s="42"/>
      <c r="J4" s="43"/>
      <c r="K4" s="44"/>
      <c r="L4" s="44"/>
      <c r="M4" s="44"/>
      <c r="N4" s="45"/>
      <c r="O4" s="44"/>
    </row>
    <row r="5" spans="1:19" ht="12.75" customHeight="1">
      <c r="A5" s="539" t="s">
        <v>117</v>
      </c>
      <c r="B5" s="536"/>
      <c r="C5" s="522" t="s">
        <v>7</v>
      </c>
      <c r="D5" s="529"/>
      <c r="E5" s="529"/>
      <c r="F5" s="529"/>
      <c r="G5" s="529"/>
      <c r="J5" s="43"/>
      <c r="K5" s="44"/>
      <c r="L5" s="44"/>
      <c r="M5" s="46"/>
      <c r="N5" s="45"/>
      <c r="O5" s="46"/>
    </row>
    <row r="6" spans="1:19">
      <c r="A6" s="540"/>
      <c r="B6" s="537"/>
      <c r="C6" s="530"/>
      <c r="D6" s="531"/>
      <c r="E6" s="531"/>
      <c r="F6" s="531"/>
      <c r="G6" s="531"/>
      <c r="J6" s="47"/>
      <c r="K6" s="47"/>
      <c r="L6" s="47"/>
      <c r="M6" s="48"/>
      <c r="N6" s="47"/>
      <c r="O6" s="47"/>
    </row>
    <row r="7" spans="1:19" ht="6.75" customHeight="1">
      <c r="A7" s="540"/>
      <c r="B7" s="537"/>
      <c r="C7" s="534" t="s">
        <v>115</v>
      </c>
      <c r="D7" s="536" t="s">
        <v>398</v>
      </c>
      <c r="E7" s="534" t="s">
        <v>399</v>
      </c>
      <c r="F7" s="532" t="s">
        <v>280</v>
      </c>
      <c r="G7" s="526" t="s">
        <v>414</v>
      </c>
      <c r="J7" s="47"/>
      <c r="K7" s="47"/>
      <c r="L7" s="47"/>
      <c r="M7" s="48"/>
      <c r="N7" s="47"/>
      <c r="O7" s="47"/>
    </row>
    <row r="8" spans="1:19" ht="12" customHeight="1">
      <c r="A8" s="182" t="s">
        <v>8</v>
      </c>
      <c r="B8" s="177"/>
      <c r="C8" s="535"/>
      <c r="D8" s="537"/>
      <c r="E8" s="535"/>
      <c r="F8" s="533"/>
      <c r="G8" s="527"/>
      <c r="J8" s="47"/>
      <c r="K8" s="47"/>
      <c r="L8" s="47"/>
      <c r="M8" s="48"/>
      <c r="N8" s="47"/>
      <c r="O8" s="47"/>
    </row>
    <row r="9" spans="1:19" ht="12" customHeight="1">
      <c r="A9" s="68" t="s">
        <v>105</v>
      </c>
      <c r="B9" s="177"/>
      <c r="C9" s="535"/>
      <c r="D9" s="537"/>
      <c r="E9" s="535"/>
      <c r="F9" s="533"/>
      <c r="G9" s="527"/>
      <c r="J9" s="47"/>
      <c r="K9" s="47"/>
      <c r="L9" s="47"/>
      <c r="M9" s="48"/>
      <c r="N9" s="47"/>
      <c r="O9" s="47"/>
    </row>
    <row r="10" spans="1:19">
      <c r="A10" s="183" t="s">
        <v>102</v>
      </c>
      <c r="B10" s="177"/>
      <c r="C10" s="535"/>
      <c r="D10" s="537"/>
      <c r="E10" s="535"/>
      <c r="F10" s="533"/>
      <c r="G10" s="527"/>
      <c r="J10" s="47"/>
      <c r="K10" s="47"/>
      <c r="L10" s="47"/>
      <c r="M10" s="48"/>
      <c r="N10" s="47"/>
      <c r="O10" s="47"/>
    </row>
    <row r="11" spans="1:19">
      <c r="A11" s="68" t="s">
        <v>6</v>
      </c>
      <c r="B11" s="177"/>
      <c r="C11" s="535"/>
      <c r="D11" s="537"/>
      <c r="E11" s="535"/>
      <c r="F11" s="533"/>
      <c r="G11" s="527"/>
      <c r="J11" s="216"/>
      <c r="K11" s="47"/>
      <c r="L11" s="47"/>
      <c r="M11" s="48"/>
      <c r="N11" s="47"/>
      <c r="O11" s="47"/>
    </row>
    <row r="12" spans="1:19" ht="12" customHeight="1">
      <c r="A12" s="183" t="s">
        <v>104</v>
      </c>
      <c r="B12" s="177"/>
      <c r="C12" s="535"/>
      <c r="D12" s="537"/>
      <c r="E12" s="535"/>
      <c r="F12" s="533"/>
      <c r="G12" s="527"/>
      <c r="K12" s="50"/>
      <c r="L12" s="50"/>
      <c r="M12" s="50"/>
    </row>
    <row r="13" spans="1:19">
      <c r="A13" s="51" t="s">
        <v>5</v>
      </c>
      <c r="B13" s="178"/>
      <c r="C13" s="535"/>
      <c r="D13" s="538"/>
      <c r="E13" s="541"/>
      <c r="F13" s="533"/>
      <c r="G13" s="528"/>
      <c r="K13" s="50"/>
      <c r="L13" s="50"/>
      <c r="M13" s="50"/>
    </row>
    <row r="14" spans="1:19" ht="6" customHeight="1">
      <c r="A14" s="52"/>
      <c r="B14" s="170"/>
      <c r="C14" s="53"/>
      <c r="D14" s="53"/>
      <c r="E14" s="53"/>
      <c r="F14" s="53"/>
      <c r="G14" s="214"/>
      <c r="K14" s="50"/>
      <c r="L14" s="50"/>
      <c r="M14" s="50"/>
    </row>
    <row r="15" spans="1:19">
      <c r="A15" s="23" t="s">
        <v>54</v>
      </c>
      <c r="B15" s="254" t="s">
        <v>26</v>
      </c>
      <c r="C15" s="312">
        <v>1914141</v>
      </c>
      <c r="D15" s="312">
        <v>1838365</v>
      </c>
      <c r="E15" s="312">
        <v>56713</v>
      </c>
      <c r="F15" s="312">
        <v>15631</v>
      </c>
      <c r="G15" s="317">
        <v>3432</v>
      </c>
      <c r="H15" s="297"/>
      <c r="I15" s="298"/>
      <c r="J15" s="298"/>
      <c r="K15" s="298"/>
      <c r="L15" s="298"/>
      <c r="M15" s="298"/>
      <c r="N15" s="345"/>
      <c r="O15" s="345"/>
      <c r="P15" s="337"/>
      <c r="Q15" s="337"/>
      <c r="R15" s="337"/>
      <c r="S15" s="337"/>
    </row>
    <row r="16" spans="1:19">
      <c r="A16" s="55" t="s">
        <v>76</v>
      </c>
      <c r="B16" s="254" t="s">
        <v>27</v>
      </c>
      <c r="C16" s="312">
        <v>1720318</v>
      </c>
      <c r="D16" s="312">
        <v>1691115</v>
      </c>
      <c r="E16" s="312">
        <v>26902</v>
      </c>
      <c r="F16" s="312">
        <v>2182</v>
      </c>
      <c r="G16" s="317">
        <v>119</v>
      </c>
      <c r="H16" s="298"/>
      <c r="I16" s="298"/>
      <c r="J16" s="298"/>
      <c r="K16" s="298"/>
      <c r="L16" s="298"/>
      <c r="M16" s="298"/>
      <c r="N16" s="345"/>
      <c r="O16" s="345"/>
      <c r="P16" s="337"/>
      <c r="Q16" s="337"/>
      <c r="R16" s="337"/>
      <c r="S16" s="337"/>
    </row>
    <row r="17" spans="1:19">
      <c r="A17" s="56"/>
      <c r="B17" s="254" t="s">
        <v>28</v>
      </c>
      <c r="C17" s="312">
        <v>193823</v>
      </c>
      <c r="D17" s="312">
        <v>147250</v>
      </c>
      <c r="E17" s="312">
        <v>29811</v>
      </c>
      <c r="F17" s="312">
        <v>13449</v>
      </c>
      <c r="G17" s="317">
        <v>3313</v>
      </c>
      <c r="H17" s="298"/>
      <c r="I17" s="298"/>
      <c r="J17" s="298"/>
      <c r="K17" s="298"/>
      <c r="L17" s="298"/>
      <c r="M17" s="298"/>
      <c r="N17" s="345"/>
      <c r="O17" s="345"/>
      <c r="P17" s="337"/>
      <c r="Q17" s="337"/>
      <c r="R17" s="337"/>
      <c r="S17" s="337"/>
    </row>
    <row r="18" spans="1:19" ht="10.5" customHeight="1">
      <c r="A18" s="56"/>
      <c r="B18" s="254"/>
      <c r="C18" s="492"/>
      <c r="D18" s="269"/>
      <c r="E18" s="269"/>
      <c r="F18" s="269"/>
      <c r="G18" s="270"/>
      <c r="H18" s="47"/>
      <c r="I18" s="345"/>
      <c r="J18" s="47"/>
      <c r="K18" s="47"/>
      <c r="L18" s="47"/>
      <c r="M18" s="47"/>
      <c r="O18" s="337"/>
      <c r="P18" s="337"/>
      <c r="Q18" s="337"/>
      <c r="R18" s="337"/>
      <c r="S18" s="337"/>
    </row>
    <row r="19" spans="1:19">
      <c r="A19" s="23" t="s">
        <v>242</v>
      </c>
      <c r="B19" s="254" t="s">
        <v>26</v>
      </c>
      <c r="C19" s="312">
        <v>1988344</v>
      </c>
      <c r="D19" s="312">
        <v>1838365</v>
      </c>
      <c r="E19" s="312">
        <v>68496</v>
      </c>
      <c r="F19" s="312">
        <v>38989</v>
      </c>
      <c r="G19" s="317">
        <v>42494</v>
      </c>
      <c r="H19" s="298"/>
      <c r="I19" s="298"/>
      <c r="J19" s="298"/>
      <c r="K19" s="298"/>
      <c r="L19" s="298"/>
      <c r="M19" s="298"/>
      <c r="N19" s="345"/>
      <c r="O19" s="345"/>
      <c r="P19" s="337"/>
      <c r="Q19" s="337"/>
      <c r="R19" s="337"/>
      <c r="S19" s="337"/>
    </row>
    <row r="20" spans="1:19">
      <c r="A20" s="55" t="s">
        <v>77</v>
      </c>
      <c r="B20" s="254" t="s">
        <v>27</v>
      </c>
      <c r="C20" s="312">
        <v>1727100</v>
      </c>
      <c r="D20" s="312">
        <v>1691115</v>
      </c>
      <c r="E20" s="312">
        <v>29964</v>
      </c>
      <c r="F20" s="312">
        <v>4986</v>
      </c>
      <c r="G20" s="317">
        <v>1035</v>
      </c>
      <c r="H20" s="298"/>
      <c r="I20" s="298"/>
      <c r="J20" s="298"/>
      <c r="K20" s="298"/>
      <c r="L20" s="298"/>
      <c r="M20" s="298"/>
      <c r="O20" s="337"/>
      <c r="P20" s="337"/>
      <c r="Q20" s="337"/>
      <c r="R20" s="337"/>
      <c r="S20" s="337"/>
    </row>
    <row r="21" spans="1:19">
      <c r="A21" s="56"/>
      <c r="B21" s="254" t="s">
        <v>28</v>
      </c>
      <c r="C21" s="312">
        <v>261244</v>
      </c>
      <c r="D21" s="312">
        <v>147250</v>
      </c>
      <c r="E21" s="312">
        <v>38532</v>
      </c>
      <c r="F21" s="312">
        <v>34003</v>
      </c>
      <c r="G21" s="317">
        <v>41459</v>
      </c>
      <c r="H21" s="298"/>
      <c r="I21" s="298"/>
      <c r="J21" s="298"/>
      <c r="K21" s="298"/>
      <c r="L21" s="298"/>
      <c r="M21" s="298"/>
      <c r="O21" s="337"/>
      <c r="P21" s="337"/>
      <c r="Q21" s="337"/>
      <c r="R21" s="337"/>
      <c r="S21" s="337"/>
    </row>
    <row r="22" spans="1:19" ht="34.5" customHeight="1">
      <c r="A22" s="279" t="s">
        <v>189</v>
      </c>
      <c r="B22" s="254"/>
      <c r="C22" s="269"/>
      <c r="D22" s="269"/>
      <c r="E22" s="269"/>
      <c r="F22" s="269"/>
      <c r="G22" s="270"/>
      <c r="I22" s="345"/>
      <c r="J22" s="47"/>
      <c r="K22" s="47"/>
      <c r="L22" s="47"/>
      <c r="M22" s="47"/>
      <c r="O22" s="337"/>
      <c r="P22" s="337"/>
      <c r="Q22" s="337"/>
      <c r="R22" s="337"/>
      <c r="S22" s="337"/>
    </row>
    <row r="23" spans="1:19">
      <c r="A23" s="23" t="s">
        <v>243</v>
      </c>
      <c r="B23" s="254" t="s">
        <v>26</v>
      </c>
      <c r="C23" s="312">
        <v>221182</v>
      </c>
      <c r="D23" s="312">
        <v>164631</v>
      </c>
      <c r="E23" s="312">
        <v>37783</v>
      </c>
      <c r="F23" s="312">
        <v>15336</v>
      </c>
      <c r="G23" s="317">
        <v>3432</v>
      </c>
      <c r="I23" s="298"/>
      <c r="J23" s="298"/>
      <c r="K23" s="298"/>
      <c r="L23" s="298"/>
      <c r="M23" s="298"/>
      <c r="N23" s="345"/>
      <c r="O23" s="345"/>
      <c r="P23" s="337"/>
      <c r="Q23" s="337"/>
      <c r="R23" s="337"/>
      <c r="S23" s="337"/>
    </row>
    <row r="24" spans="1:19">
      <c r="A24" s="55" t="s">
        <v>388</v>
      </c>
      <c r="B24" s="254" t="s">
        <v>27</v>
      </c>
      <c r="C24" s="312">
        <v>27359</v>
      </c>
      <c r="D24" s="312">
        <v>17381</v>
      </c>
      <c r="E24" s="312">
        <v>7972</v>
      </c>
      <c r="F24" s="312">
        <v>1887</v>
      </c>
      <c r="G24" s="317">
        <v>119</v>
      </c>
      <c r="I24" s="298"/>
      <c r="J24" s="298"/>
      <c r="K24" s="298"/>
      <c r="L24" s="298"/>
      <c r="M24" s="298"/>
      <c r="O24" s="337"/>
      <c r="P24" s="337"/>
      <c r="Q24" s="337"/>
      <c r="R24" s="337"/>
      <c r="S24" s="337"/>
    </row>
    <row r="25" spans="1:19">
      <c r="A25" s="56"/>
      <c r="B25" s="254" t="s">
        <v>28</v>
      </c>
      <c r="C25" s="312">
        <v>193823</v>
      </c>
      <c r="D25" s="312">
        <v>147250</v>
      </c>
      <c r="E25" s="312">
        <v>29811</v>
      </c>
      <c r="F25" s="312">
        <v>13449</v>
      </c>
      <c r="G25" s="317">
        <v>3313</v>
      </c>
      <c r="I25" s="298"/>
      <c r="J25" s="298"/>
      <c r="K25" s="298"/>
      <c r="L25" s="298"/>
      <c r="M25" s="298"/>
      <c r="O25" s="337"/>
      <c r="P25" s="337"/>
      <c r="Q25" s="337"/>
      <c r="R25" s="337"/>
      <c r="S25" s="337"/>
    </row>
    <row r="26" spans="1:19" ht="24" customHeight="1">
      <c r="A26" s="56" t="s">
        <v>45</v>
      </c>
      <c r="B26" s="254"/>
      <c r="C26" s="269"/>
      <c r="D26" s="269"/>
      <c r="E26" s="269"/>
      <c r="F26" s="269"/>
      <c r="G26" s="270"/>
      <c r="I26" s="345"/>
      <c r="J26" s="47"/>
      <c r="K26" s="47"/>
      <c r="L26" s="47"/>
      <c r="M26" s="45"/>
      <c r="O26" s="337"/>
      <c r="P26" s="337"/>
      <c r="Q26" s="337"/>
      <c r="R26" s="337"/>
      <c r="S26" s="337"/>
    </row>
    <row r="27" spans="1:19">
      <c r="A27" s="23" t="s">
        <v>244</v>
      </c>
      <c r="B27" s="254" t="s">
        <v>26</v>
      </c>
      <c r="C27" s="312">
        <v>1279341</v>
      </c>
      <c r="D27" s="312">
        <v>1260192</v>
      </c>
      <c r="E27" s="312">
        <v>18854</v>
      </c>
      <c r="F27" s="312">
        <v>295</v>
      </c>
      <c r="G27" s="459" t="s">
        <v>484</v>
      </c>
      <c r="I27" s="298"/>
      <c r="J27" s="298"/>
      <c r="K27" s="298"/>
      <c r="L27" s="298"/>
      <c r="M27" s="298"/>
      <c r="N27" s="345"/>
      <c r="O27" s="345"/>
      <c r="P27" s="337"/>
      <c r="Q27" s="337"/>
      <c r="R27" s="337"/>
      <c r="S27" s="337"/>
    </row>
    <row r="28" spans="1:19">
      <c r="A28" s="55" t="s">
        <v>131</v>
      </c>
      <c r="B28" s="254" t="s">
        <v>27</v>
      </c>
      <c r="C28" s="312">
        <v>1279341</v>
      </c>
      <c r="D28" s="312">
        <v>1260192</v>
      </c>
      <c r="E28" s="312">
        <v>18854</v>
      </c>
      <c r="F28" s="312">
        <v>295</v>
      </c>
      <c r="G28" s="459" t="s">
        <v>484</v>
      </c>
      <c r="I28" s="298"/>
      <c r="J28" s="298"/>
      <c r="K28" s="298"/>
      <c r="L28" s="298"/>
      <c r="M28" s="298"/>
      <c r="O28" s="337"/>
      <c r="P28" s="337"/>
      <c r="Q28" s="337"/>
      <c r="R28" s="337"/>
      <c r="S28" s="337"/>
    </row>
    <row r="29" spans="1:19">
      <c r="A29" s="209" t="s">
        <v>132</v>
      </c>
      <c r="B29" s="254" t="s">
        <v>28</v>
      </c>
      <c r="C29" s="61" t="s">
        <v>484</v>
      </c>
      <c r="D29" s="61" t="s">
        <v>484</v>
      </c>
      <c r="E29" s="61" t="s">
        <v>484</v>
      </c>
      <c r="F29" s="61" t="s">
        <v>484</v>
      </c>
      <c r="G29" s="270" t="s">
        <v>484</v>
      </c>
      <c r="I29" s="298"/>
      <c r="J29" s="298"/>
      <c r="K29" s="298"/>
      <c r="L29" s="298"/>
      <c r="M29" s="298"/>
      <c r="O29" s="337"/>
      <c r="P29" s="337"/>
      <c r="Q29" s="337"/>
      <c r="R29" s="337"/>
      <c r="S29" s="337"/>
    </row>
    <row r="30" spans="1:19" ht="10.5" customHeight="1">
      <c r="A30" s="56"/>
      <c r="B30" s="254"/>
      <c r="C30" s="269"/>
      <c r="D30" s="269"/>
      <c r="E30" s="269"/>
      <c r="F30" s="269"/>
      <c r="G30" s="270"/>
      <c r="I30" s="345"/>
      <c r="J30" s="47"/>
      <c r="K30" s="47"/>
      <c r="L30" s="47"/>
      <c r="M30" s="47"/>
      <c r="O30" s="337"/>
      <c r="P30" s="337"/>
      <c r="Q30" s="337"/>
      <c r="R30" s="337"/>
      <c r="S30" s="337"/>
    </row>
    <row r="31" spans="1:19">
      <c r="A31" s="23" t="s">
        <v>245</v>
      </c>
      <c r="B31" s="254" t="s">
        <v>26</v>
      </c>
      <c r="C31" s="312">
        <v>332153</v>
      </c>
      <c r="D31" s="312">
        <v>332083</v>
      </c>
      <c r="E31" s="312">
        <v>70</v>
      </c>
      <c r="F31" s="61" t="s">
        <v>484</v>
      </c>
      <c r="G31" s="226" t="s">
        <v>484</v>
      </c>
      <c r="I31" s="298"/>
      <c r="J31" s="298"/>
      <c r="K31" s="298"/>
      <c r="L31" s="298"/>
      <c r="M31" s="298"/>
      <c r="N31" s="345"/>
      <c r="O31" s="345"/>
      <c r="P31" s="337"/>
      <c r="Q31" s="337"/>
      <c r="R31" s="337"/>
      <c r="S31" s="337"/>
    </row>
    <row r="32" spans="1:19">
      <c r="A32" s="55" t="s">
        <v>78</v>
      </c>
      <c r="B32" s="254" t="s">
        <v>27</v>
      </c>
      <c r="C32" s="312">
        <v>332153</v>
      </c>
      <c r="D32" s="312">
        <v>332083</v>
      </c>
      <c r="E32" s="312">
        <v>70</v>
      </c>
      <c r="F32" s="61" t="s">
        <v>484</v>
      </c>
      <c r="G32" s="226" t="s">
        <v>484</v>
      </c>
      <c r="I32" s="298"/>
      <c r="J32" s="298"/>
      <c r="K32" s="298"/>
      <c r="L32" s="298"/>
      <c r="M32" s="298"/>
      <c r="O32" s="337"/>
      <c r="P32" s="337"/>
      <c r="Q32" s="337"/>
      <c r="R32" s="337"/>
      <c r="S32" s="337"/>
    </row>
    <row r="33" spans="1:19">
      <c r="A33" s="56"/>
      <c r="B33" s="254" t="s">
        <v>28</v>
      </c>
      <c r="C33" s="61" t="s">
        <v>484</v>
      </c>
      <c r="D33" s="61" t="s">
        <v>484</v>
      </c>
      <c r="E33" s="61" t="s">
        <v>484</v>
      </c>
      <c r="F33" s="269" t="s">
        <v>484</v>
      </c>
      <c r="G33" s="270" t="s">
        <v>484</v>
      </c>
      <c r="I33" s="298"/>
      <c r="J33" s="298"/>
      <c r="K33" s="298"/>
      <c r="L33" s="298"/>
      <c r="M33" s="298"/>
      <c r="O33" s="337"/>
      <c r="P33" s="337"/>
      <c r="Q33" s="337"/>
      <c r="R33" s="337"/>
      <c r="S33" s="337"/>
    </row>
    <row r="34" spans="1:19" ht="10.5" customHeight="1">
      <c r="A34" s="56"/>
      <c r="B34" s="254"/>
      <c r="C34" s="269"/>
      <c r="D34" s="269"/>
      <c r="E34" s="269"/>
      <c r="F34" s="269"/>
      <c r="G34" s="270"/>
      <c r="I34" s="345"/>
      <c r="J34" s="47"/>
      <c r="K34" s="47"/>
      <c r="L34" s="47"/>
      <c r="O34" s="337"/>
      <c r="P34" s="337"/>
      <c r="Q34" s="337"/>
      <c r="R34" s="337"/>
      <c r="S34" s="337"/>
    </row>
    <row r="35" spans="1:19">
      <c r="A35" s="23" t="s">
        <v>48</v>
      </c>
      <c r="B35" s="254" t="s">
        <v>26</v>
      </c>
      <c r="C35" s="312">
        <v>81465</v>
      </c>
      <c r="D35" s="312">
        <v>81459</v>
      </c>
      <c r="E35" s="312">
        <v>6</v>
      </c>
      <c r="F35" s="61" t="s">
        <v>484</v>
      </c>
      <c r="G35" s="270" t="s">
        <v>484</v>
      </c>
      <c r="I35" s="298"/>
      <c r="J35" s="298"/>
      <c r="K35" s="298"/>
      <c r="L35" s="298"/>
      <c r="M35" s="298"/>
      <c r="N35" s="345"/>
      <c r="O35" s="345"/>
      <c r="P35" s="337"/>
      <c r="Q35" s="337"/>
      <c r="R35" s="337"/>
      <c r="S35" s="337"/>
    </row>
    <row r="36" spans="1:19">
      <c r="A36" s="55" t="s">
        <v>79</v>
      </c>
      <c r="B36" s="254" t="s">
        <v>27</v>
      </c>
      <c r="C36" s="312">
        <v>81465</v>
      </c>
      <c r="D36" s="312">
        <v>81459</v>
      </c>
      <c r="E36" s="312">
        <v>6</v>
      </c>
      <c r="F36" s="269" t="s">
        <v>484</v>
      </c>
      <c r="G36" s="270" t="s">
        <v>484</v>
      </c>
      <c r="I36" s="298"/>
      <c r="J36" s="298"/>
      <c r="K36" s="298"/>
      <c r="L36" s="298"/>
      <c r="M36" s="298"/>
      <c r="O36" s="337"/>
      <c r="P36" s="337"/>
      <c r="Q36" s="337"/>
      <c r="R36" s="337"/>
      <c r="S36" s="337"/>
    </row>
    <row r="37" spans="1:19">
      <c r="A37" s="90"/>
      <c r="B37" s="255" t="s">
        <v>28</v>
      </c>
      <c r="C37" s="61" t="s">
        <v>484</v>
      </c>
      <c r="D37" s="61" t="s">
        <v>484</v>
      </c>
      <c r="E37" s="61" t="s">
        <v>484</v>
      </c>
      <c r="F37" s="61" t="s">
        <v>484</v>
      </c>
      <c r="G37" s="270" t="s">
        <v>484</v>
      </c>
      <c r="I37" s="298"/>
      <c r="J37" s="298"/>
      <c r="K37" s="298"/>
      <c r="L37" s="298"/>
      <c r="M37" s="298"/>
      <c r="O37" s="337"/>
      <c r="P37" s="337"/>
      <c r="Q37" s="337"/>
      <c r="R37" s="337"/>
      <c r="S37" s="337"/>
    </row>
    <row r="38" spans="1:19" ht="24" customHeight="1">
      <c r="A38" s="56" t="s">
        <v>47</v>
      </c>
      <c r="B38" s="254"/>
      <c r="C38" s="269"/>
      <c r="D38" s="269"/>
      <c r="E38" s="269"/>
      <c r="F38" s="269"/>
      <c r="G38" s="270"/>
      <c r="I38" s="345"/>
      <c r="J38" s="47"/>
      <c r="K38" s="47"/>
      <c r="L38" s="47"/>
      <c r="M38" s="47"/>
      <c r="O38" s="337"/>
      <c r="P38" s="337"/>
      <c r="Q38" s="337"/>
      <c r="R38" s="337"/>
      <c r="S38" s="337"/>
    </row>
    <row r="39" spans="1:19">
      <c r="A39" s="23" t="s">
        <v>55</v>
      </c>
      <c r="B39" s="254" t="s">
        <v>26</v>
      </c>
      <c r="C39" s="312">
        <v>9395607</v>
      </c>
      <c r="D39" s="312">
        <v>3667604</v>
      </c>
      <c r="E39" s="312">
        <v>1194140</v>
      </c>
      <c r="F39" s="312">
        <v>1630254</v>
      </c>
      <c r="G39" s="317">
        <v>2903609</v>
      </c>
      <c r="H39" s="300"/>
      <c r="I39" s="298"/>
      <c r="J39" s="298"/>
      <c r="K39" s="298"/>
      <c r="L39" s="298"/>
      <c r="M39" s="298"/>
      <c r="N39" s="345"/>
      <c r="O39" s="345"/>
      <c r="P39" s="337"/>
      <c r="Q39" s="337"/>
      <c r="R39" s="337"/>
      <c r="S39" s="337"/>
    </row>
    <row r="40" spans="1:19">
      <c r="A40" s="55" t="s">
        <v>80</v>
      </c>
      <c r="B40" s="254" t="s">
        <v>27</v>
      </c>
      <c r="C40" s="312">
        <v>3821600</v>
      </c>
      <c r="D40" s="312">
        <v>3079245</v>
      </c>
      <c r="E40" s="312">
        <v>497367</v>
      </c>
      <c r="F40" s="312">
        <v>194596</v>
      </c>
      <c r="G40" s="317">
        <v>50392</v>
      </c>
      <c r="H40" s="300"/>
      <c r="I40" s="298"/>
      <c r="J40" s="298"/>
      <c r="K40" s="298"/>
      <c r="L40" s="298"/>
      <c r="M40" s="298"/>
      <c r="N40" s="337"/>
      <c r="O40" s="337"/>
      <c r="P40" s="337"/>
      <c r="Q40" s="337"/>
      <c r="R40" s="337"/>
      <c r="S40" s="337"/>
    </row>
    <row r="41" spans="1:19">
      <c r="A41" s="55" t="s">
        <v>81</v>
      </c>
      <c r="B41" s="254" t="s">
        <v>28</v>
      </c>
      <c r="C41" s="312">
        <v>5574007</v>
      </c>
      <c r="D41" s="312">
        <v>588359</v>
      </c>
      <c r="E41" s="312">
        <v>696773</v>
      </c>
      <c r="F41" s="312">
        <v>1435658</v>
      </c>
      <c r="G41" s="317">
        <v>2853217</v>
      </c>
      <c r="H41" s="300"/>
      <c r="I41" s="298"/>
      <c r="J41" s="298"/>
      <c r="K41" s="298"/>
      <c r="L41" s="298"/>
      <c r="M41" s="298"/>
      <c r="N41" s="337"/>
      <c r="O41" s="337"/>
      <c r="P41" s="337"/>
      <c r="Q41" s="337"/>
      <c r="R41" s="337"/>
      <c r="S41" s="337"/>
    </row>
    <row r="42" spans="1:19" ht="10.5" customHeight="1">
      <c r="A42" s="56"/>
      <c r="B42" s="254"/>
      <c r="C42" s="269"/>
      <c r="D42" s="269"/>
      <c r="E42" s="269"/>
      <c r="F42" s="269"/>
      <c r="G42" s="270"/>
      <c r="I42" s="345"/>
      <c r="J42" s="337"/>
      <c r="K42" s="337"/>
      <c r="L42" s="337"/>
      <c r="O42" s="337"/>
      <c r="P42" s="337"/>
      <c r="Q42" s="337"/>
      <c r="R42" s="337"/>
      <c r="S42" s="337"/>
    </row>
    <row r="43" spans="1:19">
      <c r="A43" s="23" t="s">
        <v>49</v>
      </c>
      <c r="B43" s="254" t="s">
        <v>26</v>
      </c>
      <c r="C43" s="312">
        <v>6679090</v>
      </c>
      <c r="D43" s="312">
        <v>1325326</v>
      </c>
      <c r="E43" s="312">
        <v>1073449</v>
      </c>
      <c r="F43" s="312">
        <v>1542608</v>
      </c>
      <c r="G43" s="317">
        <v>2737706</v>
      </c>
      <c r="H43" s="296"/>
      <c r="I43" s="298"/>
      <c r="J43" s="298"/>
      <c r="K43" s="298"/>
      <c r="L43" s="298"/>
      <c r="M43" s="298"/>
      <c r="N43" s="345"/>
      <c r="O43" s="345"/>
      <c r="P43" s="337"/>
      <c r="Q43" s="337"/>
      <c r="R43" s="337"/>
      <c r="S43" s="337"/>
    </row>
    <row r="44" spans="1:19">
      <c r="A44" s="55" t="s">
        <v>121</v>
      </c>
      <c r="B44" s="254" t="s">
        <v>27</v>
      </c>
      <c r="C44" s="312">
        <v>1625300</v>
      </c>
      <c r="D44" s="312">
        <v>973038</v>
      </c>
      <c r="E44" s="312">
        <v>428879</v>
      </c>
      <c r="F44" s="312">
        <v>177904</v>
      </c>
      <c r="G44" s="317">
        <v>45479</v>
      </c>
      <c r="H44" s="296"/>
      <c r="I44" s="298"/>
      <c r="J44" s="298"/>
      <c r="K44" s="298"/>
      <c r="L44" s="298"/>
      <c r="M44" s="298"/>
      <c r="O44" s="337"/>
      <c r="P44" s="337"/>
      <c r="Q44" s="337"/>
      <c r="R44" s="337"/>
      <c r="S44" s="337"/>
    </row>
    <row r="45" spans="1:19">
      <c r="A45" s="56"/>
      <c r="B45" s="254" t="s">
        <v>28</v>
      </c>
      <c r="C45" s="312">
        <v>5053790</v>
      </c>
      <c r="D45" s="312">
        <v>352288</v>
      </c>
      <c r="E45" s="312">
        <v>644570</v>
      </c>
      <c r="F45" s="312">
        <v>1364704</v>
      </c>
      <c r="G45" s="317">
        <v>2692227</v>
      </c>
      <c r="H45" s="296"/>
      <c r="I45" s="298"/>
      <c r="J45" s="298"/>
      <c r="K45" s="298"/>
      <c r="L45" s="298"/>
      <c r="M45" s="298"/>
      <c r="O45" s="337"/>
      <c r="P45" s="337"/>
      <c r="Q45" s="337"/>
      <c r="R45" s="337"/>
      <c r="S45" s="337"/>
    </row>
    <row r="46" spans="1:19" ht="36" customHeight="1">
      <c r="A46" s="279" t="s">
        <v>190</v>
      </c>
      <c r="B46" s="254"/>
      <c r="C46" s="269"/>
      <c r="D46" s="269"/>
      <c r="E46" s="269"/>
      <c r="F46" s="269"/>
      <c r="G46" s="270"/>
      <c r="I46" s="345"/>
      <c r="J46" s="337"/>
      <c r="K46" s="337"/>
      <c r="L46" s="337"/>
      <c r="O46" s="337"/>
      <c r="P46" s="337"/>
      <c r="Q46" s="337"/>
      <c r="R46" s="337"/>
      <c r="S46" s="337"/>
    </row>
    <row r="47" spans="1:19">
      <c r="A47" s="23" t="s">
        <v>73</v>
      </c>
      <c r="B47" s="254" t="s">
        <v>26</v>
      </c>
      <c r="C47" s="312">
        <v>4017</v>
      </c>
      <c r="D47" s="312">
        <v>2437</v>
      </c>
      <c r="E47" s="312">
        <v>3652</v>
      </c>
      <c r="F47" s="312">
        <v>4180</v>
      </c>
      <c r="G47" s="317">
        <v>4832</v>
      </c>
      <c r="H47" s="58"/>
      <c r="I47" s="298"/>
      <c r="J47" s="298"/>
      <c r="K47" s="298"/>
      <c r="L47" s="298"/>
      <c r="M47" s="298"/>
      <c r="O47" s="337"/>
      <c r="P47" s="337"/>
      <c r="Q47" s="337"/>
      <c r="R47" s="337"/>
      <c r="S47" s="337"/>
    </row>
    <row r="48" spans="1:19">
      <c r="A48" s="55" t="s">
        <v>133</v>
      </c>
      <c r="B48" s="254" t="s">
        <v>27</v>
      </c>
      <c r="C48" s="312">
        <v>2256</v>
      </c>
      <c r="D48" s="312">
        <v>2060</v>
      </c>
      <c r="E48" s="312">
        <v>2496</v>
      </c>
      <c r="F48" s="312">
        <v>2608</v>
      </c>
      <c r="G48" s="317">
        <v>2814</v>
      </c>
      <c r="H48" s="58"/>
      <c r="I48" s="298"/>
      <c r="J48" s="298"/>
      <c r="K48" s="298"/>
      <c r="L48" s="298"/>
      <c r="M48" s="298"/>
      <c r="O48" s="337"/>
      <c r="P48" s="337"/>
      <c r="Q48" s="337"/>
      <c r="R48" s="337"/>
      <c r="S48" s="337"/>
    </row>
    <row r="49" spans="1:19">
      <c r="A49" s="55" t="s">
        <v>191</v>
      </c>
      <c r="B49" s="254" t="s">
        <v>28</v>
      </c>
      <c r="C49" s="312">
        <v>4583</v>
      </c>
      <c r="D49" s="312">
        <v>3480</v>
      </c>
      <c r="E49" s="312">
        <v>4421</v>
      </c>
      <c r="F49" s="312">
        <v>4385</v>
      </c>
      <c r="G49" s="317">
        <v>4866</v>
      </c>
      <c r="H49" s="58"/>
      <c r="I49" s="298"/>
      <c r="J49" s="298"/>
      <c r="K49" s="298"/>
      <c r="L49" s="298"/>
      <c r="M49" s="298"/>
      <c r="O49" s="337"/>
      <c r="P49" s="337"/>
      <c r="Q49" s="337"/>
      <c r="R49" s="337"/>
      <c r="S49" s="337"/>
    </row>
    <row r="50" spans="1:19" ht="24" customHeight="1">
      <c r="A50" s="499" t="s">
        <v>499</v>
      </c>
      <c r="B50" s="254"/>
      <c r="C50" s="269"/>
      <c r="D50" s="269"/>
      <c r="E50" s="269"/>
      <c r="F50" s="269"/>
      <c r="G50" s="270"/>
      <c r="H50" s="47"/>
      <c r="I50" s="345"/>
      <c r="J50" s="47"/>
      <c r="K50" s="47"/>
      <c r="L50" s="47"/>
      <c r="M50" s="47"/>
      <c r="O50" s="337"/>
      <c r="P50" s="337"/>
      <c r="Q50" s="337"/>
      <c r="R50" s="337"/>
      <c r="S50" s="337"/>
    </row>
    <row r="51" spans="1:19">
      <c r="A51" s="500" t="s">
        <v>500</v>
      </c>
      <c r="B51" s="254" t="s">
        <v>26</v>
      </c>
      <c r="C51" s="269">
        <v>200618</v>
      </c>
      <c r="D51" s="269">
        <v>29727</v>
      </c>
      <c r="E51" s="269">
        <v>19796</v>
      </c>
      <c r="F51" s="269">
        <v>40365</v>
      </c>
      <c r="G51" s="270">
        <v>110730</v>
      </c>
      <c r="H51" s="232"/>
      <c r="I51" s="298"/>
      <c r="J51" s="298"/>
      <c r="K51" s="298"/>
      <c r="L51" s="298"/>
      <c r="M51" s="298"/>
      <c r="N51" s="345"/>
      <c r="O51" s="345"/>
      <c r="P51" s="337"/>
      <c r="Q51" s="337"/>
      <c r="R51" s="337"/>
      <c r="S51" s="337"/>
    </row>
    <row r="52" spans="1:19">
      <c r="A52" s="501" t="s">
        <v>501</v>
      </c>
      <c r="B52" s="255" t="s">
        <v>27</v>
      </c>
      <c r="C52" s="269">
        <v>21349</v>
      </c>
      <c r="D52" s="269">
        <v>13312</v>
      </c>
      <c r="E52" s="269">
        <v>4599</v>
      </c>
      <c r="F52" s="269">
        <v>2524</v>
      </c>
      <c r="G52" s="270">
        <v>915</v>
      </c>
      <c r="H52" s="232"/>
      <c r="I52" s="298"/>
      <c r="J52" s="298"/>
      <c r="K52" s="298"/>
      <c r="L52" s="298"/>
      <c r="M52" s="298"/>
      <c r="O52" s="337"/>
      <c r="P52" s="337"/>
      <c r="Q52" s="337"/>
      <c r="R52" s="337"/>
      <c r="S52" s="337"/>
    </row>
    <row r="53" spans="1:19">
      <c r="A53" s="502" t="s">
        <v>502</v>
      </c>
      <c r="B53" s="255" t="s">
        <v>28</v>
      </c>
      <c r="C53" s="269">
        <v>179269</v>
      </c>
      <c r="D53" s="269">
        <v>16415</v>
      </c>
      <c r="E53" s="269">
        <v>15197</v>
      </c>
      <c r="F53" s="269">
        <v>37841</v>
      </c>
      <c r="G53" s="270">
        <v>109816</v>
      </c>
      <c r="H53" s="232"/>
      <c r="I53" s="298"/>
      <c r="J53" s="298"/>
      <c r="K53" s="298"/>
      <c r="L53" s="298"/>
      <c r="M53" s="298"/>
      <c r="O53" s="337"/>
      <c r="P53" s="337"/>
      <c r="Q53" s="337"/>
      <c r="R53" s="337"/>
      <c r="S53" s="337"/>
    </row>
    <row r="54" spans="1:19">
      <c r="A54" s="502" t="s">
        <v>181</v>
      </c>
      <c r="B54" s="255"/>
      <c r="C54" s="269"/>
      <c r="D54" s="269"/>
      <c r="E54" s="269"/>
      <c r="F54" s="269"/>
      <c r="G54" s="270"/>
      <c r="H54" s="232"/>
      <c r="I54" s="298"/>
      <c r="O54" s="337"/>
      <c r="P54" s="337"/>
      <c r="Q54" s="337"/>
      <c r="R54" s="337"/>
      <c r="S54" s="337"/>
    </row>
    <row r="55" spans="1:19" ht="12.75" customHeight="1">
      <c r="A55" s="521" t="s">
        <v>402</v>
      </c>
      <c r="B55" s="521"/>
      <c r="C55" s="521"/>
      <c r="D55" s="521"/>
      <c r="E55" s="521"/>
      <c r="F55" s="521"/>
      <c r="G55" s="521"/>
      <c r="H55" s="232"/>
      <c r="I55" s="345"/>
      <c r="J55" s="47"/>
      <c r="K55" s="47"/>
      <c r="L55" s="47"/>
      <c r="M55" s="47"/>
      <c r="O55" s="337"/>
      <c r="P55" s="337"/>
      <c r="Q55" s="337"/>
      <c r="R55" s="337"/>
      <c r="S55" s="337"/>
    </row>
    <row r="56" spans="1:19">
      <c r="A56" s="521"/>
      <c r="B56" s="521"/>
      <c r="C56" s="521"/>
      <c r="D56" s="521"/>
      <c r="E56" s="521"/>
      <c r="F56" s="521"/>
      <c r="G56" s="521"/>
      <c r="H56" s="232"/>
      <c r="I56" s="345"/>
      <c r="O56" s="337"/>
      <c r="P56" s="337"/>
      <c r="Q56" s="337"/>
      <c r="R56" s="337"/>
      <c r="S56" s="337"/>
    </row>
    <row r="57" spans="1:19">
      <c r="A57" s="184" t="s">
        <v>403</v>
      </c>
      <c r="H57" s="232"/>
      <c r="I57" s="345"/>
      <c r="O57" s="337"/>
      <c r="P57" s="337"/>
      <c r="Q57" s="337"/>
      <c r="R57" s="337"/>
      <c r="S57" s="337"/>
    </row>
    <row r="58" spans="1:19" ht="6" customHeight="1">
      <c r="A58" s="41"/>
      <c r="B58" s="42"/>
      <c r="H58" s="232"/>
      <c r="I58" s="345"/>
      <c r="O58" s="337"/>
      <c r="P58" s="337"/>
      <c r="Q58" s="337"/>
      <c r="R58" s="337"/>
      <c r="S58" s="337"/>
    </row>
    <row r="59" spans="1:19" ht="12.75" customHeight="1">
      <c r="A59" s="539" t="s">
        <v>118</v>
      </c>
      <c r="B59" s="536"/>
      <c r="C59" s="522" t="s">
        <v>7</v>
      </c>
      <c r="D59" s="523"/>
      <c r="E59" s="523"/>
      <c r="F59" s="523"/>
      <c r="G59" s="523"/>
      <c r="H59" s="232"/>
      <c r="I59" s="345"/>
      <c r="O59" s="337"/>
      <c r="P59" s="337"/>
      <c r="Q59" s="337"/>
      <c r="R59" s="337"/>
      <c r="S59" s="337"/>
    </row>
    <row r="60" spans="1:19">
      <c r="A60" s="540"/>
      <c r="B60" s="537"/>
      <c r="C60" s="524"/>
      <c r="D60" s="525"/>
      <c r="E60" s="525"/>
      <c r="F60" s="525"/>
      <c r="G60" s="525"/>
      <c r="H60" s="232"/>
      <c r="I60" s="345"/>
      <c r="O60" s="337"/>
      <c r="P60" s="337"/>
      <c r="Q60" s="337"/>
      <c r="R60" s="337"/>
      <c r="S60" s="337"/>
    </row>
    <row r="61" spans="1:19" ht="6.75" customHeight="1">
      <c r="A61" s="540"/>
      <c r="B61" s="537"/>
      <c r="C61" s="534" t="s">
        <v>115</v>
      </c>
      <c r="D61" s="536" t="s">
        <v>398</v>
      </c>
      <c r="E61" s="534" t="s">
        <v>399</v>
      </c>
      <c r="F61" s="532" t="s">
        <v>280</v>
      </c>
      <c r="G61" s="526" t="s">
        <v>414</v>
      </c>
      <c r="H61" s="232"/>
      <c r="I61" s="345"/>
      <c r="O61" s="337"/>
      <c r="P61" s="337"/>
      <c r="Q61" s="337"/>
      <c r="R61" s="337"/>
      <c r="S61" s="337"/>
    </row>
    <row r="62" spans="1:19" ht="12" customHeight="1">
      <c r="A62" s="183" t="s">
        <v>103</v>
      </c>
      <c r="B62" s="177"/>
      <c r="C62" s="535"/>
      <c r="D62" s="537"/>
      <c r="E62" s="535"/>
      <c r="F62" s="533"/>
      <c r="G62" s="527"/>
      <c r="H62" s="232"/>
      <c r="I62" s="345"/>
      <c r="O62" s="337"/>
      <c r="P62" s="337"/>
      <c r="Q62" s="337"/>
      <c r="R62" s="337"/>
      <c r="S62" s="337"/>
    </row>
    <row r="63" spans="1:19" ht="12" customHeight="1">
      <c r="A63" s="68" t="s">
        <v>105</v>
      </c>
      <c r="B63" s="177"/>
      <c r="C63" s="535"/>
      <c r="D63" s="537"/>
      <c r="E63" s="535"/>
      <c r="F63" s="533"/>
      <c r="G63" s="527"/>
      <c r="H63" s="232"/>
      <c r="I63" s="345"/>
      <c r="O63" s="337"/>
      <c r="P63" s="337"/>
      <c r="Q63" s="337"/>
      <c r="R63" s="337"/>
      <c r="S63" s="337"/>
    </row>
    <row r="64" spans="1:19" ht="12" customHeight="1">
      <c r="A64" s="183" t="s">
        <v>102</v>
      </c>
      <c r="B64" s="177"/>
      <c r="C64" s="535"/>
      <c r="D64" s="537"/>
      <c r="E64" s="535"/>
      <c r="F64" s="533"/>
      <c r="G64" s="527"/>
      <c r="H64" s="232"/>
      <c r="I64" s="345"/>
      <c r="O64" s="337"/>
      <c r="P64" s="337"/>
      <c r="Q64" s="337"/>
      <c r="R64" s="337"/>
      <c r="S64" s="337"/>
    </row>
    <row r="65" spans="1:19">
      <c r="A65" s="68" t="s">
        <v>6</v>
      </c>
      <c r="B65" s="177"/>
      <c r="C65" s="535"/>
      <c r="D65" s="537"/>
      <c r="E65" s="535"/>
      <c r="F65" s="533"/>
      <c r="G65" s="527"/>
      <c r="H65" s="232"/>
      <c r="I65" s="345"/>
      <c r="O65" s="337"/>
      <c r="P65" s="337"/>
      <c r="Q65" s="337"/>
      <c r="R65" s="337"/>
      <c r="S65" s="337"/>
    </row>
    <row r="66" spans="1:19" ht="12" customHeight="1">
      <c r="A66" s="183" t="s">
        <v>104</v>
      </c>
      <c r="B66" s="177"/>
      <c r="C66" s="535"/>
      <c r="D66" s="537"/>
      <c r="E66" s="535"/>
      <c r="F66" s="533"/>
      <c r="G66" s="527"/>
      <c r="H66" s="232"/>
      <c r="I66" s="345"/>
      <c r="O66" s="337"/>
      <c r="P66" s="337"/>
      <c r="Q66" s="337"/>
      <c r="R66" s="337"/>
      <c r="S66" s="337"/>
    </row>
    <row r="67" spans="1:19">
      <c r="A67" s="51" t="s">
        <v>5</v>
      </c>
      <c r="B67" s="178"/>
      <c r="C67" s="535"/>
      <c r="D67" s="538"/>
      <c r="E67" s="541"/>
      <c r="F67" s="533"/>
      <c r="G67" s="528"/>
      <c r="H67" s="232"/>
      <c r="I67" s="345"/>
      <c r="O67" s="337"/>
      <c r="P67" s="337"/>
      <c r="Q67" s="337"/>
      <c r="R67" s="337"/>
      <c r="S67" s="337"/>
    </row>
    <row r="68" spans="1:19" ht="6" customHeight="1">
      <c r="A68" s="49"/>
      <c r="B68" s="49"/>
      <c r="C68" s="53"/>
      <c r="D68" s="59"/>
      <c r="E68" s="59"/>
      <c r="F68" s="59"/>
      <c r="G68" s="60"/>
      <c r="H68" s="232"/>
      <c r="I68" s="345"/>
      <c r="O68" s="337"/>
      <c r="P68" s="337"/>
      <c r="Q68" s="337"/>
      <c r="R68" s="337"/>
      <c r="S68" s="337"/>
    </row>
    <row r="69" spans="1:19">
      <c r="A69" s="23" t="s">
        <v>497</v>
      </c>
      <c r="B69" s="254" t="s">
        <v>26</v>
      </c>
      <c r="C69" s="269">
        <v>181839</v>
      </c>
      <c r="D69" s="269">
        <v>24952</v>
      </c>
      <c r="E69" s="269">
        <v>15397</v>
      </c>
      <c r="F69" s="269">
        <v>35568</v>
      </c>
      <c r="G69" s="270">
        <v>105922</v>
      </c>
      <c r="H69" s="232"/>
      <c r="I69" s="298"/>
      <c r="J69" s="298"/>
      <c r="K69" s="298"/>
      <c r="L69" s="298"/>
      <c r="M69" s="298"/>
      <c r="N69" s="345"/>
      <c r="O69" s="345"/>
      <c r="P69" s="337"/>
      <c r="Q69" s="337"/>
      <c r="R69" s="337"/>
      <c r="S69" s="337"/>
    </row>
    <row r="70" spans="1:19">
      <c r="A70" s="55" t="s">
        <v>498</v>
      </c>
      <c r="B70" s="255" t="s">
        <v>27</v>
      </c>
      <c r="C70" s="269">
        <v>17060</v>
      </c>
      <c r="D70" s="269">
        <v>11198</v>
      </c>
      <c r="E70" s="269">
        <v>3062</v>
      </c>
      <c r="F70" s="269">
        <v>1995</v>
      </c>
      <c r="G70" s="270">
        <v>805</v>
      </c>
      <c r="H70" s="232"/>
      <c r="I70" s="298"/>
      <c r="J70" s="298"/>
      <c r="K70" s="298"/>
      <c r="L70" s="298"/>
      <c r="M70" s="298"/>
      <c r="O70" s="337"/>
      <c r="P70" s="337"/>
      <c r="Q70" s="337"/>
      <c r="R70" s="337"/>
      <c r="S70" s="337"/>
    </row>
    <row r="71" spans="1:19">
      <c r="A71" s="55"/>
      <c r="B71" s="255" t="s">
        <v>28</v>
      </c>
      <c r="C71" s="269">
        <v>164779</v>
      </c>
      <c r="D71" s="269">
        <v>13754</v>
      </c>
      <c r="E71" s="269">
        <v>12334</v>
      </c>
      <c r="F71" s="269">
        <v>33573</v>
      </c>
      <c r="G71" s="270">
        <v>105118</v>
      </c>
      <c r="H71" s="232"/>
      <c r="I71" s="298"/>
      <c r="J71" s="298"/>
      <c r="K71" s="298"/>
      <c r="L71" s="298"/>
      <c r="M71" s="298"/>
      <c r="O71" s="337"/>
      <c r="P71" s="337"/>
      <c r="Q71" s="337"/>
      <c r="R71" s="337"/>
      <c r="S71" s="337"/>
    </row>
    <row r="72" spans="1:19" ht="25.5" customHeight="1">
      <c r="A72" s="280" t="s">
        <v>503</v>
      </c>
      <c r="B72" s="179"/>
      <c r="C72" s="269"/>
      <c r="D72" s="269"/>
      <c r="E72" s="269"/>
      <c r="F72" s="269"/>
      <c r="G72" s="270"/>
      <c r="H72" s="232"/>
      <c r="I72" s="345"/>
      <c r="J72" s="47"/>
      <c r="K72" s="47"/>
      <c r="L72" s="47"/>
      <c r="M72" s="47"/>
      <c r="O72" s="337"/>
      <c r="P72" s="337"/>
      <c r="Q72" s="337"/>
      <c r="R72" s="337"/>
      <c r="S72" s="337"/>
    </row>
    <row r="73" spans="1:19">
      <c r="A73" s="23" t="s">
        <v>504</v>
      </c>
      <c r="B73" s="254" t="s">
        <v>26</v>
      </c>
      <c r="C73" s="269">
        <v>18779</v>
      </c>
      <c r="D73" s="269">
        <v>4775</v>
      </c>
      <c r="E73" s="269">
        <v>4399</v>
      </c>
      <c r="F73" s="269">
        <v>4796</v>
      </c>
      <c r="G73" s="270">
        <v>4808</v>
      </c>
      <c r="H73" s="232"/>
      <c r="I73" s="298"/>
      <c r="J73" s="298"/>
      <c r="K73" s="298"/>
      <c r="L73" s="298"/>
      <c r="M73" s="298"/>
      <c r="N73" s="345"/>
      <c r="O73" s="345"/>
      <c r="P73" s="337"/>
      <c r="Q73" s="337"/>
      <c r="R73" s="337"/>
      <c r="S73" s="337"/>
    </row>
    <row r="74" spans="1:19">
      <c r="A74" s="55" t="s">
        <v>87</v>
      </c>
      <c r="B74" s="254" t="s">
        <v>27</v>
      </c>
      <c r="C74" s="269">
        <v>4290</v>
      </c>
      <c r="D74" s="269">
        <v>2114</v>
      </c>
      <c r="E74" s="269">
        <v>1537</v>
      </c>
      <c r="F74" s="269">
        <v>529</v>
      </c>
      <c r="G74" s="270">
        <v>110</v>
      </c>
      <c r="H74" s="232"/>
      <c r="I74" s="298"/>
      <c r="J74" s="298"/>
      <c r="K74" s="298"/>
      <c r="L74" s="298"/>
      <c r="M74" s="298"/>
      <c r="O74" s="337"/>
      <c r="P74" s="337"/>
      <c r="Q74" s="337"/>
      <c r="R74" s="337"/>
      <c r="S74" s="337"/>
    </row>
    <row r="75" spans="1:19">
      <c r="A75" s="55" t="s">
        <v>86</v>
      </c>
      <c r="B75" s="254" t="s">
        <v>28</v>
      </c>
      <c r="C75" s="269">
        <v>14489</v>
      </c>
      <c r="D75" s="269">
        <v>2661</v>
      </c>
      <c r="E75" s="269">
        <v>2863</v>
      </c>
      <c r="F75" s="269">
        <v>4268</v>
      </c>
      <c r="G75" s="270">
        <v>4698</v>
      </c>
      <c r="H75" s="232"/>
      <c r="I75" s="298"/>
      <c r="J75" s="298"/>
      <c r="K75" s="298"/>
      <c r="L75" s="298"/>
      <c r="M75" s="298"/>
      <c r="O75" s="337"/>
      <c r="P75" s="337"/>
      <c r="Q75" s="337"/>
      <c r="R75" s="337"/>
      <c r="S75" s="337"/>
    </row>
    <row r="76" spans="1:19" ht="46.5" customHeight="1">
      <c r="A76" s="280" t="s">
        <v>212</v>
      </c>
      <c r="B76" s="254"/>
      <c r="C76" s="269"/>
      <c r="D76" s="269"/>
      <c r="E76" s="269"/>
      <c r="F76" s="269"/>
      <c r="G76" s="270"/>
      <c r="H76" s="232"/>
      <c r="I76" s="345"/>
      <c r="J76" s="47"/>
      <c r="K76" s="47"/>
      <c r="L76" s="47"/>
      <c r="M76" s="47"/>
      <c r="O76" s="337"/>
      <c r="P76" s="337"/>
      <c r="Q76" s="337"/>
      <c r="R76" s="337"/>
      <c r="S76" s="337"/>
    </row>
    <row r="77" spans="1:19">
      <c r="A77" s="23" t="s">
        <v>106</v>
      </c>
      <c r="B77" s="254" t="s">
        <v>26</v>
      </c>
      <c r="C77" s="269">
        <v>1936126</v>
      </c>
      <c r="D77" s="269">
        <v>254984</v>
      </c>
      <c r="E77" s="269">
        <v>191983</v>
      </c>
      <c r="F77" s="269">
        <v>365024</v>
      </c>
      <c r="G77" s="270">
        <v>1124136</v>
      </c>
      <c r="H77" s="232"/>
      <c r="I77" s="298"/>
      <c r="J77" s="298"/>
      <c r="K77" s="298"/>
      <c r="L77" s="298"/>
      <c r="M77" s="298"/>
      <c r="N77" s="345"/>
      <c r="O77" s="345"/>
      <c r="P77" s="337"/>
      <c r="Q77" s="337"/>
      <c r="R77" s="337"/>
      <c r="S77" s="337"/>
    </row>
    <row r="78" spans="1:19">
      <c r="A78" s="55" t="s">
        <v>82</v>
      </c>
      <c r="B78" s="254" t="s">
        <v>27</v>
      </c>
      <c r="C78" s="269">
        <v>194389</v>
      </c>
      <c r="D78" s="269">
        <v>131289</v>
      </c>
      <c r="E78" s="269">
        <v>38063</v>
      </c>
      <c r="F78" s="269">
        <v>19674</v>
      </c>
      <c r="G78" s="270">
        <v>5363</v>
      </c>
      <c r="H78" s="232"/>
      <c r="I78" s="298"/>
      <c r="J78" s="298"/>
      <c r="K78" s="298"/>
      <c r="L78" s="298"/>
      <c r="M78" s="298"/>
      <c r="O78" s="337"/>
      <c r="P78" s="337"/>
      <c r="Q78" s="337"/>
      <c r="R78" s="337"/>
      <c r="S78" s="337"/>
    </row>
    <row r="79" spans="1:19">
      <c r="A79" s="55" t="s">
        <v>182</v>
      </c>
      <c r="B79" s="254" t="s">
        <v>28</v>
      </c>
      <c r="C79" s="269">
        <v>1741738</v>
      </c>
      <c r="D79" s="269">
        <v>123695</v>
      </c>
      <c r="E79" s="269">
        <v>153920</v>
      </c>
      <c r="F79" s="269">
        <v>345350</v>
      </c>
      <c r="G79" s="270">
        <v>1118772</v>
      </c>
      <c r="H79" s="232"/>
      <c r="I79" s="298"/>
      <c r="J79" s="298"/>
      <c r="K79" s="298"/>
      <c r="L79" s="298"/>
      <c r="M79" s="298"/>
      <c r="O79" s="337"/>
      <c r="P79" s="337"/>
      <c r="Q79" s="337"/>
      <c r="R79" s="337"/>
      <c r="S79" s="337"/>
    </row>
    <row r="80" spans="1:19">
      <c r="A80" s="256"/>
      <c r="B80" s="179"/>
      <c r="C80" s="269"/>
      <c r="D80" s="269"/>
      <c r="E80" s="269"/>
      <c r="F80" s="269"/>
      <c r="G80" s="270"/>
      <c r="H80" s="232"/>
      <c r="I80" s="345"/>
      <c r="J80" s="47"/>
      <c r="K80" s="47"/>
      <c r="L80" s="47"/>
      <c r="M80" s="47"/>
      <c r="O80" s="337"/>
      <c r="P80" s="337"/>
      <c r="Q80" s="337"/>
      <c r="R80" s="337"/>
      <c r="S80" s="337"/>
    </row>
    <row r="81" spans="1:19">
      <c r="A81" s="23" t="s">
        <v>50</v>
      </c>
      <c r="B81" s="254" t="s">
        <v>26</v>
      </c>
      <c r="C81" s="312">
        <v>4076488</v>
      </c>
      <c r="D81" s="312">
        <v>895524</v>
      </c>
      <c r="E81" s="312">
        <v>577808</v>
      </c>
      <c r="F81" s="312">
        <v>801844</v>
      </c>
      <c r="G81" s="317">
        <v>1801312</v>
      </c>
      <c r="I81" s="298"/>
      <c r="J81" s="298"/>
      <c r="K81" s="298"/>
      <c r="L81" s="298"/>
      <c r="M81" s="298"/>
      <c r="N81" s="345"/>
      <c r="O81" s="345"/>
    </row>
    <row r="82" spans="1:19">
      <c r="A82" s="55" t="s">
        <v>183</v>
      </c>
      <c r="B82" s="254" t="s">
        <v>27</v>
      </c>
      <c r="C82" s="312">
        <v>793244</v>
      </c>
      <c r="D82" s="312">
        <v>575880</v>
      </c>
      <c r="E82" s="312">
        <v>145888</v>
      </c>
      <c r="F82" s="312">
        <v>58918</v>
      </c>
      <c r="G82" s="317">
        <v>12558</v>
      </c>
      <c r="I82" s="298"/>
      <c r="J82" s="298"/>
      <c r="K82" s="298"/>
      <c r="L82" s="298"/>
      <c r="M82" s="298"/>
    </row>
    <row r="83" spans="1:19">
      <c r="A83" s="56"/>
      <c r="B83" s="254" t="s">
        <v>28</v>
      </c>
      <c r="C83" s="312">
        <v>3283244</v>
      </c>
      <c r="D83" s="312">
        <v>319644</v>
      </c>
      <c r="E83" s="312">
        <v>431920</v>
      </c>
      <c r="F83" s="312">
        <v>742926</v>
      </c>
      <c r="G83" s="317">
        <v>1788754</v>
      </c>
      <c r="I83" s="298"/>
      <c r="J83" s="298"/>
      <c r="K83" s="298"/>
      <c r="L83" s="298"/>
      <c r="M83" s="298"/>
    </row>
    <row r="84" spans="1:19">
      <c r="A84" s="56"/>
      <c r="B84" s="254"/>
      <c r="C84" s="269"/>
      <c r="D84" s="269"/>
      <c r="E84" s="269"/>
      <c r="F84" s="269"/>
      <c r="G84" s="270"/>
      <c r="I84" s="345"/>
      <c r="J84" s="47"/>
      <c r="K84" s="47"/>
      <c r="L84" s="47"/>
      <c r="S84" s="337"/>
    </row>
    <row r="85" spans="1:19">
      <c r="A85" s="23" t="s">
        <v>51</v>
      </c>
      <c r="B85" s="254" t="s">
        <v>26</v>
      </c>
      <c r="C85" s="312">
        <v>3817914</v>
      </c>
      <c r="D85" s="312">
        <v>775542</v>
      </c>
      <c r="E85" s="312">
        <v>537675</v>
      </c>
      <c r="F85" s="312">
        <v>757137</v>
      </c>
      <c r="G85" s="317">
        <v>1747560</v>
      </c>
      <c r="I85" s="298"/>
      <c r="J85" s="298"/>
      <c r="K85" s="298"/>
      <c r="L85" s="298"/>
      <c r="M85" s="298"/>
      <c r="N85" s="345"/>
      <c r="O85" s="345"/>
    </row>
    <row r="86" spans="1:19">
      <c r="A86" s="55" t="s">
        <v>184</v>
      </c>
      <c r="B86" s="254" t="s">
        <v>27</v>
      </c>
      <c r="C86" s="312">
        <v>663012</v>
      </c>
      <c r="D86" s="312">
        <v>469558</v>
      </c>
      <c r="E86" s="312">
        <v>129465</v>
      </c>
      <c r="F86" s="312">
        <v>52444</v>
      </c>
      <c r="G86" s="317">
        <v>11545</v>
      </c>
      <c r="I86" s="298"/>
      <c r="J86" s="298"/>
      <c r="K86" s="298"/>
      <c r="L86" s="298"/>
      <c r="M86" s="298"/>
    </row>
    <row r="87" spans="1:19">
      <c r="A87" s="56"/>
      <c r="B87" s="254" t="s">
        <v>28</v>
      </c>
      <c r="C87" s="312">
        <v>3154902</v>
      </c>
      <c r="D87" s="312">
        <v>305984</v>
      </c>
      <c r="E87" s="312">
        <v>408210</v>
      </c>
      <c r="F87" s="312">
        <v>704692</v>
      </c>
      <c r="G87" s="317">
        <v>1736015</v>
      </c>
      <c r="I87" s="298"/>
      <c r="J87" s="298"/>
      <c r="K87" s="298"/>
      <c r="L87" s="298"/>
      <c r="M87" s="298"/>
    </row>
    <row r="88" spans="1:19">
      <c r="A88" s="56"/>
      <c r="B88" s="254"/>
      <c r="C88" s="227"/>
      <c r="D88" s="227"/>
      <c r="E88" s="227"/>
      <c r="F88" s="227"/>
      <c r="G88" s="228"/>
      <c r="I88" s="345"/>
      <c r="M88" s="47"/>
      <c r="S88" s="337"/>
    </row>
    <row r="89" spans="1:19">
      <c r="A89" s="23" t="s">
        <v>275</v>
      </c>
      <c r="B89" s="254" t="s">
        <v>26</v>
      </c>
      <c r="C89" s="229">
        <v>93.7</v>
      </c>
      <c r="D89" s="229">
        <v>86.6</v>
      </c>
      <c r="E89" s="229">
        <v>93.1</v>
      </c>
      <c r="F89" s="229">
        <v>94.4</v>
      </c>
      <c r="G89" s="271">
        <v>97</v>
      </c>
      <c r="I89" s="298"/>
      <c r="J89" s="298"/>
      <c r="K89" s="298"/>
      <c r="L89" s="298"/>
      <c r="M89" s="298"/>
      <c r="S89" s="337"/>
    </row>
    <row r="90" spans="1:19">
      <c r="A90" s="55" t="s">
        <v>83</v>
      </c>
      <c r="B90" s="255" t="s">
        <v>27</v>
      </c>
      <c r="C90" s="229">
        <v>83.6</v>
      </c>
      <c r="D90" s="229">
        <v>81.5</v>
      </c>
      <c r="E90" s="229">
        <v>88.7</v>
      </c>
      <c r="F90" s="229">
        <v>89</v>
      </c>
      <c r="G90" s="271">
        <v>91.9</v>
      </c>
      <c r="I90" s="298"/>
      <c r="J90" s="298"/>
      <c r="K90" s="298"/>
      <c r="L90" s="298"/>
      <c r="M90" s="298"/>
      <c r="S90" s="337"/>
    </row>
    <row r="91" spans="1:19">
      <c r="A91" s="90"/>
      <c r="B91" s="255" t="s">
        <v>28</v>
      </c>
      <c r="C91" s="229">
        <v>96.1</v>
      </c>
      <c r="D91" s="229">
        <v>95.7</v>
      </c>
      <c r="E91" s="229">
        <v>94.5</v>
      </c>
      <c r="F91" s="229">
        <v>94.9</v>
      </c>
      <c r="G91" s="271">
        <v>97.1</v>
      </c>
      <c r="I91" s="298"/>
      <c r="J91" s="298"/>
      <c r="K91" s="298"/>
      <c r="L91" s="298"/>
      <c r="M91" s="298"/>
      <c r="S91" s="337"/>
    </row>
    <row r="92" spans="1:19" ht="25.5" customHeight="1">
      <c r="A92" s="90" t="s">
        <v>276</v>
      </c>
      <c r="B92" s="255"/>
      <c r="C92" s="227"/>
      <c r="D92" s="227"/>
      <c r="E92" s="227"/>
      <c r="F92" s="227"/>
      <c r="G92" s="228"/>
      <c r="I92" s="345"/>
      <c r="M92" s="47"/>
      <c r="S92" s="337"/>
    </row>
    <row r="93" spans="1:19" ht="12.75" customHeight="1">
      <c r="A93" s="23" t="s">
        <v>239</v>
      </c>
      <c r="B93" s="255" t="s">
        <v>26</v>
      </c>
      <c r="C93" s="312">
        <v>334945</v>
      </c>
      <c r="D93" s="312">
        <v>141598</v>
      </c>
      <c r="E93" s="312">
        <v>47415</v>
      </c>
      <c r="F93" s="312">
        <v>53383</v>
      </c>
      <c r="G93" s="317">
        <v>92550</v>
      </c>
      <c r="I93" s="298"/>
      <c r="J93" s="298"/>
      <c r="K93" s="298"/>
      <c r="L93" s="298"/>
      <c r="M93" s="298"/>
      <c r="N93" s="345"/>
      <c r="O93" s="345"/>
    </row>
    <row r="94" spans="1:19">
      <c r="A94" s="55" t="s">
        <v>277</v>
      </c>
      <c r="B94" s="255" t="s">
        <v>27</v>
      </c>
      <c r="C94" s="312">
        <v>138467</v>
      </c>
      <c r="D94" s="312">
        <v>113951</v>
      </c>
      <c r="E94" s="312">
        <v>16882</v>
      </c>
      <c r="F94" s="312">
        <v>6604</v>
      </c>
      <c r="G94" s="317">
        <v>1030</v>
      </c>
      <c r="I94" s="298"/>
      <c r="J94" s="298"/>
      <c r="K94" s="298"/>
      <c r="L94" s="298"/>
      <c r="M94" s="298"/>
    </row>
    <row r="95" spans="1:19">
      <c r="A95" s="135" t="s">
        <v>241</v>
      </c>
      <c r="B95" s="255" t="s">
        <v>28</v>
      </c>
      <c r="C95" s="312">
        <v>196478</v>
      </c>
      <c r="D95" s="312">
        <v>27647</v>
      </c>
      <c r="E95" s="312">
        <v>30533</v>
      </c>
      <c r="F95" s="312">
        <v>46779</v>
      </c>
      <c r="G95" s="317">
        <v>91520</v>
      </c>
      <c r="I95" s="298"/>
      <c r="J95" s="298"/>
      <c r="K95" s="298"/>
      <c r="L95" s="298"/>
      <c r="M95" s="298"/>
    </row>
    <row r="96" spans="1:19" ht="25.5" customHeight="1">
      <c r="A96" s="257" t="s">
        <v>25</v>
      </c>
      <c r="B96" s="255"/>
      <c r="C96" s="227"/>
      <c r="D96" s="227"/>
      <c r="E96" s="227"/>
      <c r="F96" s="227"/>
      <c r="G96" s="228"/>
      <c r="I96" s="345"/>
      <c r="M96" s="47"/>
      <c r="S96" s="337"/>
    </row>
    <row r="97" spans="1:19">
      <c r="A97" s="23" t="s">
        <v>52</v>
      </c>
      <c r="B97" s="254" t="s">
        <v>26</v>
      </c>
      <c r="C97" s="62">
        <v>6.3</v>
      </c>
      <c r="D97" s="62">
        <v>13.4</v>
      </c>
      <c r="E97" s="62">
        <v>6.9</v>
      </c>
      <c r="F97" s="62">
        <v>5.6</v>
      </c>
      <c r="G97" s="63">
        <v>3</v>
      </c>
      <c r="I97" s="298"/>
      <c r="J97" s="298"/>
      <c r="K97" s="298"/>
      <c r="L97" s="298"/>
      <c r="M97" s="298"/>
      <c r="S97" s="337"/>
    </row>
    <row r="98" spans="1:19">
      <c r="A98" s="55" t="s">
        <v>84</v>
      </c>
      <c r="B98" s="255" t="s">
        <v>27</v>
      </c>
      <c r="C98" s="62">
        <v>16.399999999999999</v>
      </c>
      <c r="D98" s="62">
        <v>18.5</v>
      </c>
      <c r="E98" s="62">
        <v>11.3</v>
      </c>
      <c r="F98" s="62">
        <v>11</v>
      </c>
      <c r="G98" s="63">
        <v>8.1</v>
      </c>
      <c r="I98" s="298"/>
      <c r="J98" s="298"/>
      <c r="K98" s="298"/>
      <c r="L98" s="298"/>
      <c r="M98" s="298"/>
      <c r="S98" s="337"/>
    </row>
    <row r="99" spans="1:19">
      <c r="A99" s="55" t="s">
        <v>85</v>
      </c>
      <c r="B99" s="255" t="s">
        <v>28</v>
      </c>
      <c r="C99" s="62">
        <v>3.9</v>
      </c>
      <c r="D99" s="62">
        <v>4.3</v>
      </c>
      <c r="E99" s="62">
        <v>5.5</v>
      </c>
      <c r="F99" s="62">
        <v>5.0999999999999996</v>
      </c>
      <c r="G99" s="63">
        <v>2.9</v>
      </c>
      <c r="I99" s="298"/>
      <c r="J99" s="298"/>
      <c r="K99" s="298"/>
      <c r="L99" s="298"/>
      <c r="M99" s="298"/>
      <c r="S99" s="337"/>
    </row>
    <row r="100" spans="1:19">
      <c r="A100" s="56"/>
      <c r="B100" s="255"/>
      <c r="C100" s="227"/>
      <c r="D100" s="227"/>
      <c r="E100" s="227"/>
      <c r="F100" s="227"/>
      <c r="G100" s="228"/>
      <c r="I100" s="345"/>
      <c r="M100" s="47"/>
      <c r="S100" s="337"/>
    </row>
    <row r="101" spans="1:19">
      <c r="A101" s="23" t="s">
        <v>53</v>
      </c>
      <c r="B101" s="255" t="s">
        <v>26</v>
      </c>
      <c r="C101" s="312">
        <v>1001623</v>
      </c>
      <c r="D101" s="312">
        <v>268102</v>
      </c>
      <c r="E101" s="312">
        <v>113246</v>
      </c>
      <c r="F101" s="312">
        <v>172970</v>
      </c>
      <c r="G101" s="317">
        <v>447305</v>
      </c>
      <c r="I101" s="298"/>
      <c r="J101" s="298"/>
      <c r="K101" s="298"/>
      <c r="L101" s="298"/>
      <c r="M101" s="298"/>
      <c r="N101" s="345"/>
      <c r="O101" s="345"/>
    </row>
    <row r="102" spans="1:19">
      <c r="A102" s="55" t="s">
        <v>185</v>
      </c>
      <c r="B102" s="255" t="s">
        <v>27</v>
      </c>
      <c r="C102" s="312">
        <v>220364</v>
      </c>
      <c r="D102" s="312">
        <v>171140</v>
      </c>
      <c r="E102" s="312">
        <v>32798</v>
      </c>
      <c r="F102" s="312">
        <v>13170</v>
      </c>
      <c r="G102" s="317">
        <v>3257</v>
      </c>
      <c r="I102" s="298"/>
      <c r="J102" s="298"/>
      <c r="K102" s="298"/>
      <c r="L102" s="298"/>
      <c r="M102" s="298"/>
    </row>
    <row r="103" spans="1:19">
      <c r="A103" s="56"/>
      <c r="B103" s="255" t="s">
        <v>28</v>
      </c>
      <c r="C103" s="312">
        <v>781260</v>
      </c>
      <c r="D103" s="312">
        <v>96963</v>
      </c>
      <c r="E103" s="312">
        <v>80449</v>
      </c>
      <c r="F103" s="312">
        <v>159800</v>
      </c>
      <c r="G103" s="317">
        <v>444048</v>
      </c>
      <c r="I103" s="298"/>
      <c r="J103" s="298"/>
      <c r="K103" s="298"/>
      <c r="L103" s="298"/>
      <c r="M103" s="298"/>
    </row>
    <row r="104" spans="1:19">
      <c r="A104" s="56"/>
      <c r="B104" s="255"/>
      <c r="C104" s="269"/>
      <c r="D104" s="269"/>
      <c r="E104" s="269"/>
      <c r="F104" s="269"/>
      <c r="G104" s="270"/>
      <c r="I104" s="345"/>
      <c r="M104" s="47"/>
      <c r="S104" s="337"/>
    </row>
    <row r="105" spans="1:19">
      <c r="A105" s="23" t="s">
        <v>246</v>
      </c>
      <c r="B105" s="255" t="s">
        <v>26</v>
      </c>
      <c r="C105" s="312">
        <v>3075326</v>
      </c>
      <c r="D105" s="312">
        <v>886571</v>
      </c>
      <c r="E105" s="312">
        <v>335382</v>
      </c>
      <c r="F105" s="312">
        <v>541240</v>
      </c>
      <c r="G105" s="317">
        <v>1312133</v>
      </c>
      <c r="I105" s="298"/>
      <c r="J105" s="298"/>
      <c r="K105" s="298"/>
      <c r="L105" s="298"/>
      <c r="M105" s="298"/>
      <c r="N105" s="345"/>
      <c r="O105" s="345"/>
    </row>
    <row r="106" spans="1:19">
      <c r="A106" s="55" t="s">
        <v>186</v>
      </c>
      <c r="B106" s="255" t="s">
        <v>27</v>
      </c>
      <c r="C106" s="312">
        <v>723330</v>
      </c>
      <c r="D106" s="312">
        <v>575464</v>
      </c>
      <c r="E106" s="312">
        <v>98311</v>
      </c>
      <c r="F106" s="312">
        <v>40250</v>
      </c>
      <c r="G106" s="317">
        <v>9304</v>
      </c>
      <c r="I106" s="298"/>
      <c r="J106" s="298"/>
      <c r="K106" s="298"/>
      <c r="L106" s="298"/>
      <c r="M106" s="298"/>
    </row>
    <row r="107" spans="1:19">
      <c r="A107" s="56"/>
      <c r="B107" s="255" t="s">
        <v>28</v>
      </c>
      <c r="C107" s="312">
        <v>2351996</v>
      </c>
      <c r="D107" s="312">
        <v>311107</v>
      </c>
      <c r="E107" s="312">
        <v>237071</v>
      </c>
      <c r="F107" s="312">
        <v>500990</v>
      </c>
      <c r="G107" s="317">
        <v>1302828</v>
      </c>
      <c r="I107" s="298"/>
      <c r="J107" s="298"/>
      <c r="K107" s="298"/>
      <c r="L107" s="298"/>
      <c r="M107" s="298"/>
    </row>
    <row r="108" spans="1:19" s="47" customFormat="1">
      <c r="B108" s="54"/>
      <c r="M108" s="38"/>
    </row>
    <row r="109" spans="1:19" s="47" customFormat="1">
      <c r="B109" s="54"/>
    </row>
    <row r="110" spans="1:19" s="47" customFormat="1">
      <c r="A110" s="64"/>
      <c r="B110" s="42"/>
    </row>
    <row r="111" spans="1:19" s="47" customFormat="1">
      <c r="A111" s="65"/>
      <c r="B111" s="54"/>
      <c r="C111" s="66"/>
      <c r="D111" s="66"/>
      <c r="E111" s="66"/>
      <c r="F111" s="66"/>
      <c r="G111" s="66"/>
    </row>
    <row r="112" spans="1:19" s="47" customFormat="1">
      <c r="A112" s="65"/>
      <c r="B112" s="54"/>
      <c r="C112" s="66"/>
      <c r="D112" s="66"/>
      <c r="E112" s="66"/>
      <c r="F112" s="66"/>
      <c r="G112" s="66"/>
    </row>
    <row r="113" spans="1:7" s="47" customFormat="1">
      <c r="A113" s="49"/>
      <c r="B113" s="49"/>
      <c r="C113" s="66"/>
      <c r="D113" s="66"/>
      <c r="E113" s="52"/>
      <c r="F113" s="67"/>
      <c r="G113" s="67"/>
    </row>
    <row r="114" spans="1:7" s="47" customFormat="1">
      <c r="A114" s="49"/>
      <c r="B114" s="49"/>
      <c r="C114" s="66"/>
      <c r="D114" s="66"/>
      <c r="E114" s="52"/>
      <c r="F114" s="66"/>
      <c r="G114" s="66"/>
    </row>
    <row r="115" spans="1:7" s="47" customFormat="1">
      <c r="A115" s="49"/>
      <c r="B115" s="49"/>
      <c r="C115" s="66"/>
      <c r="D115" s="66"/>
      <c r="E115" s="52"/>
      <c r="F115" s="66"/>
      <c r="G115" s="66"/>
    </row>
    <row r="116" spans="1:7" s="47" customFormat="1">
      <c r="A116" s="49"/>
      <c r="B116" s="49"/>
      <c r="C116" s="66"/>
      <c r="D116" s="66"/>
      <c r="E116" s="52"/>
      <c r="F116" s="66"/>
      <c r="G116" s="66"/>
    </row>
    <row r="117" spans="1:7" s="47" customFormat="1">
      <c r="A117" s="49"/>
      <c r="B117" s="49"/>
      <c r="C117" s="66"/>
      <c r="D117" s="66"/>
      <c r="E117" s="66"/>
      <c r="F117" s="66"/>
      <c r="G117" s="66"/>
    </row>
    <row r="118" spans="1:7" s="47" customFormat="1">
      <c r="B118" s="54"/>
    </row>
    <row r="119" spans="1:7" s="47" customFormat="1">
      <c r="B119" s="54"/>
    </row>
    <row r="120" spans="1:7" s="47" customFormat="1">
      <c r="B120" s="54"/>
    </row>
    <row r="121" spans="1:7" s="47" customFormat="1">
      <c r="B121" s="54"/>
    </row>
    <row r="126" spans="1:7">
      <c r="A126" s="47"/>
      <c r="B126" s="57"/>
    </row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1" ht="14.25" customHeight="1"/>
  </sheetData>
  <mergeCells count="16">
    <mergeCell ref="A1:G2"/>
    <mergeCell ref="A55:G56"/>
    <mergeCell ref="C59:G60"/>
    <mergeCell ref="G7:G13"/>
    <mergeCell ref="C5:G6"/>
    <mergeCell ref="F7:F13"/>
    <mergeCell ref="C7:C13"/>
    <mergeCell ref="D7:D13"/>
    <mergeCell ref="A5:B7"/>
    <mergeCell ref="E7:E13"/>
    <mergeCell ref="A59:B61"/>
    <mergeCell ref="G61:G67"/>
    <mergeCell ref="C61:C67"/>
    <mergeCell ref="D61:D67"/>
    <mergeCell ref="F61:F67"/>
    <mergeCell ref="E61:E67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48" pageOrder="overThenDown" orientation="portrait" useFirstPageNumber="1" horizontalDpi="4294967294" r:id="rId1"/>
  <headerFooter alignWithMargins="0">
    <oddHeader>&amp;C&amp;"Times New Roman,Normalny"&amp;12&amp;P</oddHeader>
  </headerFooter>
  <rowBreaks count="1" manualBreakCount="1">
    <brk id="54" max="6" man="1"/>
  </rowBreaks>
  <cellWatches>
    <cellWatch r="A5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zoomScaleNormal="100" zoomScaleSheetLayoutView="100" workbookViewId="0">
      <selection sqref="A1:G2"/>
    </sheetView>
  </sheetViews>
  <sheetFormatPr defaultRowHeight="12"/>
  <cols>
    <col min="1" max="1" width="27.140625" style="19" customWidth="1"/>
    <col min="2" max="2" width="2.28515625" style="95" customWidth="1"/>
    <col min="3" max="6" width="17.5703125" style="19" customWidth="1"/>
    <col min="7" max="7" width="14.7109375" style="20" customWidth="1"/>
    <col min="8" max="16384" width="9.140625" style="19"/>
  </cols>
  <sheetData>
    <row r="1" spans="1:11" s="366" customFormat="1" ht="12" customHeight="1">
      <c r="A1" s="73" t="s">
        <v>339</v>
      </c>
      <c r="B1" s="364"/>
      <c r="C1" s="73"/>
      <c r="D1" s="73"/>
      <c r="E1" s="73"/>
      <c r="F1" s="73"/>
      <c r="G1" s="74"/>
    </row>
    <row r="2" spans="1:11" s="366" customFormat="1" ht="12.75">
      <c r="A2" s="658" t="s">
        <v>433</v>
      </c>
      <c r="B2" s="659"/>
      <c r="C2" s="659"/>
      <c r="D2" s="659"/>
      <c r="E2" s="659"/>
      <c r="F2" s="659"/>
      <c r="G2" s="87"/>
    </row>
    <row r="3" spans="1:11" s="366" customFormat="1" ht="12.75">
      <c r="A3" s="4" t="s">
        <v>434</v>
      </c>
      <c r="B3" s="414"/>
      <c r="C3" s="414"/>
      <c r="D3" s="414"/>
      <c r="E3" s="414"/>
      <c r="F3" s="414"/>
      <c r="G3" s="87"/>
    </row>
    <row r="4" spans="1:11" s="366" customFormat="1" ht="7.5" customHeight="1">
      <c r="B4" s="387"/>
      <c r="G4" s="74"/>
    </row>
    <row r="5" spans="1:11" ht="25.5" customHeight="1">
      <c r="A5" s="614" t="s">
        <v>117</v>
      </c>
      <c r="B5" s="89"/>
      <c r="C5" s="652" t="s">
        <v>12</v>
      </c>
      <c r="D5" s="661" t="s">
        <v>340</v>
      </c>
      <c r="E5" s="591"/>
      <c r="F5" s="591"/>
      <c r="G5" s="12"/>
    </row>
    <row r="6" spans="1:11" ht="6.75" customHeight="1">
      <c r="A6" s="660"/>
      <c r="B6" s="8"/>
      <c r="C6" s="639"/>
      <c r="D6" s="652" t="s">
        <v>492</v>
      </c>
      <c r="E6" s="652" t="s">
        <v>341</v>
      </c>
      <c r="F6" s="542" t="s">
        <v>491</v>
      </c>
      <c r="G6" s="369"/>
    </row>
    <row r="7" spans="1:11" ht="19.5" customHeight="1">
      <c r="A7" s="604" t="s">
        <v>435</v>
      </c>
      <c r="B7" s="605"/>
      <c r="C7" s="639"/>
      <c r="D7" s="653"/>
      <c r="E7" s="653"/>
      <c r="F7" s="626"/>
      <c r="G7" s="369"/>
    </row>
    <row r="8" spans="1:11" ht="17.25" customHeight="1">
      <c r="A8" s="604"/>
      <c r="B8" s="605"/>
      <c r="C8" s="639"/>
      <c r="D8" s="653"/>
      <c r="E8" s="653"/>
      <c r="F8" s="626"/>
      <c r="G8" s="369"/>
    </row>
    <row r="9" spans="1:11" ht="17.25" customHeight="1">
      <c r="A9" s="604"/>
      <c r="B9" s="605"/>
      <c r="C9" s="639"/>
      <c r="D9" s="653"/>
      <c r="E9" s="653"/>
      <c r="F9" s="626"/>
      <c r="G9" s="369"/>
    </row>
    <row r="10" spans="1:11" ht="39.75" customHeight="1">
      <c r="A10" s="604"/>
      <c r="B10" s="605"/>
      <c r="C10" s="639"/>
      <c r="D10" s="653"/>
      <c r="E10" s="653"/>
      <c r="F10" s="627"/>
      <c r="G10" s="369"/>
    </row>
    <row r="11" spans="1:11" ht="17.25" customHeight="1">
      <c r="A11" s="604"/>
      <c r="B11" s="605"/>
      <c r="C11" s="657" t="s">
        <v>342</v>
      </c>
      <c r="D11" s="543"/>
      <c r="E11" s="543"/>
      <c r="F11" s="543"/>
      <c r="G11" s="36"/>
    </row>
    <row r="12" spans="1:11" ht="14.25" customHeight="1">
      <c r="A12" s="606"/>
      <c r="B12" s="607"/>
      <c r="C12" s="544"/>
      <c r="D12" s="545"/>
      <c r="E12" s="545"/>
      <c r="F12" s="545"/>
      <c r="G12" s="36"/>
    </row>
    <row r="13" spans="1:11" ht="6.75" customHeight="1">
      <c r="A13" s="99"/>
      <c r="B13" s="97"/>
      <c r="C13" s="13"/>
      <c r="D13" s="13"/>
      <c r="E13" s="13"/>
      <c r="F13" s="390"/>
      <c r="G13" s="36"/>
    </row>
    <row r="14" spans="1:11" ht="12.75">
      <c r="A14" s="16" t="s">
        <v>56</v>
      </c>
      <c r="B14" s="118" t="s">
        <v>26</v>
      </c>
      <c r="C14" s="393">
        <v>100</v>
      </c>
      <c r="D14" s="393">
        <v>48.7</v>
      </c>
      <c r="E14" s="393">
        <v>41.2</v>
      </c>
      <c r="F14" s="415">
        <v>10.1</v>
      </c>
      <c r="G14" s="416"/>
      <c r="H14" s="324"/>
      <c r="I14" s="324"/>
      <c r="J14" s="324"/>
      <c r="K14" s="324"/>
    </row>
    <row r="15" spans="1:11" ht="12.75">
      <c r="A15" s="102" t="s">
        <v>89</v>
      </c>
      <c r="B15" s="120" t="s">
        <v>27</v>
      </c>
      <c r="C15" s="394">
        <v>100</v>
      </c>
      <c r="D15" s="394">
        <v>51.8</v>
      </c>
      <c r="E15" s="394">
        <v>21.1</v>
      </c>
      <c r="F15" s="417">
        <v>27.1</v>
      </c>
      <c r="G15" s="416"/>
      <c r="H15" s="324"/>
      <c r="I15" s="324"/>
      <c r="J15" s="324"/>
      <c r="K15" s="324"/>
    </row>
    <row r="16" spans="1:11" ht="12.75">
      <c r="A16" s="20"/>
      <c r="B16" s="120" t="s">
        <v>28</v>
      </c>
      <c r="C16" s="394">
        <v>100</v>
      </c>
      <c r="D16" s="394">
        <v>59.2</v>
      </c>
      <c r="E16" s="394">
        <v>28.2</v>
      </c>
      <c r="F16" s="417">
        <v>12.5</v>
      </c>
      <c r="G16" s="416"/>
      <c r="H16" s="324"/>
      <c r="I16" s="324"/>
      <c r="J16" s="324"/>
      <c r="K16" s="324"/>
    </row>
    <row r="17" spans="1:11" ht="12.75">
      <c r="A17" s="20"/>
      <c r="B17" s="120" t="s">
        <v>24</v>
      </c>
      <c r="C17" s="394">
        <v>100</v>
      </c>
      <c r="D17" s="394">
        <v>51.6</v>
      </c>
      <c r="E17" s="394">
        <v>38.1</v>
      </c>
      <c r="F17" s="417">
        <v>10.3</v>
      </c>
      <c r="G17" s="416"/>
      <c r="H17" s="324"/>
      <c r="I17" s="324"/>
      <c r="J17" s="324"/>
      <c r="K17" s="324"/>
    </row>
    <row r="18" spans="1:11" ht="12.75">
      <c r="A18" s="20"/>
      <c r="B18" s="120" t="s">
        <v>44</v>
      </c>
      <c r="C18" s="394">
        <v>100</v>
      </c>
      <c r="D18" s="394">
        <v>45.2</v>
      </c>
      <c r="E18" s="394">
        <v>49.1</v>
      </c>
      <c r="F18" s="417">
        <v>5.7</v>
      </c>
      <c r="G18" s="416"/>
      <c r="H18" s="324"/>
      <c r="I18" s="324"/>
      <c r="J18" s="324"/>
      <c r="K18" s="324"/>
    </row>
    <row r="19" spans="1:11" ht="12.75">
      <c r="A19" s="26" t="s">
        <v>136</v>
      </c>
      <c r="B19" s="120"/>
      <c r="C19" s="359" t="s">
        <v>279</v>
      </c>
      <c r="D19" s="359"/>
      <c r="E19" s="359"/>
      <c r="F19" s="360"/>
      <c r="G19" s="416"/>
      <c r="H19" s="324"/>
      <c r="I19" s="324"/>
      <c r="J19" s="324"/>
      <c r="K19" s="324"/>
    </row>
    <row r="20" spans="1:11" ht="12.75">
      <c r="A20" s="104" t="s">
        <v>253</v>
      </c>
      <c r="B20" s="120" t="s">
        <v>26</v>
      </c>
      <c r="C20" s="394">
        <v>100</v>
      </c>
      <c r="D20" s="394">
        <v>43.6</v>
      </c>
      <c r="E20" s="394">
        <v>53</v>
      </c>
      <c r="F20" s="417">
        <v>3.4</v>
      </c>
      <c r="G20" s="416"/>
      <c r="H20" s="324"/>
      <c r="I20" s="324"/>
      <c r="J20" s="324"/>
      <c r="K20" s="324"/>
    </row>
    <row r="21" spans="1:11" ht="12.75">
      <c r="A21" s="105" t="s">
        <v>140</v>
      </c>
      <c r="B21" s="120" t="s">
        <v>27</v>
      </c>
      <c r="C21" s="394">
        <v>100</v>
      </c>
      <c r="D21" s="394">
        <v>43</v>
      </c>
      <c r="E21" s="394">
        <v>41.6</v>
      </c>
      <c r="F21" s="417">
        <v>15.3</v>
      </c>
      <c r="G21" s="416"/>
      <c r="H21" s="324"/>
      <c r="I21" s="324"/>
      <c r="J21" s="324"/>
      <c r="K21" s="324"/>
    </row>
    <row r="22" spans="1:11" ht="12.75">
      <c r="A22" s="107" t="s">
        <v>92</v>
      </c>
      <c r="B22" s="120" t="s">
        <v>28</v>
      </c>
      <c r="C22" s="394">
        <v>100</v>
      </c>
      <c r="D22" s="394">
        <v>44.8</v>
      </c>
      <c r="E22" s="394">
        <v>46.6</v>
      </c>
      <c r="F22" s="417">
        <v>8.5</v>
      </c>
      <c r="G22" s="416"/>
      <c r="H22" s="324"/>
      <c r="I22" s="324"/>
      <c r="J22" s="324"/>
      <c r="K22" s="324"/>
    </row>
    <row r="23" spans="1:11" ht="12.75">
      <c r="A23" s="107"/>
      <c r="B23" s="120" t="s">
        <v>24</v>
      </c>
      <c r="C23" s="394">
        <v>100</v>
      </c>
      <c r="D23" s="394">
        <v>45.1</v>
      </c>
      <c r="E23" s="394">
        <v>49.7</v>
      </c>
      <c r="F23" s="417">
        <v>5.0999999999999996</v>
      </c>
      <c r="G23" s="416"/>
      <c r="H23" s="324"/>
      <c r="I23" s="324"/>
      <c r="J23" s="324"/>
      <c r="K23" s="324"/>
    </row>
    <row r="24" spans="1:11" ht="12.75">
      <c r="B24" s="172" t="s">
        <v>44</v>
      </c>
      <c r="C24" s="394">
        <v>100</v>
      </c>
      <c r="D24" s="394">
        <v>43.1</v>
      </c>
      <c r="E24" s="394">
        <v>54.9</v>
      </c>
      <c r="F24" s="417">
        <v>1.9</v>
      </c>
      <c r="G24" s="416"/>
      <c r="H24" s="324"/>
      <c r="I24" s="324"/>
      <c r="J24" s="324"/>
      <c r="K24" s="324"/>
    </row>
    <row r="25" spans="1:11" ht="38.25" customHeight="1">
      <c r="A25" s="418" t="s">
        <v>343</v>
      </c>
      <c r="B25" s="172"/>
      <c r="C25" s="394" t="s">
        <v>279</v>
      </c>
      <c r="D25" s="394"/>
      <c r="E25" s="394"/>
      <c r="F25" s="417"/>
      <c r="G25" s="416"/>
      <c r="H25" s="324"/>
      <c r="I25" s="324"/>
      <c r="J25" s="324"/>
      <c r="K25" s="324"/>
    </row>
    <row r="26" spans="1:11" ht="12.75">
      <c r="A26" s="104" t="s">
        <v>254</v>
      </c>
      <c r="B26" s="120" t="s">
        <v>26</v>
      </c>
      <c r="C26" s="394">
        <v>100</v>
      </c>
      <c r="D26" s="394">
        <v>32.6</v>
      </c>
      <c r="E26" s="394">
        <v>63.199999999999996</v>
      </c>
      <c r="F26" s="417">
        <v>4.2</v>
      </c>
      <c r="G26" s="416"/>
      <c r="H26" s="324"/>
      <c r="I26" s="324"/>
      <c r="J26" s="324"/>
      <c r="K26" s="324"/>
    </row>
    <row r="27" spans="1:11" ht="12.75">
      <c r="A27" s="105" t="s">
        <v>141</v>
      </c>
      <c r="B27" s="120" t="s">
        <v>27</v>
      </c>
      <c r="C27" s="394">
        <v>100</v>
      </c>
      <c r="D27" s="394">
        <v>35.5</v>
      </c>
      <c r="E27" s="394">
        <v>43.9</v>
      </c>
      <c r="F27" s="417">
        <v>20.6</v>
      </c>
      <c r="G27" s="416"/>
      <c r="H27" s="324"/>
      <c r="I27" s="324"/>
      <c r="J27" s="324"/>
      <c r="K27" s="324"/>
    </row>
    <row r="28" spans="1:11" ht="12.75">
      <c r="A28" s="107" t="s">
        <v>93</v>
      </c>
      <c r="B28" s="120" t="s">
        <v>28</v>
      </c>
      <c r="C28" s="394">
        <v>100</v>
      </c>
      <c r="D28" s="394">
        <v>38</v>
      </c>
      <c r="E28" s="394">
        <v>52.1</v>
      </c>
      <c r="F28" s="417">
        <v>9.9</v>
      </c>
      <c r="G28" s="416"/>
      <c r="H28" s="324"/>
      <c r="I28" s="324"/>
      <c r="J28" s="324"/>
      <c r="K28" s="324"/>
    </row>
    <row r="29" spans="1:11" ht="12.75">
      <c r="A29" s="20"/>
      <c r="B29" s="120" t="s">
        <v>24</v>
      </c>
      <c r="C29" s="394">
        <v>100</v>
      </c>
      <c r="D29" s="394">
        <v>34.299999999999997</v>
      </c>
      <c r="E29" s="394">
        <v>60.2</v>
      </c>
      <c r="F29" s="417">
        <v>5.5</v>
      </c>
      <c r="G29" s="416"/>
      <c r="H29" s="324"/>
      <c r="I29" s="324"/>
      <c r="J29" s="324"/>
      <c r="K29" s="324"/>
    </row>
    <row r="30" spans="1:11" ht="12.75">
      <c r="B30" s="120" t="s">
        <v>44</v>
      </c>
      <c r="C30" s="394">
        <v>100</v>
      </c>
      <c r="D30" s="394">
        <v>31.3</v>
      </c>
      <c r="E30" s="394">
        <v>66.5</v>
      </c>
      <c r="F30" s="417">
        <v>2.2000000000000002</v>
      </c>
      <c r="G30" s="416"/>
      <c r="H30" s="324"/>
      <c r="I30" s="324"/>
      <c r="J30" s="324"/>
      <c r="K30" s="324"/>
    </row>
    <row r="31" spans="1:11" ht="12.75">
      <c r="A31" s="26" t="s">
        <v>29</v>
      </c>
      <c r="B31" s="120"/>
      <c r="C31" s="394" t="s">
        <v>279</v>
      </c>
      <c r="D31" s="394"/>
      <c r="E31" s="394"/>
      <c r="F31" s="417"/>
      <c r="G31" s="416"/>
      <c r="H31" s="324"/>
      <c r="I31" s="324"/>
      <c r="J31" s="324"/>
      <c r="K31" s="324"/>
    </row>
    <row r="32" spans="1:11" ht="12.75">
      <c r="A32" s="104" t="s">
        <v>255</v>
      </c>
      <c r="B32" s="120" t="s">
        <v>26</v>
      </c>
      <c r="C32" s="394">
        <v>100</v>
      </c>
      <c r="D32" s="394">
        <v>45.4</v>
      </c>
      <c r="E32" s="394">
        <v>32.6</v>
      </c>
      <c r="F32" s="417">
        <v>21.9</v>
      </c>
      <c r="G32" s="416"/>
      <c r="H32" s="324"/>
      <c r="I32" s="324"/>
      <c r="J32" s="324"/>
      <c r="K32" s="324"/>
    </row>
    <row r="33" spans="1:11" ht="12.75">
      <c r="A33" s="105" t="s">
        <v>94</v>
      </c>
      <c r="B33" s="120" t="s">
        <v>27</v>
      </c>
      <c r="C33" s="394">
        <v>100</v>
      </c>
      <c r="D33" s="394">
        <v>60</v>
      </c>
      <c r="E33" s="394">
        <v>15.9</v>
      </c>
      <c r="F33" s="417">
        <v>24.1</v>
      </c>
      <c r="G33" s="416"/>
      <c r="H33" s="324"/>
      <c r="I33" s="324"/>
      <c r="J33" s="324"/>
      <c r="K33" s="324"/>
    </row>
    <row r="34" spans="1:11" ht="12.75">
      <c r="A34" s="107" t="s">
        <v>95</v>
      </c>
      <c r="B34" s="120" t="s">
        <v>28</v>
      </c>
      <c r="C34" s="394">
        <v>100</v>
      </c>
      <c r="D34" s="394">
        <v>39.9</v>
      </c>
      <c r="E34" s="394">
        <v>37.700000000000003</v>
      </c>
      <c r="F34" s="417">
        <v>22.3</v>
      </c>
      <c r="G34" s="416"/>
      <c r="H34" s="324"/>
      <c r="I34" s="324"/>
      <c r="J34" s="324"/>
      <c r="K34" s="324"/>
    </row>
    <row r="35" spans="1:11" ht="12.75">
      <c r="A35" s="32"/>
      <c r="B35" s="172" t="s">
        <v>24</v>
      </c>
      <c r="C35" s="394">
        <v>100</v>
      </c>
      <c r="D35" s="394">
        <v>35</v>
      </c>
      <c r="E35" s="394">
        <v>44.3</v>
      </c>
      <c r="F35" s="417">
        <v>20.6</v>
      </c>
      <c r="G35" s="416"/>
      <c r="H35" s="324"/>
      <c r="I35" s="324"/>
      <c r="J35" s="324"/>
      <c r="K35" s="324"/>
    </row>
    <row r="36" spans="1:11" ht="12.75">
      <c r="B36" s="120" t="s">
        <v>44</v>
      </c>
      <c r="C36" s="394">
        <v>100</v>
      </c>
      <c r="D36" s="394">
        <v>24.7</v>
      </c>
      <c r="E36" s="394">
        <v>58.4</v>
      </c>
      <c r="F36" s="417">
        <v>16.5</v>
      </c>
      <c r="G36" s="416"/>
      <c r="H36" s="324"/>
      <c r="I36" s="324"/>
      <c r="J36" s="324"/>
      <c r="K36" s="324"/>
    </row>
    <row r="37" spans="1:11" ht="12.75">
      <c r="A37" s="26" t="s">
        <v>30</v>
      </c>
      <c r="B37" s="120"/>
      <c r="C37" s="394" t="s">
        <v>279</v>
      </c>
      <c r="D37" s="394"/>
      <c r="E37" s="394"/>
      <c r="F37" s="417"/>
      <c r="G37" s="416"/>
      <c r="H37" s="324"/>
      <c r="I37" s="324"/>
      <c r="J37" s="324"/>
      <c r="K37" s="324"/>
    </row>
    <row r="38" spans="1:11" ht="12.75">
      <c r="A38" s="104" t="s">
        <v>167</v>
      </c>
      <c r="B38" s="120" t="s">
        <v>26</v>
      </c>
      <c r="C38" s="394">
        <v>100</v>
      </c>
      <c r="D38" s="394">
        <v>51.1</v>
      </c>
      <c r="E38" s="394">
        <v>31.2</v>
      </c>
      <c r="F38" s="417">
        <v>17.7</v>
      </c>
      <c r="G38" s="416"/>
      <c r="H38" s="324"/>
      <c r="I38" s="324"/>
      <c r="J38" s="324"/>
      <c r="K38" s="324"/>
    </row>
    <row r="39" spans="1:11" ht="12.75">
      <c r="A39" s="105" t="s">
        <v>96</v>
      </c>
      <c r="B39" s="120" t="s">
        <v>27</v>
      </c>
      <c r="C39" s="394">
        <v>100</v>
      </c>
      <c r="D39" s="394">
        <v>36.700000000000003</v>
      </c>
      <c r="E39" s="394">
        <v>25.2</v>
      </c>
      <c r="F39" s="417">
        <v>38</v>
      </c>
      <c r="G39" s="416"/>
      <c r="H39" s="324"/>
      <c r="I39" s="324"/>
      <c r="J39" s="324"/>
      <c r="K39" s="324"/>
    </row>
    <row r="40" spans="1:11" ht="12.75">
      <c r="A40" s="107" t="s">
        <v>153</v>
      </c>
      <c r="B40" s="120" t="s">
        <v>28</v>
      </c>
      <c r="C40" s="394">
        <v>100</v>
      </c>
      <c r="D40" s="394">
        <v>53.7</v>
      </c>
      <c r="E40" s="394">
        <v>27.7</v>
      </c>
      <c r="F40" s="417">
        <v>18.5</v>
      </c>
      <c r="G40" s="416"/>
      <c r="H40" s="324"/>
      <c r="I40" s="324"/>
      <c r="J40" s="324"/>
      <c r="K40" s="324"/>
    </row>
    <row r="41" spans="1:11" ht="12.75">
      <c r="A41" s="107" t="s">
        <v>154</v>
      </c>
      <c r="B41" s="172" t="s">
        <v>24</v>
      </c>
      <c r="C41" s="394">
        <v>100</v>
      </c>
      <c r="D41" s="394">
        <v>52.8</v>
      </c>
      <c r="E41" s="394">
        <v>32.5</v>
      </c>
      <c r="F41" s="417">
        <v>14.7</v>
      </c>
      <c r="G41" s="416"/>
      <c r="H41" s="324"/>
      <c r="I41" s="324"/>
      <c r="J41" s="324"/>
      <c r="K41" s="324"/>
    </row>
    <row r="42" spans="1:11" ht="12.75">
      <c r="A42" s="104"/>
      <c r="B42" s="172" t="s">
        <v>44</v>
      </c>
      <c r="C42" s="394">
        <v>100</v>
      </c>
      <c r="D42" s="394">
        <v>57.9</v>
      </c>
      <c r="E42" s="394">
        <v>35.799999999999997</v>
      </c>
      <c r="F42" s="417">
        <v>6.2</v>
      </c>
      <c r="G42" s="416"/>
      <c r="H42" s="324"/>
      <c r="I42" s="324"/>
      <c r="J42" s="324"/>
      <c r="K42" s="324"/>
    </row>
    <row r="43" spans="1:11" ht="24">
      <c r="A43" s="282" t="s">
        <v>193</v>
      </c>
      <c r="B43" s="120"/>
      <c r="C43" s="394" t="s">
        <v>279</v>
      </c>
      <c r="D43" s="394"/>
      <c r="E43" s="394"/>
      <c r="F43" s="417"/>
      <c r="G43" s="416"/>
      <c r="H43" s="324"/>
      <c r="I43" s="324"/>
      <c r="J43" s="324"/>
      <c r="K43" s="324"/>
    </row>
    <row r="44" spans="1:11" ht="12.75">
      <c r="A44" s="104" t="s">
        <v>256</v>
      </c>
      <c r="B44" s="120" t="s">
        <v>26</v>
      </c>
      <c r="C44" s="394">
        <v>100</v>
      </c>
      <c r="D44" s="394">
        <v>47.3</v>
      </c>
      <c r="E44" s="394">
        <v>10.9</v>
      </c>
      <c r="F44" s="417">
        <v>41.8</v>
      </c>
      <c r="G44" s="416"/>
      <c r="H44" s="324"/>
      <c r="I44" s="324"/>
      <c r="J44" s="324"/>
      <c r="K44" s="324"/>
    </row>
    <row r="45" spans="1:11" ht="12.75">
      <c r="A45" s="121" t="s">
        <v>97</v>
      </c>
      <c r="B45" s="120" t="s">
        <v>27</v>
      </c>
      <c r="C45" s="394">
        <v>100</v>
      </c>
      <c r="D45" s="394">
        <v>6.9</v>
      </c>
      <c r="E45" s="394">
        <v>6.4</v>
      </c>
      <c r="F45" s="417">
        <v>86.7</v>
      </c>
      <c r="G45" s="416"/>
      <c r="H45" s="324"/>
      <c r="I45" s="324"/>
      <c r="J45" s="324"/>
      <c r="K45" s="324"/>
    </row>
    <row r="46" spans="1:11" ht="12.75">
      <c r="A46" s="107" t="s">
        <v>142</v>
      </c>
      <c r="B46" s="120" t="s">
        <v>28</v>
      </c>
      <c r="C46" s="394">
        <v>100</v>
      </c>
      <c r="D46" s="394">
        <v>47.9</v>
      </c>
      <c r="E46" s="394">
        <v>10.6</v>
      </c>
      <c r="F46" s="417">
        <v>41.5</v>
      </c>
      <c r="G46" s="416"/>
      <c r="H46" s="324"/>
      <c r="I46" s="324"/>
      <c r="J46" s="324"/>
      <c r="K46" s="324"/>
    </row>
    <row r="47" spans="1:11" ht="12.75">
      <c r="A47" s="107"/>
      <c r="B47" s="120" t="s">
        <v>24</v>
      </c>
      <c r="C47" s="394">
        <v>100</v>
      </c>
      <c r="D47" s="394">
        <v>31.2</v>
      </c>
      <c r="E47" s="394">
        <v>15.9</v>
      </c>
      <c r="F47" s="417">
        <v>52.9</v>
      </c>
      <c r="G47" s="416"/>
      <c r="H47" s="324"/>
      <c r="I47" s="324"/>
      <c r="J47" s="324"/>
      <c r="K47" s="324"/>
    </row>
    <row r="48" spans="1:11" ht="12.75">
      <c r="A48" s="36"/>
      <c r="B48" s="172" t="s">
        <v>44</v>
      </c>
      <c r="C48" s="394">
        <v>100</v>
      </c>
      <c r="D48" s="394">
        <v>56.4</v>
      </c>
      <c r="E48" s="394">
        <v>11</v>
      </c>
      <c r="F48" s="417">
        <v>32.6</v>
      </c>
      <c r="G48" s="416"/>
      <c r="H48" s="324"/>
      <c r="I48" s="324"/>
      <c r="J48" s="324"/>
      <c r="K48" s="324"/>
    </row>
    <row r="49" spans="1:11" ht="12.75">
      <c r="A49" s="96" t="s">
        <v>31</v>
      </c>
      <c r="B49" s="172"/>
      <c r="C49" s="394" t="s">
        <v>279</v>
      </c>
      <c r="D49" s="394"/>
      <c r="E49" s="394"/>
      <c r="F49" s="417"/>
      <c r="G49" s="416"/>
      <c r="H49" s="324"/>
      <c r="I49" s="324"/>
      <c r="J49" s="324"/>
      <c r="K49" s="324"/>
    </row>
    <row r="50" spans="1:11" ht="12.75">
      <c r="A50" s="104" t="s">
        <v>257</v>
      </c>
      <c r="B50" s="120" t="s">
        <v>26</v>
      </c>
      <c r="C50" s="394">
        <v>100</v>
      </c>
      <c r="D50" s="394">
        <v>77.7</v>
      </c>
      <c r="E50" s="394">
        <v>18.899999999999999</v>
      </c>
      <c r="F50" s="417">
        <v>3.4</v>
      </c>
      <c r="G50" s="416"/>
      <c r="H50" s="324"/>
      <c r="I50" s="324"/>
      <c r="J50" s="324"/>
      <c r="K50" s="324"/>
    </row>
    <row r="51" spans="1:11" ht="12.75">
      <c r="A51" s="105" t="s">
        <v>98</v>
      </c>
      <c r="B51" s="120" t="s">
        <v>27</v>
      </c>
      <c r="C51" s="394">
        <v>100</v>
      </c>
      <c r="D51" s="394">
        <v>74.900000000000006</v>
      </c>
      <c r="E51" s="394">
        <v>16.899999999999999</v>
      </c>
      <c r="F51" s="417">
        <v>8.1999999999999993</v>
      </c>
      <c r="G51" s="416"/>
      <c r="H51" s="324"/>
      <c r="I51" s="324"/>
      <c r="J51" s="324"/>
      <c r="K51" s="324"/>
    </row>
    <row r="52" spans="1:11" ht="12.75">
      <c r="A52" s="107" t="s">
        <v>374</v>
      </c>
      <c r="B52" s="120" t="s">
        <v>28</v>
      </c>
      <c r="C52" s="394">
        <v>100</v>
      </c>
      <c r="D52" s="394">
        <v>81.400000000000006</v>
      </c>
      <c r="E52" s="394">
        <v>16</v>
      </c>
      <c r="F52" s="417">
        <v>2.5</v>
      </c>
      <c r="G52" s="416"/>
      <c r="H52" s="324"/>
      <c r="I52" s="324"/>
      <c r="J52" s="324"/>
      <c r="K52" s="324"/>
    </row>
    <row r="53" spans="1:11" ht="12.75">
      <c r="A53" s="107" t="s">
        <v>90</v>
      </c>
      <c r="B53" s="120" t="s">
        <v>24</v>
      </c>
      <c r="C53" s="394">
        <v>100</v>
      </c>
      <c r="D53" s="394">
        <v>78.8</v>
      </c>
      <c r="E53" s="394">
        <v>20.2</v>
      </c>
      <c r="F53" s="417">
        <v>1</v>
      </c>
      <c r="G53" s="416"/>
      <c r="H53" s="324"/>
      <c r="I53" s="324"/>
      <c r="J53" s="324"/>
      <c r="K53" s="324"/>
    </row>
    <row r="54" spans="1:11" ht="12.75">
      <c r="A54" s="36"/>
      <c r="B54" s="120" t="s">
        <v>44</v>
      </c>
      <c r="C54" s="394">
        <v>100</v>
      </c>
      <c r="D54" s="394">
        <v>76.599999999999994</v>
      </c>
      <c r="E54" s="394">
        <v>22.8</v>
      </c>
      <c r="F54" s="417">
        <v>0.6</v>
      </c>
      <c r="G54" s="416"/>
      <c r="H54" s="324"/>
      <c r="I54" s="324"/>
      <c r="J54" s="324"/>
      <c r="K54" s="324"/>
    </row>
    <row r="55" spans="1:11" ht="12.75">
      <c r="A55" s="26" t="s">
        <v>32</v>
      </c>
      <c r="B55" s="172"/>
      <c r="C55" s="394" t="s">
        <v>279</v>
      </c>
      <c r="D55" s="394"/>
      <c r="E55" s="394"/>
      <c r="F55" s="417"/>
      <c r="G55" s="416"/>
      <c r="H55" s="324"/>
      <c r="I55" s="324"/>
      <c r="J55" s="324"/>
      <c r="K55" s="324"/>
    </row>
    <row r="56" spans="1:11" ht="12.75">
      <c r="A56" s="104" t="s">
        <v>258</v>
      </c>
      <c r="B56" s="120" t="s">
        <v>26</v>
      </c>
      <c r="C56" s="394">
        <v>100</v>
      </c>
      <c r="D56" s="394">
        <v>27.8</v>
      </c>
      <c r="E56" s="394">
        <v>69.2</v>
      </c>
      <c r="F56" s="417">
        <v>3</v>
      </c>
      <c r="G56" s="416"/>
      <c r="H56" s="324"/>
      <c r="I56" s="324"/>
      <c r="J56" s="324"/>
      <c r="K56" s="324"/>
    </row>
    <row r="57" spans="1:11" ht="12.75">
      <c r="A57" s="105" t="s">
        <v>99</v>
      </c>
      <c r="B57" s="120" t="s">
        <v>27</v>
      </c>
      <c r="C57" s="394">
        <v>100</v>
      </c>
      <c r="D57" s="394">
        <v>30</v>
      </c>
      <c r="E57" s="394">
        <v>47.1</v>
      </c>
      <c r="F57" s="417">
        <v>22.8</v>
      </c>
      <c r="G57" s="416"/>
      <c r="H57" s="324"/>
      <c r="I57" s="324"/>
      <c r="J57" s="324"/>
      <c r="K57" s="324"/>
    </row>
    <row r="58" spans="1:11" ht="12.75">
      <c r="A58" s="107" t="s">
        <v>143</v>
      </c>
      <c r="B58" s="120" t="s">
        <v>28</v>
      </c>
      <c r="C58" s="394">
        <v>100</v>
      </c>
      <c r="D58" s="394">
        <v>36.5</v>
      </c>
      <c r="E58" s="394">
        <v>57.5</v>
      </c>
      <c r="F58" s="417">
        <v>6</v>
      </c>
      <c r="G58" s="416"/>
      <c r="H58" s="324"/>
      <c r="I58" s="324"/>
      <c r="J58" s="324"/>
      <c r="K58" s="324"/>
    </row>
    <row r="59" spans="1:11" ht="12.75">
      <c r="A59" s="36"/>
      <c r="B59" s="120" t="s">
        <v>24</v>
      </c>
      <c r="C59" s="394">
        <v>100</v>
      </c>
      <c r="D59" s="394">
        <v>27.2</v>
      </c>
      <c r="E59" s="394">
        <v>69.3</v>
      </c>
      <c r="F59" s="417">
        <v>3.5</v>
      </c>
      <c r="G59" s="416"/>
      <c r="H59" s="324"/>
      <c r="I59" s="324"/>
      <c r="J59" s="324"/>
      <c r="K59" s="324"/>
    </row>
    <row r="60" spans="1:11" ht="12.75">
      <c r="B60" s="120" t="s">
        <v>44</v>
      </c>
      <c r="C60" s="394">
        <v>100</v>
      </c>
      <c r="D60" s="394">
        <v>27.3</v>
      </c>
      <c r="E60" s="394">
        <v>71.8</v>
      </c>
      <c r="F60" s="417">
        <v>0.9</v>
      </c>
      <c r="G60" s="416"/>
      <c r="H60" s="324"/>
      <c r="I60" s="324"/>
      <c r="J60" s="324"/>
      <c r="K60" s="324"/>
    </row>
    <row r="61" spans="1:11" ht="12.75">
      <c r="A61" s="2" t="s">
        <v>339</v>
      </c>
      <c r="H61" s="324"/>
      <c r="I61" s="324"/>
      <c r="J61" s="324"/>
      <c r="K61" s="324"/>
    </row>
    <row r="62" spans="1:11" ht="12.75">
      <c r="A62" s="658" t="s">
        <v>438</v>
      </c>
      <c r="B62" s="659"/>
      <c r="C62" s="659"/>
      <c r="D62" s="659"/>
      <c r="E62" s="659"/>
      <c r="F62" s="659"/>
      <c r="G62" s="11"/>
      <c r="H62" s="324"/>
      <c r="I62" s="324"/>
      <c r="J62" s="324"/>
      <c r="K62" s="324"/>
    </row>
    <row r="63" spans="1:11" ht="12.75">
      <c r="A63" s="4" t="s">
        <v>439</v>
      </c>
      <c r="B63" s="80"/>
      <c r="C63" s="80"/>
      <c r="D63" s="80"/>
      <c r="E63" s="80"/>
      <c r="F63" s="80"/>
      <c r="G63" s="11"/>
      <c r="H63" s="324"/>
      <c r="I63" s="324"/>
      <c r="J63" s="324"/>
      <c r="K63" s="324"/>
    </row>
    <row r="64" spans="1:11" ht="7.5" customHeight="1">
      <c r="H64" s="324"/>
      <c r="I64" s="324"/>
      <c r="J64" s="324"/>
      <c r="K64" s="324"/>
    </row>
    <row r="65" spans="1:11" ht="28.5" customHeight="1">
      <c r="A65" s="614" t="s">
        <v>117</v>
      </c>
      <c r="B65" s="89"/>
      <c r="C65" s="652" t="s">
        <v>12</v>
      </c>
      <c r="D65" s="661" t="s">
        <v>340</v>
      </c>
      <c r="E65" s="591"/>
      <c r="F65" s="591"/>
      <c r="G65" s="12"/>
      <c r="H65" s="324"/>
      <c r="I65" s="324"/>
      <c r="J65" s="324"/>
      <c r="K65" s="324"/>
    </row>
    <row r="66" spans="1:11" ht="6.75" customHeight="1">
      <c r="A66" s="660"/>
      <c r="B66" s="8"/>
      <c r="C66" s="639"/>
      <c r="D66" s="652" t="s">
        <v>492</v>
      </c>
      <c r="E66" s="652" t="s">
        <v>341</v>
      </c>
      <c r="F66" s="542" t="s">
        <v>491</v>
      </c>
      <c r="G66" s="369"/>
      <c r="H66" s="324"/>
      <c r="I66" s="324"/>
      <c r="J66" s="324"/>
      <c r="K66" s="324"/>
    </row>
    <row r="67" spans="1:11" ht="19.5" customHeight="1">
      <c r="A67" s="604" t="s">
        <v>440</v>
      </c>
      <c r="B67" s="605"/>
      <c r="C67" s="639"/>
      <c r="D67" s="653"/>
      <c r="E67" s="653"/>
      <c r="F67" s="626"/>
      <c r="G67" s="369"/>
      <c r="H67" s="324"/>
      <c r="I67" s="324"/>
      <c r="J67" s="324"/>
      <c r="K67" s="324"/>
    </row>
    <row r="68" spans="1:11" ht="17.25" customHeight="1">
      <c r="A68" s="604"/>
      <c r="B68" s="605"/>
      <c r="C68" s="639"/>
      <c r="D68" s="653"/>
      <c r="E68" s="653"/>
      <c r="F68" s="626"/>
      <c r="G68" s="369"/>
      <c r="H68" s="324"/>
      <c r="I68" s="324"/>
      <c r="J68" s="324"/>
      <c r="K68" s="324"/>
    </row>
    <row r="69" spans="1:11" ht="17.25" customHeight="1">
      <c r="A69" s="604"/>
      <c r="B69" s="605"/>
      <c r="C69" s="639"/>
      <c r="D69" s="653"/>
      <c r="E69" s="653"/>
      <c r="F69" s="626"/>
      <c r="G69" s="369"/>
      <c r="H69" s="324"/>
      <c r="I69" s="324"/>
      <c r="J69" s="324"/>
      <c r="K69" s="324"/>
    </row>
    <row r="70" spans="1:11" ht="39.75" customHeight="1">
      <c r="A70" s="604"/>
      <c r="B70" s="605"/>
      <c r="C70" s="639"/>
      <c r="D70" s="653"/>
      <c r="E70" s="653"/>
      <c r="F70" s="627"/>
      <c r="G70" s="369"/>
      <c r="H70" s="324"/>
      <c r="I70" s="324"/>
      <c r="J70" s="324"/>
      <c r="K70" s="324"/>
    </row>
    <row r="71" spans="1:11" ht="17.25" customHeight="1">
      <c r="A71" s="604"/>
      <c r="B71" s="605"/>
      <c r="C71" s="657" t="s">
        <v>342</v>
      </c>
      <c r="D71" s="543"/>
      <c r="E71" s="543"/>
      <c r="F71" s="543"/>
      <c r="G71" s="36"/>
      <c r="H71" s="324"/>
      <c r="I71" s="324"/>
      <c r="J71" s="324"/>
      <c r="K71" s="324"/>
    </row>
    <row r="72" spans="1:11">
      <c r="A72" s="606"/>
      <c r="B72" s="607"/>
      <c r="C72" s="544"/>
      <c r="D72" s="545"/>
      <c r="E72" s="545"/>
      <c r="F72" s="545"/>
      <c r="G72" s="36"/>
      <c r="H72" s="324"/>
      <c r="I72" s="324"/>
      <c r="J72" s="324"/>
      <c r="K72" s="324"/>
    </row>
    <row r="73" spans="1:11" ht="7.5" customHeight="1">
      <c r="A73" s="419"/>
      <c r="B73" s="97"/>
      <c r="C73" s="13"/>
      <c r="D73" s="13"/>
      <c r="E73" s="13"/>
      <c r="F73" s="390"/>
      <c r="G73" s="36"/>
      <c r="H73" s="324"/>
      <c r="I73" s="324"/>
      <c r="J73" s="324"/>
      <c r="K73" s="324"/>
    </row>
    <row r="74" spans="1:11" ht="12.75">
      <c r="A74" s="26" t="s">
        <v>137</v>
      </c>
      <c r="B74" s="120"/>
      <c r="C74" s="394"/>
      <c r="D74" s="394"/>
      <c r="E74" s="394"/>
      <c r="F74" s="417"/>
      <c r="G74" s="416"/>
      <c r="H74" s="324"/>
      <c r="I74" s="324"/>
      <c r="J74" s="324"/>
      <c r="K74" s="324"/>
    </row>
    <row r="75" spans="1:11" ht="12.75">
      <c r="A75" s="104" t="s">
        <v>259</v>
      </c>
      <c r="B75" s="120" t="s">
        <v>26</v>
      </c>
      <c r="C75" s="394">
        <v>100</v>
      </c>
      <c r="D75" s="394">
        <v>95.3</v>
      </c>
      <c r="E75" s="394">
        <v>3.7</v>
      </c>
      <c r="F75" s="417">
        <v>1</v>
      </c>
      <c r="G75" s="416"/>
      <c r="H75" s="324"/>
      <c r="I75" s="324"/>
      <c r="J75" s="324"/>
      <c r="K75" s="324"/>
    </row>
    <row r="76" spans="1:11" ht="12.75">
      <c r="A76" s="105" t="s">
        <v>0</v>
      </c>
      <c r="B76" s="120" t="s">
        <v>27</v>
      </c>
      <c r="C76" s="394">
        <v>100</v>
      </c>
      <c r="D76" s="394">
        <v>97.1</v>
      </c>
      <c r="E76" s="394">
        <v>1.2</v>
      </c>
      <c r="F76" s="417">
        <v>1.7</v>
      </c>
      <c r="G76" s="416"/>
      <c r="H76" s="324"/>
      <c r="I76" s="324"/>
      <c r="J76" s="324"/>
      <c r="K76" s="324"/>
    </row>
    <row r="77" spans="1:11" ht="12.75">
      <c r="A77" s="107" t="s">
        <v>144</v>
      </c>
      <c r="B77" s="120" t="s">
        <v>28</v>
      </c>
      <c r="C77" s="394">
        <v>100</v>
      </c>
      <c r="D77" s="394">
        <v>93.9</v>
      </c>
      <c r="E77" s="394">
        <v>5.5</v>
      </c>
      <c r="F77" s="417">
        <v>0.6</v>
      </c>
      <c r="G77" s="416"/>
      <c r="H77" s="324"/>
      <c r="I77" s="324"/>
      <c r="J77" s="324"/>
      <c r="K77" s="324"/>
    </row>
    <row r="78" spans="1:11" ht="12.75">
      <c r="A78" s="107"/>
      <c r="B78" s="120" t="s">
        <v>24</v>
      </c>
      <c r="C78" s="394">
        <v>100</v>
      </c>
      <c r="D78" s="394">
        <v>94.7</v>
      </c>
      <c r="E78" s="394">
        <v>4.7</v>
      </c>
      <c r="F78" s="417">
        <v>0.5</v>
      </c>
      <c r="G78" s="416"/>
      <c r="H78" s="324"/>
      <c r="I78" s="324"/>
      <c r="J78" s="324"/>
      <c r="K78" s="324"/>
    </row>
    <row r="79" spans="1:11" ht="12.75">
      <c r="B79" s="120" t="s">
        <v>44</v>
      </c>
      <c r="C79" s="394">
        <v>100</v>
      </c>
      <c r="D79" s="394">
        <v>94.7</v>
      </c>
      <c r="E79" s="394">
        <v>4.5999999999999996</v>
      </c>
      <c r="F79" s="417">
        <v>0.7</v>
      </c>
      <c r="G79" s="416"/>
      <c r="H79" s="324"/>
      <c r="I79" s="324"/>
      <c r="J79" s="324"/>
      <c r="K79" s="324"/>
    </row>
    <row r="80" spans="1:11" ht="24">
      <c r="A80" s="282" t="s">
        <v>194</v>
      </c>
      <c r="B80" s="120"/>
      <c r="C80" s="394" t="s">
        <v>279</v>
      </c>
      <c r="D80" s="394"/>
      <c r="E80" s="394"/>
      <c r="F80" s="417"/>
      <c r="G80" s="416"/>
      <c r="H80" s="324"/>
      <c r="I80" s="324"/>
      <c r="J80" s="324"/>
      <c r="K80" s="324"/>
    </row>
    <row r="81" spans="1:11" ht="12.75">
      <c r="A81" s="104" t="s">
        <v>260</v>
      </c>
      <c r="B81" s="120" t="s">
        <v>26</v>
      </c>
      <c r="C81" s="394">
        <v>100</v>
      </c>
      <c r="D81" s="394">
        <v>42.2</v>
      </c>
      <c r="E81" s="394">
        <v>40.700000000000003</v>
      </c>
      <c r="F81" s="417">
        <v>17</v>
      </c>
      <c r="G81" s="416"/>
      <c r="H81" s="324"/>
      <c r="I81" s="324"/>
      <c r="J81" s="324"/>
      <c r="K81" s="324"/>
    </row>
    <row r="82" spans="1:11" ht="12.75">
      <c r="A82" s="105" t="s">
        <v>100</v>
      </c>
      <c r="B82" s="120" t="s">
        <v>27</v>
      </c>
      <c r="C82" s="394">
        <v>100</v>
      </c>
      <c r="D82" s="394">
        <v>41.3</v>
      </c>
      <c r="E82" s="394">
        <v>24.7</v>
      </c>
      <c r="F82" s="417">
        <v>34</v>
      </c>
      <c r="G82" s="416"/>
      <c r="H82" s="324"/>
      <c r="I82" s="324"/>
      <c r="J82" s="324"/>
      <c r="K82" s="324"/>
    </row>
    <row r="83" spans="1:11" ht="12.75">
      <c r="A83" s="107" t="s">
        <v>145</v>
      </c>
      <c r="B83" s="120" t="s">
        <v>28</v>
      </c>
      <c r="C83" s="394">
        <v>100</v>
      </c>
      <c r="D83" s="394">
        <v>53.4</v>
      </c>
      <c r="E83" s="394">
        <v>34.4</v>
      </c>
      <c r="F83" s="417">
        <v>12.1</v>
      </c>
      <c r="G83" s="416"/>
      <c r="H83" s="324"/>
      <c r="I83" s="324"/>
      <c r="J83" s="324"/>
      <c r="K83" s="324"/>
    </row>
    <row r="84" spans="1:11" ht="12.75">
      <c r="A84" s="102" t="s">
        <v>146</v>
      </c>
      <c r="B84" s="120" t="s">
        <v>24</v>
      </c>
      <c r="C84" s="394">
        <v>100</v>
      </c>
      <c r="D84" s="394">
        <v>39.700000000000003</v>
      </c>
      <c r="E84" s="394">
        <v>52.5</v>
      </c>
      <c r="F84" s="417">
        <v>7.7</v>
      </c>
      <c r="G84" s="416"/>
      <c r="H84" s="324"/>
      <c r="I84" s="324"/>
      <c r="J84" s="324"/>
      <c r="K84" s="324"/>
    </row>
    <row r="85" spans="1:11" ht="12.75">
      <c r="B85" s="120" t="s">
        <v>44</v>
      </c>
      <c r="C85" s="394">
        <v>100</v>
      </c>
      <c r="D85" s="394">
        <v>40.799999999999997</v>
      </c>
      <c r="E85" s="394">
        <v>55.4</v>
      </c>
      <c r="F85" s="417">
        <v>3.6</v>
      </c>
      <c r="G85" s="416"/>
      <c r="H85" s="324"/>
      <c r="I85" s="324"/>
      <c r="J85" s="324"/>
      <c r="K85" s="324"/>
    </row>
    <row r="86" spans="1:11" ht="24">
      <c r="A86" s="283" t="s">
        <v>364</v>
      </c>
      <c r="B86" s="120"/>
      <c r="C86" s="22" t="s">
        <v>279</v>
      </c>
      <c r="D86" s="22"/>
      <c r="E86" s="22"/>
      <c r="F86" s="72"/>
      <c r="G86" s="416"/>
      <c r="H86" s="324"/>
      <c r="I86" s="324"/>
      <c r="J86" s="324"/>
      <c r="K86" s="324"/>
    </row>
    <row r="87" spans="1:11" ht="12.75">
      <c r="A87" s="104" t="s">
        <v>261</v>
      </c>
      <c r="B87" s="120" t="s">
        <v>26</v>
      </c>
      <c r="C87" s="394">
        <v>100</v>
      </c>
      <c r="D87" s="394">
        <v>19.100000000000001</v>
      </c>
      <c r="E87" s="394">
        <v>26.3</v>
      </c>
      <c r="F87" s="417">
        <v>54.5</v>
      </c>
      <c r="G87" s="416"/>
      <c r="H87" s="324"/>
      <c r="I87" s="324"/>
      <c r="J87" s="324"/>
      <c r="K87" s="324"/>
    </row>
    <row r="88" spans="1:11" ht="12.75">
      <c r="A88" s="363" t="s">
        <v>365</v>
      </c>
      <c r="B88" s="120" t="s">
        <v>27</v>
      </c>
      <c r="C88" s="394">
        <v>100</v>
      </c>
      <c r="D88" s="394">
        <v>24.6</v>
      </c>
      <c r="E88" s="394">
        <v>19.100000000000001</v>
      </c>
      <c r="F88" s="417">
        <v>56.2</v>
      </c>
      <c r="G88" s="416"/>
      <c r="H88" s="324"/>
      <c r="I88" s="324"/>
      <c r="J88" s="324"/>
      <c r="K88" s="324"/>
    </row>
    <row r="89" spans="1:11" ht="12.75">
      <c r="A89" s="107" t="s">
        <v>147</v>
      </c>
      <c r="B89" s="120" t="s">
        <v>28</v>
      </c>
      <c r="C89" s="394">
        <v>100</v>
      </c>
      <c r="D89" s="394">
        <v>24.9</v>
      </c>
      <c r="E89" s="394">
        <v>26.2</v>
      </c>
      <c r="F89" s="417">
        <v>48.9</v>
      </c>
      <c r="G89" s="416"/>
      <c r="H89" s="324"/>
      <c r="I89" s="324"/>
      <c r="J89" s="324"/>
      <c r="K89" s="324"/>
    </row>
    <row r="90" spans="1:11" ht="12.75">
      <c r="A90" s="102" t="s">
        <v>91</v>
      </c>
      <c r="B90" s="172" t="s">
        <v>24</v>
      </c>
      <c r="C90" s="394">
        <v>100</v>
      </c>
      <c r="D90" s="394">
        <v>10.199999999999999</v>
      </c>
      <c r="E90" s="394">
        <v>21.3</v>
      </c>
      <c r="F90" s="417">
        <v>68.400000000000006</v>
      </c>
      <c r="G90" s="416"/>
      <c r="H90" s="324"/>
      <c r="I90" s="324"/>
      <c r="J90" s="324"/>
      <c r="K90" s="324"/>
    </row>
    <row r="91" spans="1:11" ht="12.75">
      <c r="B91" s="120" t="s">
        <v>44</v>
      </c>
      <c r="C91" s="394">
        <v>100</v>
      </c>
      <c r="D91" s="394">
        <v>33.200000000000003</v>
      </c>
      <c r="E91" s="394">
        <v>52</v>
      </c>
      <c r="F91" s="417">
        <v>14.8</v>
      </c>
      <c r="G91" s="416"/>
      <c r="H91" s="324"/>
      <c r="I91" s="324"/>
      <c r="J91" s="324"/>
      <c r="K91" s="324"/>
    </row>
    <row r="92" spans="1:11" ht="12.75">
      <c r="A92" s="26" t="s">
        <v>138</v>
      </c>
      <c r="B92" s="120"/>
      <c r="C92" s="394" t="s">
        <v>279</v>
      </c>
      <c r="D92" s="394"/>
      <c r="E92" s="394"/>
      <c r="F92" s="417"/>
      <c r="G92" s="416"/>
      <c r="H92" s="324"/>
      <c r="I92" s="324"/>
      <c r="J92" s="324"/>
      <c r="K92" s="324"/>
    </row>
    <row r="93" spans="1:11" ht="12.75">
      <c r="A93" s="104" t="s">
        <v>262</v>
      </c>
      <c r="B93" s="120" t="s">
        <v>26</v>
      </c>
      <c r="C93" s="394">
        <v>100</v>
      </c>
      <c r="D93" s="394">
        <v>35.4</v>
      </c>
      <c r="E93" s="394">
        <v>19.7</v>
      </c>
      <c r="F93" s="417">
        <v>44.9</v>
      </c>
      <c r="G93" s="416"/>
      <c r="H93" s="324"/>
      <c r="I93" s="324"/>
      <c r="J93" s="324"/>
      <c r="K93" s="324"/>
    </row>
    <row r="94" spans="1:11" ht="12.75">
      <c r="A94" s="363" t="s">
        <v>148</v>
      </c>
      <c r="B94" s="120" t="s">
        <v>27</v>
      </c>
      <c r="C94" s="394">
        <v>100</v>
      </c>
      <c r="D94" s="394">
        <v>23.6</v>
      </c>
      <c r="E94" s="394">
        <v>17.7</v>
      </c>
      <c r="F94" s="417">
        <v>58.7</v>
      </c>
      <c r="G94" s="416"/>
      <c r="H94" s="324"/>
      <c r="I94" s="324"/>
      <c r="J94" s="324"/>
      <c r="K94" s="324"/>
    </row>
    <row r="95" spans="1:11" ht="12.75">
      <c r="A95" s="102" t="s">
        <v>101</v>
      </c>
      <c r="B95" s="120" t="s">
        <v>28</v>
      </c>
      <c r="C95" s="394">
        <v>100</v>
      </c>
      <c r="D95" s="394">
        <v>65.2</v>
      </c>
      <c r="E95" s="394">
        <v>24.1</v>
      </c>
      <c r="F95" s="417">
        <v>10.6</v>
      </c>
      <c r="G95" s="416"/>
      <c r="H95" s="324"/>
      <c r="I95" s="324"/>
      <c r="J95" s="324"/>
      <c r="K95" s="324"/>
    </row>
    <row r="96" spans="1:11" ht="12.75">
      <c r="A96" s="55"/>
      <c r="B96" s="120" t="s">
        <v>24</v>
      </c>
      <c r="C96" s="394">
        <v>100</v>
      </c>
      <c r="D96" s="394">
        <v>70.599999999999994</v>
      </c>
      <c r="E96" s="394">
        <v>26.1</v>
      </c>
      <c r="F96" s="417">
        <v>3.3</v>
      </c>
      <c r="G96" s="416"/>
      <c r="H96" s="324"/>
      <c r="I96" s="324"/>
      <c r="J96" s="324"/>
      <c r="K96" s="324"/>
    </row>
    <row r="97" spans="1:11" ht="12.75">
      <c r="B97" s="120" t="s">
        <v>44</v>
      </c>
      <c r="C97" s="394">
        <v>100</v>
      </c>
      <c r="D97" s="394">
        <v>71</v>
      </c>
      <c r="E97" s="394">
        <v>28.3</v>
      </c>
      <c r="F97" s="417">
        <v>0.7</v>
      </c>
      <c r="G97" s="416"/>
      <c r="H97" s="324"/>
      <c r="I97" s="324"/>
      <c r="J97" s="324"/>
      <c r="K97" s="324"/>
    </row>
    <row r="98" spans="1:11" ht="24">
      <c r="A98" s="282" t="s">
        <v>368</v>
      </c>
      <c r="B98" s="120"/>
      <c r="C98" s="394" t="s">
        <v>279</v>
      </c>
      <c r="D98" s="394"/>
      <c r="E98" s="394"/>
      <c r="F98" s="417"/>
      <c r="G98" s="416"/>
      <c r="H98" s="324"/>
      <c r="I98" s="324"/>
      <c r="J98" s="324"/>
      <c r="K98" s="324"/>
    </row>
    <row r="99" spans="1:11" ht="12.75">
      <c r="A99" s="104" t="s">
        <v>263</v>
      </c>
      <c r="B99" s="120" t="s">
        <v>26</v>
      </c>
      <c r="C99" s="394">
        <v>100</v>
      </c>
      <c r="D99" s="394">
        <v>43.1</v>
      </c>
      <c r="E99" s="394">
        <v>44.1</v>
      </c>
      <c r="F99" s="417">
        <v>12.7</v>
      </c>
      <c r="G99" s="416"/>
      <c r="H99" s="324"/>
      <c r="I99" s="324"/>
      <c r="J99" s="324"/>
      <c r="K99" s="324"/>
    </row>
    <row r="100" spans="1:11" ht="12.75">
      <c r="A100" s="363" t="s">
        <v>369</v>
      </c>
      <c r="B100" s="120" t="s">
        <v>27</v>
      </c>
      <c r="C100" s="394">
        <v>100</v>
      </c>
      <c r="D100" s="394">
        <v>20.5</v>
      </c>
      <c r="E100" s="394">
        <v>46.7</v>
      </c>
      <c r="F100" s="417">
        <v>32.700000000000003</v>
      </c>
      <c r="G100" s="416"/>
      <c r="H100" s="324"/>
      <c r="I100" s="324"/>
      <c r="J100" s="324"/>
      <c r="K100" s="324"/>
    </row>
    <row r="101" spans="1:11" ht="12.75">
      <c r="A101" s="102" t="s">
        <v>149</v>
      </c>
      <c r="B101" s="120" t="s">
        <v>28</v>
      </c>
      <c r="C101" s="394">
        <v>100</v>
      </c>
      <c r="D101" s="394">
        <v>51.8</v>
      </c>
      <c r="E101" s="394">
        <v>45.4</v>
      </c>
      <c r="F101" s="417">
        <v>2.8</v>
      </c>
      <c r="G101" s="416"/>
      <c r="H101" s="324"/>
      <c r="I101" s="324"/>
      <c r="J101" s="324"/>
      <c r="K101" s="324"/>
    </row>
    <row r="102" spans="1:11" ht="12.75">
      <c r="A102" s="102" t="s">
        <v>90</v>
      </c>
      <c r="B102" s="120" t="s">
        <v>24</v>
      </c>
      <c r="C102" s="394">
        <v>100</v>
      </c>
      <c r="D102" s="394">
        <v>53.2</v>
      </c>
      <c r="E102" s="394">
        <v>45.2</v>
      </c>
      <c r="F102" s="417">
        <v>1.6</v>
      </c>
      <c r="G102" s="416"/>
      <c r="H102" s="324"/>
      <c r="I102" s="324"/>
      <c r="J102" s="324"/>
      <c r="K102" s="324"/>
    </row>
    <row r="103" spans="1:11" ht="12.75">
      <c r="B103" s="120" t="s">
        <v>44</v>
      </c>
      <c r="C103" s="394">
        <v>100</v>
      </c>
      <c r="D103" s="394">
        <v>58.3</v>
      </c>
      <c r="E103" s="394">
        <v>40.1</v>
      </c>
      <c r="F103" s="417">
        <v>1.5</v>
      </c>
      <c r="G103" s="416"/>
      <c r="H103" s="324"/>
      <c r="I103" s="324"/>
      <c r="J103" s="324"/>
      <c r="K103" s="324"/>
    </row>
    <row r="104" spans="1:11" ht="12.75">
      <c r="A104" s="26" t="s">
        <v>139</v>
      </c>
      <c r="B104" s="120"/>
      <c r="C104" s="22" t="s">
        <v>279</v>
      </c>
      <c r="D104" s="22"/>
      <c r="E104" s="22"/>
      <c r="F104" s="72"/>
      <c r="G104" s="416"/>
      <c r="H104" s="324"/>
      <c r="I104" s="324"/>
      <c r="J104" s="324"/>
      <c r="K104" s="324"/>
    </row>
    <row r="105" spans="1:11" ht="12.75">
      <c r="A105" s="104" t="s">
        <v>264</v>
      </c>
      <c r="B105" s="120" t="s">
        <v>26</v>
      </c>
      <c r="C105" s="394">
        <v>100</v>
      </c>
      <c r="D105" s="394">
        <v>66.599999999999994</v>
      </c>
      <c r="E105" s="394">
        <v>29.5</v>
      </c>
      <c r="F105" s="417">
        <v>3.8</v>
      </c>
      <c r="G105" s="416"/>
      <c r="H105" s="324"/>
      <c r="I105" s="324"/>
      <c r="J105" s="324"/>
      <c r="K105" s="324"/>
    </row>
    <row r="106" spans="1:11" ht="12.75">
      <c r="A106" s="363" t="s">
        <v>151</v>
      </c>
      <c r="B106" s="120" t="s">
        <v>27</v>
      </c>
      <c r="C106" s="394">
        <v>100</v>
      </c>
      <c r="D106" s="394">
        <v>48.2</v>
      </c>
      <c r="E106" s="394">
        <v>33.1</v>
      </c>
      <c r="F106" s="417">
        <v>18.7</v>
      </c>
      <c r="G106" s="416"/>
      <c r="H106" s="324"/>
      <c r="I106" s="324"/>
      <c r="J106" s="324"/>
      <c r="K106" s="324"/>
    </row>
    <row r="107" spans="1:11" ht="12.75">
      <c r="A107" s="102" t="s">
        <v>152</v>
      </c>
      <c r="B107" s="120" t="s">
        <v>28</v>
      </c>
      <c r="C107" s="394">
        <v>100</v>
      </c>
      <c r="D107" s="394">
        <v>73.900000000000006</v>
      </c>
      <c r="E107" s="394">
        <v>24.2</v>
      </c>
      <c r="F107" s="417">
        <v>1.9</v>
      </c>
      <c r="G107" s="416"/>
      <c r="H107" s="324"/>
      <c r="I107" s="324"/>
      <c r="J107" s="324"/>
      <c r="K107" s="324"/>
    </row>
    <row r="108" spans="1:11" ht="12.75">
      <c r="B108" s="120" t="s">
        <v>24</v>
      </c>
      <c r="C108" s="394">
        <v>100</v>
      </c>
      <c r="D108" s="394">
        <v>70.5</v>
      </c>
      <c r="E108" s="394">
        <v>28.7</v>
      </c>
      <c r="F108" s="417">
        <v>0.8</v>
      </c>
      <c r="G108" s="416"/>
      <c r="H108" s="324"/>
      <c r="I108" s="324"/>
      <c r="J108" s="324"/>
      <c r="K108" s="324"/>
    </row>
    <row r="109" spans="1:11" ht="12.75">
      <c r="B109" s="120" t="s">
        <v>44</v>
      </c>
      <c r="C109" s="394">
        <v>100</v>
      </c>
      <c r="D109" s="394">
        <v>61.1</v>
      </c>
      <c r="E109" s="394">
        <v>36.6</v>
      </c>
      <c r="F109" s="417">
        <v>2.2999999999999998</v>
      </c>
      <c r="G109" s="416"/>
      <c r="H109" s="324"/>
      <c r="I109" s="324"/>
      <c r="J109" s="324"/>
      <c r="K109" s="324"/>
    </row>
    <row r="110" spans="1:11" ht="24">
      <c r="A110" s="282" t="s">
        <v>382</v>
      </c>
      <c r="B110" s="120"/>
      <c r="C110" s="22" t="s">
        <v>279</v>
      </c>
      <c r="D110" s="22"/>
      <c r="E110" s="22"/>
      <c r="F110" s="72"/>
      <c r="G110" s="416"/>
      <c r="H110" s="324"/>
      <c r="I110" s="324"/>
      <c r="J110" s="324"/>
      <c r="K110" s="324"/>
    </row>
    <row r="111" spans="1:11" ht="12.75">
      <c r="A111" s="104" t="s">
        <v>265</v>
      </c>
      <c r="B111" s="120" t="s">
        <v>26</v>
      </c>
      <c r="C111" s="394">
        <v>100</v>
      </c>
      <c r="D111" s="394">
        <v>45.9</v>
      </c>
      <c r="E111" s="394">
        <v>37.4</v>
      </c>
      <c r="F111" s="417">
        <v>16.7</v>
      </c>
      <c r="G111" s="416"/>
      <c r="H111" s="324"/>
      <c r="I111" s="324"/>
      <c r="J111" s="324"/>
      <c r="K111" s="324"/>
    </row>
    <row r="112" spans="1:11" ht="12.75">
      <c r="A112" s="363" t="s">
        <v>383</v>
      </c>
      <c r="B112" s="120" t="s">
        <v>27</v>
      </c>
      <c r="C112" s="394">
        <v>100</v>
      </c>
      <c r="D112" s="394">
        <v>47.6</v>
      </c>
      <c r="E112" s="394">
        <v>30.5</v>
      </c>
      <c r="F112" s="417">
        <v>21.9</v>
      </c>
      <c r="G112" s="416"/>
      <c r="H112" s="324"/>
      <c r="I112" s="324"/>
      <c r="J112" s="324"/>
      <c r="K112" s="324"/>
    </row>
    <row r="113" spans="1:11" ht="12.75">
      <c r="A113" s="102" t="s">
        <v>150</v>
      </c>
      <c r="B113" s="120" t="s">
        <v>28</v>
      </c>
      <c r="C113" s="394">
        <v>100</v>
      </c>
      <c r="D113" s="394">
        <v>51.7</v>
      </c>
      <c r="E113" s="394">
        <v>37.299999999999997</v>
      </c>
      <c r="F113" s="417">
        <v>11</v>
      </c>
      <c r="G113" s="416"/>
      <c r="H113" s="324"/>
      <c r="I113" s="324"/>
      <c r="J113" s="324"/>
      <c r="K113" s="324"/>
    </row>
    <row r="114" spans="1:11" ht="12.75">
      <c r="B114" s="120" t="s">
        <v>24</v>
      </c>
      <c r="C114" s="394">
        <v>100</v>
      </c>
      <c r="D114" s="394">
        <v>47.4</v>
      </c>
      <c r="E114" s="394">
        <v>46.4</v>
      </c>
      <c r="F114" s="417">
        <v>6.2</v>
      </c>
      <c r="G114" s="416"/>
      <c r="H114" s="324"/>
      <c r="I114" s="324"/>
      <c r="J114" s="324"/>
      <c r="K114" s="324"/>
    </row>
    <row r="115" spans="1:11" ht="12.75">
      <c r="B115" s="120" t="s">
        <v>44</v>
      </c>
      <c r="C115" s="394">
        <v>100</v>
      </c>
      <c r="D115" s="394">
        <v>31.3</v>
      </c>
      <c r="E115" s="394">
        <v>57</v>
      </c>
      <c r="F115" s="417">
        <v>11.6</v>
      </c>
      <c r="G115" s="416"/>
      <c r="H115" s="324"/>
      <c r="I115" s="324"/>
      <c r="J115" s="324"/>
      <c r="K115" s="324"/>
    </row>
  </sheetData>
  <mergeCells count="18">
    <mergeCell ref="C11:F12"/>
    <mergeCell ref="A2:F2"/>
    <mergeCell ref="A5:A6"/>
    <mergeCell ref="C5:C10"/>
    <mergeCell ref="D5:F5"/>
    <mergeCell ref="D6:D10"/>
    <mergeCell ref="E6:E10"/>
    <mergeCell ref="F6:F10"/>
    <mergeCell ref="A7:B12"/>
    <mergeCell ref="C71:F72"/>
    <mergeCell ref="A67:B72"/>
    <mergeCell ref="A62:F62"/>
    <mergeCell ref="A65:A66"/>
    <mergeCell ref="C65:C70"/>
    <mergeCell ref="D65:F65"/>
    <mergeCell ref="D66:D70"/>
    <mergeCell ref="E66:E70"/>
    <mergeCell ref="F66:F7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7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4"/>
  <sheetViews>
    <sheetView zoomScale="85" zoomScaleNormal="85" zoomScaleSheetLayoutView="100" workbookViewId="0">
      <selection sqref="A1:G2"/>
    </sheetView>
  </sheetViews>
  <sheetFormatPr defaultRowHeight="12"/>
  <cols>
    <col min="1" max="1" width="4" style="19" bestFit="1" customWidth="1"/>
    <col min="2" max="2" width="25.140625" style="19" customWidth="1"/>
    <col min="3" max="3" width="2.140625" style="95" customWidth="1"/>
    <col min="4" max="7" width="12" style="19" customWidth="1"/>
    <col min="8" max="8" width="12.5703125" style="19" customWidth="1"/>
    <col min="9" max="10" width="17.42578125" style="20" customWidth="1"/>
    <col min="11" max="13" width="17.42578125" style="19" customWidth="1"/>
    <col min="14" max="14" width="4" style="19" bestFit="1" customWidth="1"/>
    <col min="15" max="15" width="9.140625" style="19"/>
    <col min="16" max="16" width="10" style="19" bestFit="1" customWidth="1"/>
    <col min="17" max="16384" width="9.140625" style="19"/>
  </cols>
  <sheetData>
    <row r="1" spans="1:38" ht="12.75">
      <c r="A1" s="3" t="s">
        <v>225</v>
      </c>
      <c r="I1" s="310" t="s">
        <v>445</v>
      </c>
    </row>
    <row r="2" spans="1:38" ht="12.75">
      <c r="A2" s="145" t="s">
        <v>441</v>
      </c>
      <c r="C2" s="129"/>
      <c r="D2" s="101"/>
    </row>
    <row r="3" spans="1:38" ht="6.75" customHeight="1">
      <c r="A3" s="4"/>
      <c r="C3" s="129"/>
      <c r="D3" s="101"/>
    </row>
    <row r="4" spans="1:38" ht="12.75" customHeight="1">
      <c r="A4" s="572" t="s">
        <v>109</v>
      </c>
      <c r="B4" s="614" t="s">
        <v>122</v>
      </c>
      <c r="C4" s="131"/>
      <c r="D4" s="542" t="s">
        <v>13</v>
      </c>
      <c r="E4" s="572"/>
      <c r="F4" s="662" t="s">
        <v>120</v>
      </c>
      <c r="G4" s="662"/>
      <c r="H4" s="666" t="s">
        <v>216</v>
      </c>
      <c r="I4" s="662" t="s">
        <v>130</v>
      </c>
      <c r="J4" s="662"/>
      <c r="K4" s="662" t="s">
        <v>10</v>
      </c>
      <c r="L4" s="662"/>
      <c r="M4" s="652" t="s">
        <v>179</v>
      </c>
      <c r="N4" s="542" t="s">
        <v>109</v>
      </c>
    </row>
    <row r="5" spans="1:38" ht="12.75" customHeight="1">
      <c r="A5" s="573"/>
      <c r="B5" s="667"/>
      <c r="C5" s="81"/>
      <c r="D5" s="626"/>
      <c r="E5" s="668"/>
      <c r="F5" s="662"/>
      <c r="G5" s="662"/>
      <c r="H5" s="662"/>
      <c r="I5" s="662"/>
      <c r="J5" s="662"/>
      <c r="K5" s="662"/>
      <c r="L5" s="662"/>
      <c r="M5" s="653"/>
      <c r="N5" s="560"/>
    </row>
    <row r="6" spans="1:38" ht="24" customHeight="1">
      <c r="A6" s="573"/>
      <c r="B6" s="655" t="s">
        <v>486</v>
      </c>
      <c r="C6" s="605"/>
      <c r="D6" s="627"/>
      <c r="E6" s="669"/>
      <c r="F6" s="662"/>
      <c r="G6" s="662"/>
      <c r="H6" s="662"/>
      <c r="I6" s="662"/>
      <c r="J6" s="662"/>
      <c r="K6" s="662"/>
      <c r="L6" s="662"/>
      <c r="M6" s="653"/>
      <c r="N6" s="560"/>
    </row>
    <row r="7" spans="1:38" ht="26.25" customHeight="1">
      <c r="A7" s="573"/>
      <c r="B7" s="655"/>
      <c r="C7" s="605"/>
      <c r="D7" s="652" t="s">
        <v>14</v>
      </c>
      <c r="E7" s="652" t="s">
        <v>15</v>
      </c>
      <c r="F7" s="662" t="s">
        <v>14</v>
      </c>
      <c r="G7" s="662" t="s">
        <v>2</v>
      </c>
      <c r="H7" s="662"/>
      <c r="I7" s="662" t="s">
        <v>21</v>
      </c>
      <c r="J7" s="662" t="s">
        <v>22</v>
      </c>
      <c r="K7" s="662" t="s">
        <v>21</v>
      </c>
      <c r="L7" s="662" t="s">
        <v>22</v>
      </c>
      <c r="M7" s="653"/>
      <c r="N7" s="560"/>
    </row>
    <row r="8" spans="1:38" ht="26.25" customHeight="1">
      <c r="A8" s="573"/>
      <c r="B8" s="655"/>
      <c r="C8" s="605"/>
      <c r="D8" s="653"/>
      <c r="E8" s="671"/>
      <c r="F8" s="662"/>
      <c r="G8" s="673"/>
      <c r="H8" s="662"/>
      <c r="I8" s="662"/>
      <c r="J8" s="662"/>
      <c r="K8" s="662"/>
      <c r="L8" s="662"/>
      <c r="M8" s="653"/>
      <c r="N8" s="560"/>
    </row>
    <row r="9" spans="1:38" ht="26.25" customHeight="1">
      <c r="A9" s="573"/>
      <c r="B9" s="655"/>
      <c r="C9" s="605"/>
      <c r="D9" s="653"/>
      <c r="E9" s="671"/>
      <c r="F9" s="662"/>
      <c r="G9" s="673"/>
      <c r="H9" s="662"/>
      <c r="I9" s="662"/>
      <c r="J9" s="662"/>
      <c r="K9" s="662"/>
      <c r="L9" s="662"/>
      <c r="M9" s="653"/>
      <c r="N9" s="560"/>
    </row>
    <row r="10" spans="1:38" ht="26.25" customHeight="1">
      <c r="A10" s="574"/>
      <c r="B10" s="655"/>
      <c r="C10" s="605"/>
      <c r="D10" s="670"/>
      <c r="E10" s="672"/>
      <c r="F10" s="662"/>
      <c r="G10" s="673"/>
      <c r="H10" s="662"/>
      <c r="I10" s="676" t="s">
        <v>215</v>
      </c>
      <c r="J10" s="677"/>
      <c r="K10" s="677"/>
      <c r="L10" s="677"/>
      <c r="M10" s="653"/>
      <c r="N10" s="544"/>
      <c r="S10" s="90"/>
    </row>
    <row r="11" spans="1:38" ht="6" customHeight="1">
      <c r="A11" s="149"/>
      <c r="B11" s="134"/>
      <c r="C11" s="171"/>
      <c r="D11" s="136"/>
      <c r="E11" s="136"/>
      <c r="F11" s="136"/>
      <c r="G11" s="136"/>
      <c r="H11" s="136"/>
      <c r="I11" s="108"/>
      <c r="J11" s="108"/>
      <c r="K11" s="108"/>
      <c r="L11" s="108"/>
      <c r="M11" s="290"/>
      <c r="N11" s="20"/>
    </row>
    <row r="12" spans="1:38" ht="12" customHeight="1">
      <c r="A12" s="148">
        <v>1</v>
      </c>
      <c r="B12" s="16" t="s">
        <v>56</v>
      </c>
      <c r="C12" s="118" t="s">
        <v>26</v>
      </c>
      <c r="D12" s="327">
        <v>1914141</v>
      </c>
      <c r="E12" s="454">
        <v>49.8</v>
      </c>
      <c r="F12" s="327">
        <v>9395607</v>
      </c>
      <c r="G12" s="454">
        <v>244.4</v>
      </c>
      <c r="H12" s="327">
        <v>4017</v>
      </c>
      <c r="I12" s="327">
        <v>4076488</v>
      </c>
      <c r="J12" s="450">
        <v>2.1</v>
      </c>
      <c r="K12" s="327">
        <v>3817914</v>
      </c>
      <c r="L12" s="302">
        <v>2</v>
      </c>
      <c r="M12" s="302">
        <v>93.7</v>
      </c>
      <c r="N12" s="17">
        <v>1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324"/>
      <c r="AH12" s="324"/>
      <c r="AI12" s="324"/>
      <c r="AJ12" s="324"/>
      <c r="AK12" s="111"/>
      <c r="AL12" s="111"/>
    </row>
    <row r="13" spans="1:38" ht="12" customHeight="1">
      <c r="A13" s="148">
        <v>2</v>
      </c>
      <c r="B13" s="107" t="s">
        <v>89</v>
      </c>
      <c r="C13" s="120" t="s">
        <v>27</v>
      </c>
      <c r="D13" s="312">
        <v>1838365</v>
      </c>
      <c r="E13" s="62">
        <v>47.8</v>
      </c>
      <c r="F13" s="312">
        <v>3667604</v>
      </c>
      <c r="G13" s="62">
        <v>95.4</v>
      </c>
      <c r="H13" s="312">
        <v>2437</v>
      </c>
      <c r="I13" s="312">
        <v>895524</v>
      </c>
      <c r="J13" s="313">
        <v>0.5</v>
      </c>
      <c r="K13" s="312">
        <v>775542</v>
      </c>
      <c r="L13" s="303">
        <v>0.4</v>
      </c>
      <c r="M13" s="303">
        <v>86.6</v>
      </c>
      <c r="N13" s="17">
        <v>2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324"/>
      <c r="AH13" s="324"/>
      <c r="AI13" s="324"/>
      <c r="AJ13" s="324"/>
      <c r="AK13" s="111"/>
      <c r="AL13" s="111"/>
    </row>
    <row r="14" spans="1:38" ht="12" customHeight="1">
      <c r="A14" s="148">
        <v>3</v>
      </c>
      <c r="B14" s="26"/>
      <c r="C14" s="120" t="s">
        <v>28</v>
      </c>
      <c r="D14" s="312">
        <v>56713</v>
      </c>
      <c r="E14" s="62">
        <v>1.5</v>
      </c>
      <c r="F14" s="312">
        <v>1194140</v>
      </c>
      <c r="G14" s="62">
        <v>31.1</v>
      </c>
      <c r="H14" s="312">
        <v>3652</v>
      </c>
      <c r="I14" s="312">
        <v>577808</v>
      </c>
      <c r="J14" s="313">
        <v>10.199999999999999</v>
      </c>
      <c r="K14" s="312">
        <v>537675</v>
      </c>
      <c r="L14" s="303">
        <v>9.5</v>
      </c>
      <c r="M14" s="303">
        <v>93.1</v>
      </c>
      <c r="N14" s="17">
        <v>3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324"/>
      <c r="AH14" s="324"/>
      <c r="AI14" s="324"/>
      <c r="AJ14" s="324"/>
      <c r="AK14" s="111"/>
      <c r="AL14" s="111"/>
    </row>
    <row r="15" spans="1:38" ht="12" customHeight="1">
      <c r="A15" s="148">
        <v>4</v>
      </c>
      <c r="B15" s="26"/>
      <c r="C15" s="120" t="s">
        <v>24</v>
      </c>
      <c r="D15" s="312">
        <v>15631</v>
      </c>
      <c r="E15" s="62">
        <v>0.4</v>
      </c>
      <c r="F15" s="312">
        <v>1630254</v>
      </c>
      <c r="G15" s="62">
        <v>42.4</v>
      </c>
      <c r="H15" s="312">
        <v>4180</v>
      </c>
      <c r="I15" s="312">
        <v>801844</v>
      </c>
      <c r="J15" s="313">
        <v>51.3</v>
      </c>
      <c r="K15" s="312">
        <v>757137</v>
      </c>
      <c r="L15" s="303">
        <v>48.4</v>
      </c>
      <c r="M15" s="303">
        <v>94.4</v>
      </c>
      <c r="N15" s="17">
        <v>4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324"/>
      <c r="AH15" s="324"/>
      <c r="AI15" s="324"/>
      <c r="AJ15" s="324"/>
      <c r="AK15" s="111"/>
      <c r="AL15" s="111"/>
    </row>
    <row r="16" spans="1:38" ht="12" customHeight="1">
      <c r="A16" s="148">
        <v>5</v>
      </c>
      <c r="B16" s="32"/>
      <c r="C16" s="120" t="s">
        <v>44</v>
      </c>
      <c r="D16" s="312">
        <v>3432</v>
      </c>
      <c r="E16" s="62">
        <v>0.1</v>
      </c>
      <c r="F16" s="312">
        <v>2903609</v>
      </c>
      <c r="G16" s="62">
        <v>75.5</v>
      </c>
      <c r="H16" s="312">
        <v>4832</v>
      </c>
      <c r="I16" s="312">
        <v>1801312</v>
      </c>
      <c r="J16" s="313">
        <v>524.9</v>
      </c>
      <c r="K16" s="312">
        <v>1747560</v>
      </c>
      <c r="L16" s="303">
        <v>509.2</v>
      </c>
      <c r="M16" s="303">
        <v>97</v>
      </c>
      <c r="N16" s="17">
        <v>5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324"/>
      <c r="AH16" s="324"/>
      <c r="AI16" s="324"/>
      <c r="AJ16" s="324"/>
      <c r="AK16" s="111"/>
      <c r="AL16" s="111"/>
    </row>
    <row r="17" spans="1:38" ht="6" customHeight="1">
      <c r="A17" s="148"/>
      <c r="B17" s="32"/>
      <c r="C17" s="120"/>
      <c r="D17" s="312" t="s">
        <v>279</v>
      </c>
      <c r="E17" s="62" t="s">
        <v>279</v>
      </c>
      <c r="F17" s="312" t="s">
        <v>279</v>
      </c>
      <c r="G17" s="62" t="s">
        <v>279</v>
      </c>
      <c r="H17" s="312" t="s">
        <v>279</v>
      </c>
      <c r="I17" s="312" t="s">
        <v>279</v>
      </c>
      <c r="J17" s="313" t="s">
        <v>279</v>
      </c>
      <c r="K17" s="312" t="s">
        <v>279</v>
      </c>
      <c r="L17" s="303" t="s">
        <v>279</v>
      </c>
      <c r="M17" s="303" t="s">
        <v>279</v>
      </c>
      <c r="N17" s="17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111"/>
      <c r="AL17" s="111"/>
    </row>
    <row r="18" spans="1:38" ht="12" customHeight="1">
      <c r="A18" s="148">
        <v>6</v>
      </c>
      <c r="B18" s="23" t="s">
        <v>57</v>
      </c>
      <c r="C18" s="120" t="s">
        <v>26</v>
      </c>
      <c r="D18" s="312">
        <v>152660</v>
      </c>
      <c r="E18" s="62">
        <v>52.6</v>
      </c>
      <c r="F18" s="312">
        <v>760841</v>
      </c>
      <c r="G18" s="62">
        <v>262</v>
      </c>
      <c r="H18" s="312">
        <v>4093</v>
      </c>
      <c r="I18" s="312">
        <v>284553</v>
      </c>
      <c r="J18" s="313">
        <v>1.9</v>
      </c>
      <c r="K18" s="312">
        <v>264549</v>
      </c>
      <c r="L18" s="303">
        <v>1.7</v>
      </c>
      <c r="M18" s="303">
        <v>93</v>
      </c>
      <c r="N18" s="17">
        <v>6</v>
      </c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352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111"/>
      <c r="AL18" s="111"/>
    </row>
    <row r="19" spans="1:38" ht="12" customHeight="1">
      <c r="A19" s="148">
        <v>7</v>
      </c>
      <c r="B19" s="20"/>
      <c r="C19" s="120" t="s">
        <v>27</v>
      </c>
      <c r="D19" s="312">
        <v>147231</v>
      </c>
      <c r="E19" s="62">
        <v>50.7</v>
      </c>
      <c r="F19" s="312">
        <v>294214</v>
      </c>
      <c r="G19" s="62">
        <v>101.3</v>
      </c>
      <c r="H19" s="312">
        <v>2531</v>
      </c>
      <c r="I19" s="312">
        <v>66521</v>
      </c>
      <c r="J19" s="313">
        <v>0.5</v>
      </c>
      <c r="K19" s="312">
        <v>54388</v>
      </c>
      <c r="L19" s="303">
        <v>0.4</v>
      </c>
      <c r="M19" s="303">
        <v>81.8</v>
      </c>
      <c r="N19" s="17">
        <v>7</v>
      </c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352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111"/>
      <c r="AL19" s="111"/>
    </row>
    <row r="20" spans="1:38" ht="12" customHeight="1">
      <c r="A20" s="148">
        <v>8</v>
      </c>
      <c r="B20" s="20"/>
      <c r="C20" s="120" t="s">
        <v>28</v>
      </c>
      <c r="D20" s="312">
        <v>3959</v>
      </c>
      <c r="E20" s="62">
        <v>1.4</v>
      </c>
      <c r="F20" s="312">
        <v>84105</v>
      </c>
      <c r="G20" s="62">
        <v>29</v>
      </c>
      <c r="H20" s="312">
        <v>3897</v>
      </c>
      <c r="I20" s="312">
        <v>34711</v>
      </c>
      <c r="J20" s="313">
        <v>8.8000000000000007</v>
      </c>
      <c r="K20" s="312">
        <v>32091</v>
      </c>
      <c r="L20" s="303">
        <v>8.1</v>
      </c>
      <c r="M20" s="303">
        <v>92.5</v>
      </c>
      <c r="N20" s="17">
        <v>8</v>
      </c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352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111"/>
      <c r="AL20" s="111"/>
    </row>
    <row r="21" spans="1:38" ht="12" customHeight="1">
      <c r="A21" s="148">
        <v>9</v>
      </c>
      <c r="B21" s="20"/>
      <c r="C21" s="120" t="s">
        <v>24</v>
      </c>
      <c r="D21" s="312">
        <v>1160</v>
      </c>
      <c r="E21" s="62">
        <v>0.4</v>
      </c>
      <c r="F21" s="312">
        <v>122534</v>
      </c>
      <c r="G21" s="62">
        <v>42.2</v>
      </c>
      <c r="H21" s="312">
        <v>4321</v>
      </c>
      <c r="I21" s="312">
        <v>55660</v>
      </c>
      <c r="J21" s="313">
        <v>48</v>
      </c>
      <c r="K21" s="312">
        <v>52957</v>
      </c>
      <c r="L21" s="303">
        <v>45.7</v>
      </c>
      <c r="M21" s="303">
        <v>95.1</v>
      </c>
      <c r="N21" s="17">
        <v>9</v>
      </c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352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111"/>
      <c r="AL21" s="111"/>
    </row>
    <row r="22" spans="1:38" ht="12" customHeight="1">
      <c r="A22" s="148">
        <v>10</v>
      </c>
      <c r="B22" s="20"/>
      <c r="C22" s="120" t="s">
        <v>44</v>
      </c>
      <c r="D22" s="312">
        <v>310</v>
      </c>
      <c r="E22" s="62">
        <v>0.1</v>
      </c>
      <c r="F22" s="312">
        <v>259988</v>
      </c>
      <c r="G22" s="62">
        <v>89.5</v>
      </c>
      <c r="H22" s="312">
        <v>4731</v>
      </c>
      <c r="I22" s="312">
        <v>127661</v>
      </c>
      <c r="J22" s="313">
        <v>411.8</v>
      </c>
      <c r="K22" s="312">
        <v>125113</v>
      </c>
      <c r="L22" s="303">
        <v>403.6</v>
      </c>
      <c r="M22" s="303">
        <v>98</v>
      </c>
      <c r="N22" s="17">
        <v>10</v>
      </c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352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111"/>
      <c r="AL22" s="111"/>
    </row>
    <row r="23" spans="1:38" ht="6" customHeight="1">
      <c r="A23" s="148"/>
      <c r="B23" s="20"/>
      <c r="C23" s="120"/>
      <c r="D23" s="312" t="s">
        <v>279</v>
      </c>
      <c r="E23" s="62" t="s">
        <v>279</v>
      </c>
      <c r="F23" s="312" t="s">
        <v>279</v>
      </c>
      <c r="G23" s="62" t="s">
        <v>279</v>
      </c>
      <c r="H23" s="312" t="s">
        <v>279</v>
      </c>
      <c r="I23" s="312" t="s">
        <v>279</v>
      </c>
      <c r="J23" s="313" t="s">
        <v>279</v>
      </c>
      <c r="K23" s="312" t="s">
        <v>279</v>
      </c>
      <c r="L23" s="303" t="s">
        <v>279</v>
      </c>
      <c r="M23" s="303" t="s">
        <v>279</v>
      </c>
      <c r="N23" s="17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111"/>
      <c r="AL23" s="111"/>
    </row>
    <row r="24" spans="1:38" ht="12" customHeight="1">
      <c r="A24" s="148">
        <v>11</v>
      </c>
      <c r="B24" s="23" t="s">
        <v>58</v>
      </c>
      <c r="C24" s="120" t="s">
        <v>26</v>
      </c>
      <c r="D24" s="312">
        <v>90785</v>
      </c>
      <c r="E24" s="62">
        <v>43.5</v>
      </c>
      <c r="F24" s="312">
        <v>417338</v>
      </c>
      <c r="G24" s="62">
        <v>200</v>
      </c>
      <c r="H24" s="312">
        <v>3285</v>
      </c>
      <c r="I24" s="312">
        <v>155247</v>
      </c>
      <c r="J24" s="313">
        <v>1.7</v>
      </c>
      <c r="K24" s="312">
        <v>143071</v>
      </c>
      <c r="L24" s="303">
        <v>1.6</v>
      </c>
      <c r="M24" s="303">
        <v>92.2</v>
      </c>
      <c r="N24" s="17">
        <v>11</v>
      </c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352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111"/>
      <c r="AL24" s="111"/>
    </row>
    <row r="25" spans="1:38" ht="12" customHeight="1">
      <c r="A25" s="148">
        <v>12</v>
      </c>
      <c r="B25" s="20"/>
      <c r="C25" s="120" t="s">
        <v>27</v>
      </c>
      <c r="D25" s="312">
        <v>86969</v>
      </c>
      <c r="E25" s="62">
        <v>41.7</v>
      </c>
      <c r="F25" s="312">
        <v>174483</v>
      </c>
      <c r="G25" s="62">
        <v>83.6</v>
      </c>
      <c r="H25" s="312">
        <v>2262</v>
      </c>
      <c r="I25" s="312">
        <v>37466</v>
      </c>
      <c r="J25" s="313">
        <v>0.4</v>
      </c>
      <c r="K25" s="312">
        <v>31858</v>
      </c>
      <c r="L25" s="303">
        <v>0.4</v>
      </c>
      <c r="M25" s="303">
        <v>85</v>
      </c>
      <c r="N25" s="17">
        <v>12</v>
      </c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352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111"/>
      <c r="AL25" s="111"/>
    </row>
    <row r="26" spans="1:38" ht="12" customHeight="1">
      <c r="A26" s="148">
        <v>13</v>
      </c>
      <c r="B26" s="20"/>
      <c r="C26" s="120" t="s">
        <v>28</v>
      </c>
      <c r="D26" s="312">
        <v>2789</v>
      </c>
      <c r="E26" s="62">
        <v>1.3</v>
      </c>
      <c r="F26" s="312">
        <v>60091</v>
      </c>
      <c r="G26" s="62">
        <v>28.8</v>
      </c>
      <c r="H26" s="312">
        <v>3222</v>
      </c>
      <c r="I26" s="312">
        <v>24403</v>
      </c>
      <c r="J26" s="313">
        <v>8.6999999999999993</v>
      </c>
      <c r="K26" s="312">
        <v>22683</v>
      </c>
      <c r="L26" s="303">
        <v>8.1</v>
      </c>
      <c r="M26" s="303">
        <v>93</v>
      </c>
      <c r="N26" s="17">
        <v>13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352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111"/>
      <c r="AL26" s="111"/>
    </row>
    <row r="27" spans="1:38" ht="12" customHeight="1">
      <c r="A27" s="148">
        <v>14</v>
      </c>
      <c r="B27" s="20"/>
      <c r="C27" s="120" t="s">
        <v>24</v>
      </c>
      <c r="D27" s="312">
        <v>853</v>
      </c>
      <c r="E27" s="62">
        <v>0.4</v>
      </c>
      <c r="F27" s="312">
        <v>89608</v>
      </c>
      <c r="G27" s="62">
        <v>43</v>
      </c>
      <c r="H27" s="312">
        <v>3530</v>
      </c>
      <c r="I27" s="312">
        <v>36787</v>
      </c>
      <c r="J27" s="313">
        <v>43.1</v>
      </c>
      <c r="K27" s="312">
        <v>34659</v>
      </c>
      <c r="L27" s="303">
        <v>40.6</v>
      </c>
      <c r="M27" s="303">
        <v>94.2</v>
      </c>
      <c r="N27" s="17">
        <v>14</v>
      </c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352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111"/>
      <c r="AL27" s="111"/>
    </row>
    <row r="28" spans="1:38" ht="12" customHeight="1">
      <c r="A28" s="148">
        <v>15</v>
      </c>
      <c r="B28" s="20"/>
      <c r="C28" s="120" t="s">
        <v>44</v>
      </c>
      <c r="D28" s="312">
        <v>174</v>
      </c>
      <c r="E28" s="62">
        <v>0.1</v>
      </c>
      <c r="F28" s="312">
        <v>93156</v>
      </c>
      <c r="G28" s="62">
        <v>44.7</v>
      </c>
      <c r="H28" s="312">
        <v>3848</v>
      </c>
      <c r="I28" s="312">
        <v>56590</v>
      </c>
      <c r="J28" s="313">
        <v>325.2</v>
      </c>
      <c r="K28" s="312">
        <v>53870</v>
      </c>
      <c r="L28" s="303">
        <v>309.60000000000002</v>
      </c>
      <c r="M28" s="303">
        <v>95.2</v>
      </c>
      <c r="N28" s="17">
        <v>15</v>
      </c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352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111"/>
      <c r="AL28" s="111"/>
    </row>
    <row r="29" spans="1:38" ht="6" customHeight="1">
      <c r="A29" s="148"/>
      <c r="B29" s="20"/>
      <c r="C29" s="120"/>
      <c r="D29" s="312" t="s">
        <v>279</v>
      </c>
      <c r="E29" s="62" t="s">
        <v>279</v>
      </c>
      <c r="F29" s="312" t="s">
        <v>279</v>
      </c>
      <c r="G29" s="62" t="s">
        <v>279</v>
      </c>
      <c r="H29" s="312" t="s">
        <v>279</v>
      </c>
      <c r="I29" s="312" t="s">
        <v>279</v>
      </c>
      <c r="J29" s="313" t="s">
        <v>279</v>
      </c>
      <c r="K29" s="312" t="s">
        <v>279</v>
      </c>
      <c r="L29" s="303" t="s">
        <v>279</v>
      </c>
      <c r="M29" s="303" t="s">
        <v>279</v>
      </c>
      <c r="N29" s="17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111"/>
      <c r="AL29" s="111"/>
    </row>
    <row r="30" spans="1:38" ht="12" customHeight="1">
      <c r="A30" s="148">
        <v>16</v>
      </c>
      <c r="B30" s="23" t="s">
        <v>65</v>
      </c>
      <c r="C30" s="120" t="s">
        <v>26</v>
      </c>
      <c r="D30" s="312">
        <v>79994</v>
      </c>
      <c r="E30" s="62">
        <v>37.4</v>
      </c>
      <c r="F30" s="312">
        <v>341046</v>
      </c>
      <c r="G30" s="62">
        <v>159.4</v>
      </c>
      <c r="H30" s="312">
        <v>3348</v>
      </c>
      <c r="I30" s="312">
        <v>107478</v>
      </c>
      <c r="J30" s="313">
        <v>1.3</v>
      </c>
      <c r="K30" s="312">
        <v>99061</v>
      </c>
      <c r="L30" s="303">
        <v>1.2</v>
      </c>
      <c r="M30" s="303">
        <v>92.2</v>
      </c>
      <c r="N30" s="17">
        <v>16</v>
      </c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352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111"/>
      <c r="AL30" s="111"/>
    </row>
    <row r="31" spans="1:38" ht="12" customHeight="1">
      <c r="A31" s="148">
        <v>17</v>
      </c>
      <c r="B31" s="20"/>
      <c r="C31" s="120" t="s">
        <v>27</v>
      </c>
      <c r="D31" s="312">
        <v>76937</v>
      </c>
      <c r="E31" s="62">
        <v>36</v>
      </c>
      <c r="F31" s="312">
        <v>155013</v>
      </c>
      <c r="G31" s="62">
        <v>72.400000000000006</v>
      </c>
      <c r="H31" s="312">
        <v>2260</v>
      </c>
      <c r="I31" s="312">
        <v>33605</v>
      </c>
      <c r="J31" s="313">
        <v>0.4</v>
      </c>
      <c r="K31" s="312">
        <v>29749</v>
      </c>
      <c r="L31" s="303">
        <v>0.4</v>
      </c>
      <c r="M31" s="303">
        <v>88.5</v>
      </c>
      <c r="N31" s="17">
        <v>17</v>
      </c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352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111"/>
      <c r="AL31" s="111"/>
    </row>
    <row r="32" spans="1:38" ht="12" customHeight="1">
      <c r="A32" s="148">
        <v>18</v>
      </c>
      <c r="B32" s="20"/>
      <c r="C32" s="120" t="s">
        <v>28</v>
      </c>
      <c r="D32" s="312">
        <v>2409</v>
      </c>
      <c r="E32" s="62">
        <v>1.1000000000000001</v>
      </c>
      <c r="F32" s="312">
        <v>49429</v>
      </c>
      <c r="G32" s="62">
        <v>23.1</v>
      </c>
      <c r="H32" s="312">
        <v>2968</v>
      </c>
      <c r="I32" s="312">
        <v>19805</v>
      </c>
      <c r="J32" s="313">
        <v>8.1999999999999993</v>
      </c>
      <c r="K32" s="312">
        <v>18677</v>
      </c>
      <c r="L32" s="303">
        <v>7.8</v>
      </c>
      <c r="M32" s="303">
        <v>94.3</v>
      </c>
      <c r="N32" s="17">
        <v>18</v>
      </c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352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111"/>
      <c r="AL32" s="111"/>
    </row>
    <row r="33" spans="1:38" ht="12" customHeight="1">
      <c r="A33" s="148">
        <v>19</v>
      </c>
      <c r="B33" s="20"/>
      <c r="C33" s="120" t="s">
        <v>24</v>
      </c>
      <c r="D33" s="312">
        <v>562</v>
      </c>
      <c r="E33" s="62">
        <v>0.3</v>
      </c>
      <c r="F33" s="312">
        <v>57457</v>
      </c>
      <c r="G33" s="62">
        <v>26.9</v>
      </c>
      <c r="H33" s="312">
        <v>3427</v>
      </c>
      <c r="I33" s="312">
        <v>22361</v>
      </c>
      <c r="J33" s="313">
        <v>39.799999999999997</v>
      </c>
      <c r="K33" s="312">
        <v>21541</v>
      </c>
      <c r="L33" s="303">
        <v>38.299999999999997</v>
      </c>
      <c r="M33" s="303">
        <v>96.3</v>
      </c>
      <c r="N33" s="17">
        <v>19</v>
      </c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352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111"/>
      <c r="AL33" s="111"/>
    </row>
    <row r="34" spans="1:38" ht="12" customHeight="1">
      <c r="A34" s="148">
        <v>20</v>
      </c>
      <c r="B34" s="20"/>
      <c r="C34" s="120" t="s">
        <v>44</v>
      </c>
      <c r="D34" s="312">
        <v>86</v>
      </c>
      <c r="E34" s="62">
        <v>0</v>
      </c>
      <c r="F34" s="312">
        <v>79147</v>
      </c>
      <c r="G34" s="62">
        <v>37</v>
      </c>
      <c r="H34" s="312">
        <v>4385</v>
      </c>
      <c r="I34" s="312">
        <v>31708</v>
      </c>
      <c r="J34" s="313">
        <v>368.7</v>
      </c>
      <c r="K34" s="312">
        <v>29094</v>
      </c>
      <c r="L34" s="303">
        <v>338.3</v>
      </c>
      <c r="M34" s="303">
        <v>91.8</v>
      </c>
      <c r="N34" s="17">
        <v>20</v>
      </c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352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111"/>
      <c r="AL34" s="111"/>
    </row>
    <row r="35" spans="1:38" ht="6" customHeight="1">
      <c r="A35" s="148"/>
      <c r="B35" s="20"/>
      <c r="C35" s="120"/>
      <c r="D35" s="312" t="s">
        <v>279</v>
      </c>
      <c r="E35" s="62" t="s">
        <v>279</v>
      </c>
      <c r="F35" s="312" t="s">
        <v>279</v>
      </c>
      <c r="G35" s="62" t="s">
        <v>279</v>
      </c>
      <c r="H35" s="312" t="s">
        <v>279</v>
      </c>
      <c r="I35" s="312" t="s">
        <v>279</v>
      </c>
      <c r="J35" s="313" t="s">
        <v>279</v>
      </c>
      <c r="K35" s="312" t="s">
        <v>279</v>
      </c>
      <c r="L35" s="303" t="s">
        <v>279</v>
      </c>
      <c r="M35" s="303" t="s">
        <v>279</v>
      </c>
      <c r="N35" s="17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111"/>
      <c r="AL35" s="111"/>
    </row>
    <row r="36" spans="1:38" ht="12" customHeight="1">
      <c r="A36" s="148">
        <v>21</v>
      </c>
      <c r="B36" s="23" t="s">
        <v>70</v>
      </c>
      <c r="C36" s="120" t="s">
        <v>26</v>
      </c>
      <c r="D36" s="312">
        <v>47247</v>
      </c>
      <c r="E36" s="62">
        <v>46.4</v>
      </c>
      <c r="F36" s="312">
        <v>206025</v>
      </c>
      <c r="G36" s="62">
        <v>202.4</v>
      </c>
      <c r="H36" s="312">
        <v>3230</v>
      </c>
      <c r="I36" s="312">
        <v>67826</v>
      </c>
      <c r="J36" s="313">
        <v>1.4</v>
      </c>
      <c r="K36" s="312">
        <v>61707</v>
      </c>
      <c r="L36" s="303">
        <v>1.3</v>
      </c>
      <c r="M36" s="303">
        <v>91</v>
      </c>
      <c r="N36" s="17">
        <v>21</v>
      </c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352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111"/>
      <c r="AL36" s="111"/>
    </row>
    <row r="37" spans="1:38" ht="12" customHeight="1">
      <c r="A37" s="148">
        <v>22</v>
      </c>
      <c r="B37" s="20"/>
      <c r="C37" s="120" t="s">
        <v>27</v>
      </c>
      <c r="D37" s="312">
        <v>45383</v>
      </c>
      <c r="E37" s="62">
        <v>44.6</v>
      </c>
      <c r="F37" s="312">
        <v>92676</v>
      </c>
      <c r="G37" s="62">
        <v>91</v>
      </c>
      <c r="H37" s="312">
        <v>2281</v>
      </c>
      <c r="I37" s="312">
        <v>21361</v>
      </c>
      <c r="J37" s="313">
        <v>0.5</v>
      </c>
      <c r="K37" s="312">
        <v>18324</v>
      </c>
      <c r="L37" s="303">
        <v>0.4</v>
      </c>
      <c r="M37" s="303">
        <v>85.8</v>
      </c>
      <c r="N37" s="17">
        <v>22</v>
      </c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352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111"/>
      <c r="AL37" s="111"/>
    </row>
    <row r="38" spans="1:38" ht="12" customHeight="1">
      <c r="A38" s="148">
        <v>23</v>
      </c>
      <c r="B38" s="20"/>
      <c r="C38" s="120" t="s">
        <v>28</v>
      </c>
      <c r="D38" s="312">
        <v>1396</v>
      </c>
      <c r="E38" s="62">
        <v>1.4</v>
      </c>
      <c r="F38" s="312">
        <v>30177</v>
      </c>
      <c r="G38" s="62">
        <v>29.6</v>
      </c>
      <c r="H38" s="312">
        <v>3102</v>
      </c>
      <c r="I38" s="312">
        <v>11026</v>
      </c>
      <c r="J38" s="313">
        <v>7.9</v>
      </c>
      <c r="K38" s="312">
        <v>10178</v>
      </c>
      <c r="L38" s="303">
        <v>7.3</v>
      </c>
      <c r="M38" s="303">
        <v>92.3</v>
      </c>
      <c r="N38" s="17">
        <v>23</v>
      </c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352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111"/>
      <c r="AL38" s="111"/>
    </row>
    <row r="39" spans="1:38" ht="12" customHeight="1">
      <c r="A39" s="148">
        <v>24</v>
      </c>
      <c r="B39" s="20"/>
      <c r="C39" s="120" t="s">
        <v>24</v>
      </c>
      <c r="D39" s="312">
        <v>396</v>
      </c>
      <c r="E39" s="62">
        <v>0.4</v>
      </c>
      <c r="F39" s="312">
        <v>41693</v>
      </c>
      <c r="G39" s="62">
        <v>41</v>
      </c>
      <c r="H39" s="312">
        <v>3490</v>
      </c>
      <c r="I39" s="312">
        <v>13816</v>
      </c>
      <c r="J39" s="313">
        <v>34.9</v>
      </c>
      <c r="K39" s="312">
        <v>12643</v>
      </c>
      <c r="L39" s="303">
        <v>31.9</v>
      </c>
      <c r="M39" s="303">
        <v>91.5</v>
      </c>
      <c r="N39" s="17">
        <v>24</v>
      </c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352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111"/>
      <c r="AL39" s="111"/>
    </row>
    <row r="40" spans="1:38" ht="12" customHeight="1">
      <c r="A40" s="148">
        <v>25</v>
      </c>
      <c r="B40" s="20"/>
      <c r="C40" s="120" t="s">
        <v>44</v>
      </c>
      <c r="D40" s="312">
        <v>72</v>
      </c>
      <c r="E40" s="62">
        <v>0.1</v>
      </c>
      <c r="F40" s="312">
        <v>41479</v>
      </c>
      <c r="G40" s="62">
        <v>40.700000000000003</v>
      </c>
      <c r="H40" s="312">
        <v>3887</v>
      </c>
      <c r="I40" s="312">
        <v>21623</v>
      </c>
      <c r="J40" s="313">
        <v>300.3</v>
      </c>
      <c r="K40" s="312">
        <v>20562</v>
      </c>
      <c r="L40" s="303">
        <v>285.60000000000002</v>
      </c>
      <c r="M40" s="303">
        <v>95.1</v>
      </c>
      <c r="N40" s="17">
        <v>25</v>
      </c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352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111"/>
      <c r="AL40" s="111"/>
    </row>
    <row r="41" spans="1:38" ht="6" customHeight="1">
      <c r="A41" s="148"/>
      <c r="B41" s="20"/>
      <c r="C41" s="120"/>
      <c r="D41" s="312" t="s">
        <v>279</v>
      </c>
      <c r="E41" s="62" t="s">
        <v>279</v>
      </c>
      <c r="F41" s="312" t="s">
        <v>279</v>
      </c>
      <c r="G41" s="62" t="s">
        <v>279</v>
      </c>
      <c r="H41" s="312" t="s">
        <v>279</v>
      </c>
      <c r="I41" s="312" t="s">
        <v>279</v>
      </c>
      <c r="J41" s="313" t="s">
        <v>279</v>
      </c>
      <c r="K41" s="312" t="s">
        <v>279</v>
      </c>
      <c r="L41" s="303" t="s">
        <v>279</v>
      </c>
      <c r="M41" s="303" t="s">
        <v>279</v>
      </c>
      <c r="N41" s="17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111"/>
      <c r="AL41" s="111"/>
    </row>
    <row r="42" spans="1:38" ht="12" customHeight="1">
      <c r="A42" s="148">
        <v>26</v>
      </c>
      <c r="B42" s="23" t="s">
        <v>59</v>
      </c>
      <c r="C42" s="120" t="s">
        <v>26</v>
      </c>
      <c r="D42" s="312">
        <v>121290</v>
      </c>
      <c r="E42" s="62">
        <v>48.6</v>
      </c>
      <c r="F42" s="312">
        <v>564262</v>
      </c>
      <c r="G42" s="62">
        <v>226.3</v>
      </c>
      <c r="H42" s="312">
        <v>3618</v>
      </c>
      <c r="I42" s="312">
        <v>201247</v>
      </c>
      <c r="J42" s="313">
        <v>1.7</v>
      </c>
      <c r="K42" s="312">
        <v>191825</v>
      </c>
      <c r="L42" s="303">
        <v>1.6</v>
      </c>
      <c r="M42" s="303">
        <v>95.3</v>
      </c>
      <c r="N42" s="17">
        <v>26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352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111"/>
      <c r="AL42" s="111"/>
    </row>
    <row r="43" spans="1:38" ht="12" customHeight="1">
      <c r="A43" s="148">
        <v>27</v>
      </c>
      <c r="B43" s="20"/>
      <c r="C43" s="120" t="s">
        <v>27</v>
      </c>
      <c r="D43" s="312">
        <v>116362</v>
      </c>
      <c r="E43" s="62">
        <v>46.7</v>
      </c>
      <c r="F43" s="312">
        <v>233348</v>
      </c>
      <c r="G43" s="62">
        <v>93.6</v>
      </c>
      <c r="H43" s="312">
        <v>2227</v>
      </c>
      <c r="I43" s="312">
        <v>50341</v>
      </c>
      <c r="J43" s="313">
        <v>0.4</v>
      </c>
      <c r="K43" s="312">
        <v>43667</v>
      </c>
      <c r="L43" s="303">
        <v>0.4</v>
      </c>
      <c r="M43" s="303">
        <v>86.7</v>
      </c>
      <c r="N43" s="17">
        <v>27</v>
      </c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352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111"/>
      <c r="AL43" s="111"/>
    </row>
    <row r="44" spans="1:38" ht="12" customHeight="1">
      <c r="A44" s="148">
        <v>28</v>
      </c>
      <c r="B44" s="20"/>
      <c r="C44" s="120" t="s">
        <v>28</v>
      </c>
      <c r="D44" s="312">
        <v>3761</v>
      </c>
      <c r="E44" s="62">
        <v>1.5</v>
      </c>
      <c r="F44" s="312">
        <v>79464</v>
      </c>
      <c r="G44" s="62">
        <v>31.9</v>
      </c>
      <c r="H44" s="312">
        <v>3072</v>
      </c>
      <c r="I44" s="312">
        <v>32475</v>
      </c>
      <c r="J44" s="313">
        <v>8.6</v>
      </c>
      <c r="K44" s="312">
        <v>30338</v>
      </c>
      <c r="L44" s="303">
        <v>8.1</v>
      </c>
      <c r="M44" s="303">
        <v>93.4</v>
      </c>
      <c r="N44" s="17">
        <v>28</v>
      </c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352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111"/>
      <c r="AL44" s="111"/>
    </row>
    <row r="45" spans="1:38" ht="12" customHeight="1">
      <c r="A45" s="148">
        <v>29</v>
      </c>
      <c r="B45" s="20"/>
      <c r="C45" s="120" t="s">
        <v>24</v>
      </c>
      <c r="D45" s="312">
        <v>972</v>
      </c>
      <c r="E45" s="62">
        <v>0.4</v>
      </c>
      <c r="F45" s="312">
        <v>98724</v>
      </c>
      <c r="G45" s="62">
        <v>39.6</v>
      </c>
      <c r="H45" s="312">
        <v>3478</v>
      </c>
      <c r="I45" s="312">
        <v>37597</v>
      </c>
      <c r="J45" s="313">
        <v>38.700000000000003</v>
      </c>
      <c r="K45" s="312">
        <v>35056</v>
      </c>
      <c r="L45" s="303">
        <v>36.1</v>
      </c>
      <c r="M45" s="303">
        <v>93.2</v>
      </c>
      <c r="N45" s="17">
        <v>29</v>
      </c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352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111"/>
      <c r="AL45" s="111"/>
    </row>
    <row r="46" spans="1:38" ht="12" customHeight="1">
      <c r="A46" s="148">
        <v>30</v>
      </c>
      <c r="B46" s="20"/>
      <c r="C46" s="120" t="s">
        <v>44</v>
      </c>
      <c r="D46" s="312">
        <v>195</v>
      </c>
      <c r="E46" s="62">
        <v>0.1</v>
      </c>
      <c r="F46" s="312">
        <v>152726</v>
      </c>
      <c r="G46" s="62">
        <v>61.2</v>
      </c>
      <c r="H46" s="312">
        <v>4778</v>
      </c>
      <c r="I46" s="312">
        <v>80833</v>
      </c>
      <c r="J46" s="313">
        <v>414.5</v>
      </c>
      <c r="K46" s="312">
        <v>82764</v>
      </c>
      <c r="L46" s="303">
        <v>424.4</v>
      </c>
      <c r="M46" s="303">
        <v>102.4</v>
      </c>
      <c r="N46" s="17">
        <v>30</v>
      </c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352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111"/>
      <c r="AL46" s="111"/>
    </row>
    <row r="47" spans="1:38" ht="6" customHeight="1">
      <c r="A47" s="148"/>
      <c r="B47" s="20"/>
      <c r="C47" s="120"/>
      <c r="D47" s="312" t="s">
        <v>279</v>
      </c>
      <c r="E47" s="62" t="s">
        <v>279</v>
      </c>
      <c r="F47" s="312" t="s">
        <v>279</v>
      </c>
      <c r="G47" s="62" t="s">
        <v>279</v>
      </c>
      <c r="H47" s="312" t="s">
        <v>279</v>
      </c>
      <c r="I47" s="312" t="s">
        <v>279</v>
      </c>
      <c r="J47" s="313" t="s">
        <v>279</v>
      </c>
      <c r="K47" s="312" t="s">
        <v>279</v>
      </c>
      <c r="L47" s="303" t="s">
        <v>279</v>
      </c>
      <c r="M47" s="303" t="s">
        <v>279</v>
      </c>
      <c r="N47" s="17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111"/>
      <c r="AL47" s="111"/>
    </row>
    <row r="48" spans="1:38" ht="12" customHeight="1">
      <c r="A48" s="148">
        <v>31</v>
      </c>
      <c r="B48" s="23" t="s">
        <v>66</v>
      </c>
      <c r="C48" s="120" t="s">
        <v>26</v>
      </c>
      <c r="D48" s="312">
        <v>177569</v>
      </c>
      <c r="E48" s="62">
        <v>52.7</v>
      </c>
      <c r="F48" s="312">
        <v>800257</v>
      </c>
      <c r="G48" s="62">
        <v>237.3</v>
      </c>
      <c r="H48" s="312">
        <v>3803</v>
      </c>
      <c r="I48" s="312">
        <v>319747</v>
      </c>
      <c r="J48" s="313">
        <v>1.8</v>
      </c>
      <c r="K48" s="312">
        <v>293012</v>
      </c>
      <c r="L48" s="303">
        <v>1.7</v>
      </c>
      <c r="M48" s="303">
        <v>91.6</v>
      </c>
      <c r="N48" s="17">
        <v>31</v>
      </c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352"/>
      <c r="AA48" s="324"/>
      <c r="AB48" s="324"/>
      <c r="AC48" s="324"/>
      <c r="AD48" s="324"/>
      <c r="AE48" s="324"/>
      <c r="AF48" s="324"/>
      <c r="AG48" s="324"/>
      <c r="AH48" s="324"/>
      <c r="AI48" s="324"/>
      <c r="AJ48" s="324"/>
      <c r="AK48" s="111"/>
      <c r="AL48" s="111"/>
    </row>
    <row r="49" spans="1:38" ht="12" customHeight="1">
      <c r="A49" s="148">
        <v>32</v>
      </c>
      <c r="B49" s="20"/>
      <c r="C49" s="120" t="s">
        <v>27</v>
      </c>
      <c r="D49" s="312">
        <v>170343</v>
      </c>
      <c r="E49" s="62">
        <v>50.5</v>
      </c>
      <c r="F49" s="312">
        <v>337004</v>
      </c>
      <c r="G49" s="62">
        <v>99.9</v>
      </c>
      <c r="H49" s="312">
        <v>2316</v>
      </c>
      <c r="I49" s="312">
        <v>80995</v>
      </c>
      <c r="J49" s="313">
        <v>0.5</v>
      </c>
      <c r="K49" s="312">
        <v>68965</v>
      </c>
      <c r="L49" s="303">
        <v>0.4</v>
      </c>
      <c r="M49" s="303">
        <v>85.1</v>
      </c>
      <c r="N49" s="17">
        <v>32</v>
      </c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352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111"/>
      <c r="AL49" s="111"/>
    </row>
    <row r="50" spans="1:38" ht="12" customHeight="1">
      <c r="A50" s="148">
        <v>33</v>
      </c>
      <c r="B50" s="20"/>
      <c r="C50" s="120" t="s">
        <v>28</v>
      </c>
      <c r="D50" s="312">
        <v>5611</v>
      </c>
      <c r="E50" s="62">
        <v>1.7</v>
      </c>
      <c r="F50" s="312">
        <v>116880</v>
      </c>
      <c r="G50" s="62">
        <v>34.700000000000003</v>
      </c>
      <c r="H50" s="312">
        <v>3450</v>
      </c>
      <c r="I50" s="312">
        <v>51175</v>
      </c>
      <c r="J50" s="313">
        <v>9.1</v>
      </c>
      <c r="K50" s="312">
        <v>47394</v>
      </c>
      <c r="L50" s="303">
        <v>8.4</v>
      </c>
      <c r="M50" s="303">
        <v>92.6</v>
      </c>
      <c r="N50" s="17">
        <v>33</v>
      </c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352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111"/>
      <c r="AL50" s="111"/>
    </row>
    <row r="51" spans="1:38" ht="12" customHeight="1">
      <c r="A51" s="148">
        <v>34</v>
      </c>
      <c r="B51" s="20"/>
      <c r="C51" s="120" t="s">
        <v>24</v>
      </c>
      <c r="D51" s="312">
        <v>1358</v>
      </c>
      <c r="E51" s="62">
        <v>0.4</v>
      </c>
      <c r="F51" s="312">
        <v>141194</v>
      </c>
      <c r="G51" s="62">
        <v>41.9</v>
      </c>
      <c r="H51" s="312">
        <v>4078</v>
      </c>
      <c r="I51" s="312">
        <v>64343</v>
      </c>
      <c r="J51" s="313">
        <v>47.4</v>
      </c>
      <c r="K51" s="312">
        <v>59191</v>
      </c>
      <c r="L51" s="303">
        <v>43.6</v>
      </c>
      <c r="M51" s="303">
        <v>92</v>
      </c>
      <c r="N51" s="17">
        <v>34</v>
      </c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352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111"/>
      <c r="AL51" s="111"/>
    </row>
    <row r="52" spans="1:38" ht="12" customHeight="1">
      <c r="A52" s="148">
        <v>35</v>
      </c>
      <c r="B52" s="20"/>
      <c r="C52" s="120" t="s">
        <v>44</v>
      </c>
      <c r="D52" s="312">
        <v>257</v>
      </c>
      <c r="E52" s="62">
        <v>0.1</v>
      </c>
      <c r="F52" s="312">
        <v>205179</v>
      </c>
      <c r="G52" s="62">
        <v>60.8</v>
      </c>
      <c r="H52" s="312">
        <v>4725</v>
      </c>
      <c r="I52" s="312">
        <v>123235</v>
      </c>
      <c r="J52" s="313">
        <v>479.5</v>
      </c>
      <c r="K52" s="312">
        <v>117462</v>
      </c>
      <c r="L52" s="303">
        <v>457</v>
      </c>
      <c r="M52" s="303">
        <v>95.3</v>
      </c>
      <c r="N52" s="17">
        <v>35</v>
      </c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352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111"/>
      <c r="AL52" s="111"/>
    </row>
    <row r="53" spans="1:38" ht="6" customHeight="1">
      <c r="A53" s="148"/>
      <c r="B53" s="20"/>
      <c r="C53" s="120"/>
      <c r="D53" s="312" t="s">
        <v>279</v>
      </c>
      <c r="E53" s="62" t="s">
        <v>279</v>
      </c>
      <c r="F53" s="312" t="s">
        <v>279</v>
      </c>
      <c r="G53" s="62" t="s">
        <v>279</v>
      </c>
      <c r="H53" s="312" t="s">
        <v>279</v>
      </c>
      <c r="I53" s="312" t="s">
        <v>279</v>
      </c>
      <c r="J53" s="313" t="s">
        <v>279</v>
      </c>
      <c r="K53" s="312" t="s">
        <v>279</v>
      </c>
      <c r="L53" s="303" t="s">
        <v>279</v>
      </c>
      <c r="M53" s="303" t="s">
        <v>279</v>
      </c>
      <c r="N53" s="17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111"/>
      <c r="AL53" s="111"/>
    </row>
    <row r="54" spans="1:38" ht="12" customHeight="1">
      <c r="A54" s="148">
        <v>36</v>
      </c>
      <c r="B54" s="23" t="s">
        <v>60</v>
      </c>
      <c r="C54" s="120" t="s">
        <v>26</v>
      </c>
      <c r="D54" s="312">
        <v>344839</v>
      </c>
      <c r="E54" s="62">
        <v>64.5</v>
      </c>
      <c r="F54" s="312">
        <v>2047501</v>
      </c>
      <c r="G54" s="62">
        <v>382.8</v>
      </c>
      <c r="H54" s="312">
        <v>5044</v>
      </c>
      <c r="I54" s="312">
        <v>1221617</v>
      </c>
      <c r="J54" s="313">
        <v>3.5</v>
      </c>
      <c r="K54" s="312">
        <v>1156470</v>
      </c>
      <c r="L54" s="303">
        <v>3.4</v>
      </c>
      <c r="M54" s="303">
        <v>94.7</v>
      </c>
      <c r="N54" s="17">
        <v>36</v>
      </c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352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111"/>
      <c r="AL54" s="111"/>
    </row>
    <row r="55" spans="1:38" ht="12" customHeight="1">
      <c r="A55" s="148">
        <v>37</v>
      </c>
      <c r="B55" s="20"/>
      <c r="C55" s="120" t="s">
        <v>27</v>
      </c>
      <c r="D55" s="312">
        <v>332734</v>
      </c>
      <c r="E55" s="62">
        <v>62.2</v>
      </c>
      <c r="F55" s="312">
        <v>643378</v>
      </c>
      <c r="G55" s="62">
        <v>120.3</v>
      </c>
      <c r="H55" s="312">
        <v>2969</v>
      </c>
      <c r="I55" s="312">
        <v>218295</v>
      </c>
      <c r="J55" s="313">
        <v>0.7</v>
      </c>
      <c r="K55" s="312">
        <v>195863</v>
      </c>
      <c r="L55" s="303">
        <v>0.6</v>
      </c>
      <c r="M55" s="303">
        <v>89.7</v>
      </c>
      <c r="N55" s="17">
        <v>37</v>
      </c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352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111"/>
      <c r="AL55" s="111"/>
    </row>
    <row r="56" spans="1:38" ht="12" customHeight="1">
      <c r="A56" s="148">
        <v>38</v>
      </c>
      <c r="B56" s="20"/>
      <c r="C56" s="120" t="s">
        <v>28</v>
      </c>
      <c r="D56" s="312">
        <v>8529</v>
      </c>
      <c r="E56" s="62">
        <v>1.6</v>
      </c>
      <c r="F56" s="312">
        <v>179984</v>
      </c>
      <c r="G56" s="62">
        <v>33.6</v>
      </c>
      <c r="H56" s="312">
        <v>5091</v>
      </c>
      <c r="I56" s="312">
        <v>146357</v>
      </c>
      <c r="J56" s="313">
        <v>17.2</v>
      </c>
      <c r="K56" s="312">
        <v>137733</v>
      </c>
      <c r="L56" s="303">
        <v>16.100000000000001</v>
      </c>
      <c r="M56" s="303">
        <v>94.1</v>
      </c>
      <c r="N56" s="17">
        <v>38</v>
      </c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352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111"/>
      <c r="AL56" s="111"/>
    </row>
    <row r="57" spans="1:38" ht="12" customHeight="1">
      <c r="A57" s="148">
        <v>39</v>
      </c>
      <c r="B57" s="20"/>
      <c r="C57" s="120" t="s">
        <v>24</v>
      </c>
      <c r="D57" s="312">
        <v>2734</v>
      </c>
      <c r="E57" s="62">
        <v>0.5</v>
      </c>
      <c r="F57" s="312">
        <v>288250</v>
      </c>
      <c r="G57" s="62">
        <v>53.9</v>
      </c>
      <c r="H57" s="312">
        <v>5730</v>
      </c>
      <c r="I57" s="312">
        <v>223816</v>
      </c>
      <c r="J57" s="313">
        <v>81.900000000000006</v>
      </c>
      <c r="K57" s="312">
        <v>213018</v>
      </c>
      <c r="L57" s="303">
        <v>77.900000000000006</v>
      </c>
      <c r="M57" s="303">
        <v>95.2</v>
      </c>
      <c r="N57" s="17">
        <v>39</v>
      </c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352"/>
      <c r="AA57" s="324"/>
      <c r="AB57" s="324"/>
      <c r="AC57" s="324"/>
      <c r="AD57" s="324"/>
      <c r="AE57" s="324"/>
      <c r="AF57" s="324"/>
      <c r="AG57" s="324"/>
      <c r="AH57" s="324"/>
      <c r="AI57" s="324"/>
      <c r="AJ57" s="324"/>
      <c r="AK57" s="111"/>
      <c r="AL57" s="111"/>
    </row>
    <row r="58" spans="1:38" ht="12" customHeight="1">
      <c r="A58" s="148">
        <v>40</v>
      </c>
      <c r="B58" s="20"/>
      <c r="C58" s="120" t="s">
        <v>44</v>
      </c>
      <c r="D58" s="312">
        <v>842</v>
      </c>
      <c r="E58" s="62">
        <v>0.2</v>
      </c>
      <c r="F58" s="312">
        <v>935889</v>
      </c>
      <c r="G58" s="62">
        <v>175</v>
      </c>
      <c r="H58" s="312">
        <v>5372</v>
      </c>
      <c r="I58" s="312">
        <v>633149</v>
      </c>
      <c r="J58" s="313">
        <v>752</v>
      </c>
      <c r="K58" s="312">
        <v>609856</v>
      </c>
      <c r="L58" s="303">
        <v>724.3</v>
      </c>
      <c r="M58" s="303">
        <v>96.3</v>
      </c>
      <c r="N58" s="17">
        <v>40</v>
      </c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352"/>
      <c r="AA58" s="324"/>
      <c r="AB58" s="324"/>
      <c r="AC58" s="324"/>
      <c r="AD58" s="324"/>
      <c r="AE58" s="324"/>
      <c r="AF58" s="324"/>
      <c r="AG58" s="324"/>
      <c r="AH58" s="324"/>
      <c r="AI58" s="324"/>
      <c r="AJ58" s="324"/>
      <c r="AK58" s="111"/>
      <c r="AL58" s="111"/>
    </row>
    <row r="59" spans="1:38" ht="6" customHeight="1">
      <c r="A59" s="148"/>
      <c r="B59" s="20"/>
      <c r="C59" s="120"/>
      <c r="D59" s="312" t="s">
        <v>279</v>
      </c>
      <c r="E59" s="62" t="s">
        <v>279</v>
      </c>
      <c r="F59" s="312" t="s">
        <v>279</v>
      </c>
      <c r="G59" s="62" t="s">
        <v>279</v>
      </c>
      <c r="H59" s="312" t="s">
        <v>279</v>
      </c>
      <c r="I59" s="312" t="s">
        <v>279</v>
      </c>
      <c r="J59" s="313" t="s">
        <v>279</v>
      </c>
      <c r="K59" s="312" t="s">
        <v>279</v>
      </c>
      <c r="L59" s="303" t="s">
        <v>279</v>
      </c>
      <c r="M59" s="303" t="s">
        <v>279</v>
      </c>
      <c r="N59" s="17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111"/>
      <c r="AL59" s="111"/>
    </row>
    <row r="60" spans="1:38" ht="12" customHeight="1">
      <c r="A60" s="148">
        <v>41</v>
      </c>
      <c r="B60" s="23" t="s">
        <v>61</v>
      </c>
      <c r="C60" s="120" t="s">
        <v>26</v>
      </c>
      <c r="D60" s="312">
        <v>39201</v>
      </c>
      <c r="E60" s="62">
        <v>39.4</v>
      </c>
      <c r="F60" s="312">
        <v>175328</v>
      </c>
      <c r="G60" s="62">
        <v>176</v>
      </c>
      <c r="H60" s="312">
        <v>3671</v>
      </c>
      <c r="I60" s="312">
        <v>62359</v>
      </c>
      <c r="J60" s="313">
        <v>1.6</v>
      </c>
      <c r="K60" s="312">
        <v>57400</v>
      </c>
      <c r="L60" s="303">
        <v>1.5</v>
      </c>
      <c r="M60" s="303">
        <v>92</v>
      </c>
      <c r="N60" s="17">
        <v>41</v>
      </c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352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111"/>
      <c r="AL60" s="111"/>
    </row>
    <row r="61" spans="1:38" ht="12" customHeight="1">
      <c r="A61" s="148">
        <v>42</v>
      </c>
      <c r="B61" s="20"/>
      <c r="C61" s="120" t="s">
        <v>27</v>
      </c>
      <c r="D61" s="312">
        <v>37446</v>
      </c>
      <c r="E61" s="62">
        <v>37.6</v>
      </c>
      <c r="F61" s="312">
        <v>78818</v>
      </c>
      <c r="G61" s="62">
        <v>79.099999999999994</v>
      </c>
      <c r="H61" s="312">
        <v>2281</v>
      </c>
      <c r="I61" s="312">
        <v>15598</v>
      </c>
      <c r="J61" s="313">
        <v>0.4</v>
      </c>
      <c r="K61" s="312">
        <v>13137</v>
      </c>
      <c r="L61" s="303">
        <v>0.4</v>
      </c>
      <c r="M61" s="303">
        <v>84.2</v>
      </c>
      <c r="N61" s="17">
        <v>42</v>
      </c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352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111"/>
      <c r="AL61" s="111"/>
    </row>
    <row r="62" spans="1:38" ht="12" customHeight="1">
      <c r="A62" s="148">
        <v>43</v>
      </c>
      <c r="B62" s="20"/>
      <c r="C62" s="120" t="s">
        <v>28</v>
      </c>
      <c r="D62" s="312">
        <v>1355</v>
      </c>
      <c r="E62" s="62">
        <v>1.4</v>
      </c>
      <c r="F62" s="312">
        <v>27972</v>
      </c>
      <c r="G62" s="62">
        <v>28.1</v>
      </c>
      <c r="H62" s="312">
        <v>3189</v>
      </c>
      <c r="I62" s="312">
        <v>10620</v>
      </c>
      <c r="J62" s="313">
        <v>7.8</v>
      </c>
      <c r="K62" s="312">
        <v>9757</v>
      </c>
      <c r="L62" s="303">
        <v>7.2</v>
      </c>
      <c r="M62" s="303">
        <v>91.9</v>
      </c>
      <c r="N62" s="17">
        <v>43</v>
      </c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352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111"/>
      <c r="AL62" s="111"/>
    </row>
    <row r="63" spans="1:38" ht="12" customHeight="1">
      <c r="A63" s="148">
        <v>44</v>
      </c>
      <c r="B63" s="20"/>
      <c r="C63" s="120" t="s">
        <v>24</v>
      </c>
      <c r="D63" s="312">
        <v>335</v>
      </c>
      <c r="E63" s="62">
        <v>0.3</v>
      </c>
      <c r="F63" s="312">
        <v>34901</v>
      </c>
      <c r="G63" s="62">
        <v>35</v>
      </c>
      <c r="H63" s="312">
        <v>3909</v>
      </c>
      <c r="I63" s="312">
        <v>15688</v>
      </c>
      <c r="J63" s="313">
        <v>46.8</v>
      </c>
      <c r="K63" s="312">
        <v>15032</v>
      </c>
      <c r="L63" s="303">
        <v>44.9</v>
      </c>
      <c r="M63" s="303">
        <v>95.8</v>
      </c>
      <c r="N63" s="17">
        <v>44</v>
      </c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352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111"/>
      <c r="AL63" s="111"/>
    </row>
    <row r="64" spans="1:38" ht="12" customHeight="1">
      <c r="A64" s="148">
        <v>45</v>
      </c>
      <c r="B64" s="20"/>
      <c r="C64" s="120" t="s">
        <v>44</v>
      </c>
      <c r="D64" s="312">
        <v>65</v>
      </c>
      <c r="E64" s="62">
        <v>0.1</v>
      </c>
      <c r="F64" s="312">
        <v>33637</v>
      </c>
      <c r="G64" s="62">
        <v>33.799999999999997</v>
      </c>
      <c r="H64" s="312">
        <v>5107</v>
      </c>
      <c r="I64" s="312">
        <v>20453</v>
      </c>
      <c r="J64" s="313">
        <v>314.7</v>
      </c>
      <c r="K64" s="312">
        <v>19475</v>
      </c>
      <c r="L64" s="303">
        <v>299.60000000000002</v>
      </c>
      <c r="M64" s="303">
        <v>95.2</v>
      </c>
      <c r="N64" s="17">
        <v>45</v>
      </c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352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111"/>
      <c r="AL64" s="111"/>
    </row>
    <row r="65" spans="1:38" ht="15">
      <c r="A65" s="2" t="s">
        <v>217</v>
      </c>
      <c r="I65" s="310" t="s">
        <v>444</v>
      </c>
      <c r="J65" s="335"/>
      <c r="K65" s="20"/>
      <c r="L65" s="453"/>
      <c r="M65" s="453"/>
      <c r="N65" s="20"/>
      <c r="P65" s="90"/>
      <c r="Q65" s="90"/>
      <c r="R65" s="324"/>
      <c r="S65" s="324"/>
      <c r="T65" s="90"/>
      <c r="U65" s="324"/>
      <c r="V65" s="90"/>
      <c r="W65" s="90"/>
      <c r="X65" s="324"/>
      <c r="Y65" s="90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111"/>
      <c r="AL65" s="111"/>
    </row>
    <row r="66" spans="1:38" ht="12.75">
      <c r="A66" s="4" t="s">
        <v>443</v>
      </c>
      <c r="C66" s="129"/>
      <c r="D66" s="101"/>
      <c r="K66" s="20"/>
      <c r="P66" s="90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111"/>
      <c r="AL66" s="111"/>
    </row>
    <row r="67" spans="1:38" ht="6" customHeight="1">
      <c r="B67" s="101"/>
      <c r="C67" s="129"/>
      <c r="D67" s="101"/>
      <c r="K67" s="20"/>
      <c r="P67" s="90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111"/>
      <c r="AL67" s="111"/>
    </row>
    <row r="68" spans="1:38" ht="15" customHeight="1">
      <c r="A68" s="572" t="s">
        <v>109</v>
      </c>
      <c r="B68" s="614" t="s">
        <v>123</v>
      </c>
      <c r="C68" s="131"/>
      <c r="D68" s="542" t="s">
        <v>13</v>
      </c>
      <c r="E68" s="572"/>
      <c r="F68" s="542" t="s">
        <v>120</v>
      </c>
      <c r="G68" s="614"/>
      <c r="H68" s="666" t="s">
        <v>216</v>
      </c>
      <c r="I68" s="662" t="s">
        <v>130</v>
      </c>
      <c r="J68" s="662"/>
      <c r="K68" s="662" t="s">
        <v>10</v>
      </c>
      <c r="L68" s="662"/>
      <c r="M68" s="652" t="s">
        <v>179</v>
      </c>
      <c r="N68" s="542" t="s">
        <v>109</v>
      </c>
      <c r="P68" s="90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111"/>
      <c r="AL68" s="111"/>
    </row>
    <row r="69" spans="1:38" ht="12.75" customHeight="1">
      <c r="A69" s="573"/>
      <c r="B69" s="667"/>
      <c r="C69" s="81"/>
      <c r="D69" s="626"/>
      <c r="E69" s="668"/>
      <c r="F69" s="626"/>
      <c r="G69" s="674"/>
      <c r="H69" s="662"/>
      <c r="I69" s="662"/>
      <c r="J69" s="662"/>
      <c r="K69" s="662"/>
      <c r="L69" s="662"/>
      <c r="M69" s="653"/>
      <c r="N69" s="560"/>
      <c r="P69" s="90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111"/>
      <c r="AL69" s="111"/>
    </row>
    <row r="70" spans="1:38" ht="26.25" customHeight="1">
      <c r="A70" s="573"/>
      <c r="B70" s="655" t="s">
        <v>442</v>
      </c>
      <c r="C70" s="605"/>
      <c r="D70" s="627"/>
      <c r="E70" s="669"/>
      <c r="F70" s="627"/>
      <c r="G70" s="675"/>
      <c r="H70" s="662"/>
      <c r="I70" s="662"/>
      <c r="J70" s="662"/>
      <c r="K70" s="662"/>
      <c r="L70" s="662"/>
      <c r="M70" s="653"/>
      <c r="N70" s="560"/>
      <c r="P70" s="90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111"/>
      <c r="AL70" s="111"/>
    </row>
    <row r="71" spans="1:38" ht="26.25" customHeight="1">
      <c r="A71" s="573"/>
      <c r="B71" s="655"/>
      <c r="C71" s="605"/>
      <c r="D71" s="652" t="s">
        <v>14</v>
      </c>
      <c r="E71" s="652" t="s">
        <v>15</v>
      </c>
      <c r="F71" s="652" t="s">
        <v>14</v>
      </c>
      <c r="G71" s="542" t="s">
        <v>2</v>
      </c>
      <c r="H71" s="662"/>
      <c r="I71" s="662" t="s">
        <v>21</v>
      </c>
      <c r="J71" s="662" t="s">
        <v>173</v>
      </c>
      <c r="K71" s="662" t="s">
        <v>21</v>
      </c>
      <c r="L71" s="662" t="s">
        <v>173</v>
      </c>
      <c r="M71" s="653"/>
      <c r="N71" s="560"/>
      <c r="P71" s="90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111"/>
      <c r="AL71" s="111"/>
    </row>
    <row r="72" spans="1:38" ht="26.25" customHeight="1">
      <c r="A72" s="573"/>
      <c r="B72" s="655"/>
      <c r="C72" s="605"/>
      <c r="D72" s="653"/>
      <c r="E72" s="671"/>
      <c r="F72" s="653"/>
      <c r="G72" s="665"/>
      <c r="H72" s="662"/>
      <c r="I72" s="662"/>
      <c r="J72" s="662"/>
      <c r="K72" s="662"/>
      <c r="L72" s="662"/>
      <c r="M72" s="653"/>
      <c r="N72" s="560"/>
      <c r="P72" s="90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111"/>
      <c r="AL72" s="111"/>
    </row>
    <row r="73" spans="1:38" ht="26.25" customHeight="1">
      <c r="A73" s="573"/>
      <c r="B73" s="655"/>
      <c r="C73" s="605"/>
      <c r="D73" s="653"/>
      <c r="E73" s="671"/>
      <c r="F73" s="653"/>
      <c r="G73" s="665"/>
      <c r="H73" s="662"/>
      <c r="I73" s="662"/>
      <c r="J73" s="662"/>
      <c r="K73" s="662"/>
      <c r="L73" s="662"/>
      <c r="M73" s="653"/>
      <c r="N73" s="560"/>
      <c r="P73" s="90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111"/>
      <c r="AL73" s="111"/>
    </row>
    <row r="74" spans="1:38" ht="26.25" customHeight="1">
      <c r="A74" s="574"/>
      <c r="B74" s="655"/>
      <c r="C74" s="605"/>
      <c r="D74" s="670"/>
      <c r="E74" s="672"/>
      <c r="F74" s="670"/>
      <c r="G74" s="665"/>
      <c r="H74" s="652"/>
      <c r="I74" s="663" t="s">
        <v>218</v>
      </c>
      <c r="J74" s="664"/>
      <c r="K74" s="664"/>
      <c r="L74" s="664"/>
      <c r="M74" s="653"/>
      <c r="N74" s="544"/>
      <c r="P74" s="90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111"/>
      <c r="AL74" s="111"/>
    </row>
    <row r="75" spans="1:38" ht="9" customHeight="1">
      <c r="A75" s="149"/>
      <c r="B75" s="150"/>
      <c r="C75" s="171"/>
      <c r="D75" s="151"/>
      <c r="E75" s="152"/>
      <c r="F75" s="153"/>
      <c r="G75" s="291"/>
      <c r="H75" s="291"/>
      <c r="I75" s="108"/>
      <c r="J75" s="108"/>
      <c r="K75" s="108"/>
      <c r="L75" s="108"/>
      <c r="M75" s="108"/>
      <c r="N75" s="109"/>
      <c r="P75" s="90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111"/>
      <c r="AL75" s="111"/>
    </row>
    <row r="76" spans="1:38" ht="12" customHeight="1">
      <c r="A76" s="148">
        <v>1</v>
      </c>
      <c r="B76" s="23" t="s">
        <v>67</v>
      </c>
      <c r="C76" s="120" t="s">
        <v>26</v>
      </c>
      <c r="D76" s="312">
        <v>76680</v>
      </c>
      <c r="E76" s="62">
        <v>36</v>
      </c>
      <c r="F76" s="312">
        <v>373898</v>
      </c>
      <c r="G76" s="62">
        <v>175.7</v>
      </c>
      <c r="H76" s="312">
        <v>3232</v>
      </c>
      <c r="I76" s="312">
        <v>136947</v>
      </c>
      <c r="J76" s="313">
        <v>1.8</v>
      </c>
      <c r="K76" s="312">
        <v>127772</v>
      </c>
      <c r="L76" s="313">
        <v>1.7</v>
      </c>
      <c r="M76" s="313">
        <v>93.3</v>
      </c>
      <c r="N76" s="30">
        <v>1</v>
      </c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352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111"/>
      <c r="AL76" s="111"/>
    </row>
    <row r="77" spans="1:38" ht="12" customHeight="1">
      <c r="A77" s="148">
        <v>2</v>
      </c>
      <c r="B77" s="20"/>
      <c r="C77" s="120" t="s">
        <v>27</v>
      </c>
      <c r="D77" s="312">
        <v>72915</v>
      </c>
      <c r="E77" s="62">
        <v>34.299999999999997</v>
      </c>
      <c r="F77" s="312">
        <v>147904</v>
      </c>
      <c r="G77" s="62">
        <v>69.5</v>
      </c>
      <c r="H77" s="312">
        <v>2127</v>
      </c>
      <c r="I77" s="312">
        <v>29257</v>
      </c>
      <c r="J77" s="313">
        <v>0.4</v>
      </c>
      <c r="K77" s="312">
        <v>25216</v>
      </c>
      <c r="L77" s="313">
        <v>0.3</v>
      </c>
      <c r="M77" s="313">
        <v>86.2</v>
      </c>
      <c r="N77" s="30">
        <v>2</v>
      </c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352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111"/>
      <c r="AL77" s="111"/>
    </row>
    <row r="78" spans="1:38" ht="12" customHeight="1">
      <c r="A78" s="148">
        <v>3</v>
      </c>
      <c r="B78" s="20"/>
      <c r="C78" s="120" t="s">
        <v>28</v>
      </c>
      <c r="D78" s="312">
        <v>2885</v>
      </c>
      <c r="E78" s="62">
        <v>1.4</v>
      </c>
      <c r="F78" s="312">
        <v>59338</v>
      </c>
      <c r="G78" s="62">
        <v>27.9</v>
      </c>
      <c r="H78" s="312">
        <v>2801</v>
      </c>
      <c r="I78" s="312">
        <v>19950</v>
      </c>
      <c r="J78" s="313">
        <v>6.9</v>
      </c>
      <c r="K78" s="312">
        <v>18422</v>
      </c>
      <c r="L78" s="313">
        <v>6.4</v>
      </c>
      <c r="M78" s="313">
        <v>92.3</v>
      </c>
      <c r="N78" s="30">
        <v>3</v>
      </c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352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111"/>
      <c r="AL78" s="111"/>
    </row>
    <row r="79" spans="1:38" ht="12" customHeight="1">
      <c r="A79" s="148">
        <v>4</v>
      </c>
      <c r="B79" s="20"/>
      <c r="C79" s="120" t="s">
        <v>24</v>
      </c>
      <c r="D79" s="312">
        <v>742</v>
      </c>
      <c r="E79" s="62">
        <v>0.3</v>
      </c>
      <c r="F79" s="312">
        <v>77733</v>
      </c>
      <c r="G79" s="62">
        <v>36.5</v>
      </c>
      <c r="H79" s="312">
        <v>3257</v>
      </c>
      <c r="I79" s="312">
        <v>27738</v>
      </c>
      <c r="J79" s="313">
        <v>37.4</v>
      </c>
      <c r="K79" s="312">
        <v>26349</v>
      </c>
      <c r="L79" s="313">
        <v>35.5</v>
      </c>
      <c r="M79" s="313">
        <v>95</v>
      </c>
      <c r="N79" s="30">
        <v>4</v>
      </c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352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111"/>
      <c r="AL79" s="111"/>
    </row>
    <row r="80" spans="1:38" ht="12" customHeight="1">
      <c r="A80" s="148">
        <v>5</v>
      </c>
      <c r="B80" s="20"/>
      <c r="C80" s="120" t="s">
        <v>44</v>
      </c>
      <c r="D80" s="312">
        <v>138</v>
      </c>
      <c r="E80" s="62">
        <v>0.1</v>
      </c>
      <c r="F80" s="312">
        <v>88923</v>
      </c>
      <c r="G80" s="62">
        <v>41.8</v>
      </c>
      <c r="H80" s="312">
        <v>4193</v>
      </c>
      <c r="I80" s="312">
        <v>60002</v>
      </c>
      <c r="J80" s="313">
        <v>434.8</v>
      </c>
      <c r="K80" s="312">
        <v>57785</v>
      </c>
      <c r="L80" s="313">
        <v>418.7</v>
      </c>
      <c r="M80" s="313">
        <v>96.3</v>
      </c>
      <c r="N80" s="30">
        <v>5</v>
      </c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352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111"/>
      <c r="AL80" s="111"/>
    </row>
    <row r="81" spans="1:38" ht="9" customHeight="1">
      <c r="A81" s="148"/>
      <c r="B81" s="87"/>
      <c r="C81" s="81"/>
      <c r="D81" s="312" t="s">
        <v>279</v>
      </c>
      <c r="E81" s="62" t="s">
        <v>279</v>
      </c>
      <c r="F81" s="312" t="s">
        <v>279</v>
      </c>
      <c r="G81" s="62" t="s">
        <v>279</v>
      </c>
      <c r="H81" s="312" t="s">
        <v>279</v>
      </c>
      <c r="I81" s="312" t="s">
        <v>279</v>
      </c>
      <c r="J81" s="313" t="s">
        <v>279</v>
      </c>
      <c r="K81" s="312" t="s">
        <v>279</v>
      </c>
      <c r="L81" s="313" t="s">
        <v>279</v>
      </c>
      <c r="M81" s="313" t="s">
        <v>279</v>
      </c>
      <c r="N81" s="3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111"/>
      <c r="AL81" s="111"/>
    </row>
    <row r="82" spans="1:38" ht="12" customHeight="1">
      <c r="A82" s="148">
        <v>6</v>
      </c>
      <c r="B82" s="23" t="s">
        <v>62</v>
      </c>
      <c r="C82" s="120" t="s">
        <v>26</v>
      </c>
      <c r="D82" s="312">
        <v>46320</v>
      </c>
      <c r="E82" s="62">
        <v>39</v>
      </c>
      <c r="F82" s="312">
        <v>181333</v>
      </c>
      <c r="G82" s="62">
        <v>152.5</v>
      </c>
      <c r="H82" s="312">
        <v>3221</v>
      </c>
      <c r="I82" s="312">
        <v>68286</v>
      </c>
      <c r="J82" s="313">
        <v>1.5</v>
      </c>
      <c r="K82" s="312">
        <v>63544</v>
      </c>
      <c r="L82" s="313">
        <v>1.4</v>
      </c>
      <c r="M82" s="313">
        <v>93.1</v>
      </c>
      <c r="N82" s="30">
        <v>6</v>
      </c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352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111"/>
      <c r="AL82" s="111"/>
    </row>
    <row r="83" spans="1:38" ht="12" customHeight="1">
      <c r="A83" s="148">
        <v>7</v>
      </c>
      <c r="B83" s="20"/>
      <c r="C83" s="120" t="s">
        <v>27</v>
      </c>
      <c r="D83" s="312">
        <v>44549</v>
      </c>
      <c r="E83" s="62">
        <v>37.5</v>
      </c>
      <c r="F83" s="312">
        <v>82751</v>
      </c>
      <c r="G83" s="62">
        <v>69.599999999999994</v>
      </c>
      <c r="H83" s="312">
        <v>2220</v>
      </c>
      <c r="I83" s="312">
        <v>20612</v>
      </c>
      <c r="J83" s="313">
        <v>0.5</v>
      </c>
      <c r="K83" s="312">
        <v>17919</v>
      </c>
      <c r="L83" s="313">
        <v>0.4</v>
      </c>
      <c r="M83" s="313">
        <v>86.9</v>
      </c>
      <c r="N83" s="30">
        <v>7</v>
      </c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352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111"/>
      <c r="AL83" s="111"/>
    </row>
    <row r="84" spans="1:38" ht="12" customHeight="1">
      <c r="A84" s="148">
        <v>8</v>
      </c>
      <c r="B84" s="20"/>
      <c r="C84" s="120" t="s">
        <v>28</v>
      </c>
      <c r="D84" s="312">
        <v>1358</v>
      </c>
      <c r="E84" s="62">
        <v>1.1000000000000001</v>
      </c>
      <c r="F84" s="312">
        <v>29484</v>
      </c>
      <c r="G84" s="62">
        <v>24.8</v>
      </c>
      <c r="H84" s="312">
        <v>2941</v>
      </c>
      <c r="I84" s="312">
        <v>12826</v>
      </c>
      <c r="J84" s="313">
        <v>9.4</v>
      </c>
      <c r="K84" s="312">
        <v>11903</v>
      </c>
      <c r="L84" s="313">
        <v>8.8000000000000007</v>
      </c>
      <c r="M84" s="313">
        <v>92.8</v>
      </c>
      <c r="N84" s="30">
        <v>8</v>
      </c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352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111"/>
      <c r="AL84" s="111"/>
    </row>
    <row r="85" spans="1:38" ht="12" customHeight="1">
      <c r="A85" s="148">
        <v>9</v>
      </c>
      <c r="B85" s="20"/>
      <c r="C85" s="120" t="s">
        <v>24</v>
      </c>
      <c r="D85" s="312">
        <v>353</v>
      </c>
      <c r="E85" s="62">
        <v>0.3</v>
      </c>
      <c r="F85" s="312">
        <v>35317</v>
      </c>
      <c r="G85" s="62">
        <v>29.7</v>
      </c>
      <c r="H85" s="312">
        <v>3408</v>
      </c>
      <c r="I85" s="312">
        <v>15650</v>
      </c>
      <c r="J85" s="313">
        <v>44.3</v>
      </c>
      <c r="K85" s="312">
        <v>15004</v>
      </c>
      <c r="L85" s="313">
        <v>42.5</v>
      </c>
      <c r="M85" s="313">
        <v>95.9</v>
      </c>
      <c r="N85" s="30">
        <v>9</v>
      </c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352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111"/>
      <c r="AL85" s="111"/>
    </row>
    <row r="86" spans="1:38" ht="12" customHeight="1">
      <c r="A86" s="148">
        <v>10</v>
      </c>
      <c r="B86" s="20"/>
      <c r="C86" s="120" t="s">
        <v>44</v>
      </c>
      <c r="D86" s="312">
        <v>60</v>
      </c>
      <c r="E86" s="62">
        <v>0.1</v>
      </c>
      <c r="F86" s="312">
        <v>33781</v>
      </c>
      <c r="G86" s="62">
        <v>28.4</v>
      </c>
      <c r="H86" s="312">
        <v>4131</v>
      </c>
      <c r="I86" s="312">
        <v>19197</v>
      </c>
      <c r="J86" s="313">
        <v>319.89999999999998</v>
      </c>
      <c r="K86" s="312">
        <v>18717</v>
      </c>
      <c r="L86" s="313">
        <v>312</v>
      </c>
      <c r="M86" s="313">
        <v>97.5</v>
      </c>
      <c r="N86" s="30">
        <v>10</v>
      </c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352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111"/>
      <c r="AL86" s="111"/>
    </row>
    <row r="87" spans="1:38" ht="9" customHeight="1">
      <c r="A87" s="148"/>
      <c r="B87" s="20"/>
      <c r="C87" s="120"/>
      <c r="D87" s="312" t="s">
        <v>279</v>
      </c>
      <c r="E87" s="62" t="s">
        <v>279</v>
      </c>
      <c r="F87" s="312" t="s">
        <v>279</v>
      </c>
      <c r="G87" s="62" t="s">
        <v>279</v>
      </c>
      <c r="H87" s="312" t="s">
        <v>279</v>
      </c>
      <c r="I87" s="312" t="s">
        <v>279</v>
      </c>
      <c r="J87" s="313" t="s">
        <v>279</v>
      </c>
      <c r="K87" s="312" t="s">
        <v>279</v>
      </c>
      <c r="L87" s="313" t="s">
        <v>279</v>
      </c>
      <c r="M87" s="313" t="s">
        <v>279</v>
      </c>
      <c r="N87" s="3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111"/>
      <c r="AL87" s="111"/>
    </row>
    <row r="88" spans="1:38" ht="12" customHeight="1">
      <c r="A88" s="148">
        <v>11</v>
      </c>
      <c r="B88" s="23" t="s">
        <v>63</v>
      </c>
      <c r="C88" s="120" t="s">
        <v>26</v>
      </c>
      <c r="D88" s="312">
        <v>124846</v>
      </c>
      <c r="E88" s="62">
        <v>54.1</v>
      </c>
      <c r="F88" s="312">
        <v>525005</v>
      </c>
      <c r="G88" s="62">
        <v>227.5</v>
      </c>
      <c r="H88" s="312">
        <v>4059</v>
      </c>
      <c r="I88" s="312">
        <v>245779</v>
      </c>
      <c r="J88" s="313">
        <v>2</v>
      </c>
      <c r="K88" s="312">
        <v>225686</v>
      </c>
      <c r="L88" s="313">
        <v>1.8</v>
      </c>
      <c r="M88" s="313">
        <v>91.8</v>
      </c>
      <c r="N88" s="30">
        <v>11</v>
      </c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352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111"/>
      <c r="AL88" s="111"/>
    </row>
    <row r="89" spans="1:38" ht="12" customHeight="1">
      <c r="A89" s="148">
        <v>12</v>
      </c>
      <c r="B89" s="20"/>
      <c r="C89" s="120" t="s">
        <v>27</v>
      </c>
      <c r="D89" s="312">
        <v>120138</v>
      </c>
      <c r="E89" s="62">
        <v>52.1</v>
      </c>
      <c r="F89" s="312">
        <v>235376</v>
      </c>
      <c r="G89" s="62">
        <v>102</v>
      </c>
      <c r="H89" s="312">
        <v>2510</v>
      </c>
      <c r="I89" s="312">
        <v>53929</v>
      </c>
      <c r="J89" s="313">
        <v>0.4</v>
      </c>
      <c r="K89" s="312">
        <v>45956</v>
      </c>
      <c r="L89" s="313">
        <v>0.4</v>
      </c>
      <c r="M89" s="313">
        <v>85.2</v>
      </c>
      <c r="N89" s="30">
        <v>12</v>
      </c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352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111"/>
      <c r="AL89" s="111"/>
    </row>
    <row r="90" spans="1:38" ht="12" customHeight="1">
      <c r="A90" s="148">
        <v>13</v>
      </c>
      <c r="B90" s="20"/>
      <c r="C90" s="120" t="s">
        <v>28</v>
      </c>
      <c r="D90" s="312">
        <v>3503</v>
      </c>
      <c r="E90" s="62">
        <v>1.5</v>
      </c>
      <c r="F90" s="312">
        <v>73960</v>
      </c>
      <c r="G90" s="62">
        <v>32</v>
      </c>
      <c r="H90" s="312">
        <v>4007</v>
      </c>
      <c r="I90" s="312">
        <v>34553</v>
      </c>
      <c r="J90" s="313">
        <v>9.9</v>
      </c>
      <c r="K90" s="312">
        <v>31261</v>
      </c>
      <c r="L90" s="313">
        <v>8.9</v>
      </c>
      <c r="M90" s="313">
        <v>90.5</v>
      </c>
      <c r="N90" s="30">
        <v>13</v>
      </c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352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111"/>
      <c r="AL90" s="111"/>
    </row>
    <row r="91" spans="1:38" ht="12" customHeight="1">
      <c r="A91" s="148">
        <v>14</v>
      </c>
      <c r="B91" s="20"/>
      <c r="C91" s="120" t="s">
        <v>24</v>
      </c>
      <c r="D91" s="312">
        <v>1022</v>
      </c>
      <c r="E91" s="62">
        <v>0.4</v>
      </c>
      <c r="F91" s="312">
        <v>109203</v>
      </c>
      <c r="G91" s="62">
        <v>47.3</v>
      </c>
      <c r="H91" s="312">
        <v>4346</v>
      </c>
      <c r="I91" s="312">
        <v>53325</v>
      </c>
      <c r="J91" s="313">
        <v>52.2</v>
      </c>
      <c r="K91" s="312">
        <v>48906</v>
      </c>
      <c r="L91" s="313">
        <v>47.9</v>
      </c>
      <c r="M91" s="313">
        <v>91.7</v>
      </c>
      <c r="N91" s="30">
        <v>14</v>
      </c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352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111"/>
      <c r="AL91" s="111"/>
    </row>
    <row r="92" spans="1:38" ht="12" customHeight="1">
      <c r="A92" s="148">
        <v>15</v>
      </c>
      <c r="B92" s="20"/>
      <c r="C92" s="120" t="s">
        <v>44</v>
      </c>
      <c r="D92" s="312">
        <v>183</v>
      </c>
      <c r="E92" s="62">
        <v>0.1</v>
      </c>
      <c r="F92" s="312">
        <v>106466</v>
      </c>
      <c r="G92" s="62">
        <v>46.1</v>
      </c>
      <c r="H92" s="312">
        <v>5027</v>
      </c>
      <c r="I92" s="312">
        <v>103972</v>
      </c>
      <c r="J92" s="313">
        <v>568.20000000000005</v>
      </c>
      <c r="K92" s="312">
        <v>99564</v>
      </c>
      <c r="L92" s="313">
        <v>544.1</v>
      </c>
      <c r="M92" s="313">
        <v>95.8</v>
      </c>
      <c r="N92" s="30">
        <v>15</v>
      </c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352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111"/>
      <c r="AL92" s="111"/>
    </row>
    <row r="93" spans="1:38" ht="9" customHeight="1">
      <c r="A93" s="148"/>
      <c r="B93" s="20"/>
      <c r="C93" s="120"/>
      <c r="D93" s="312" t="s">
        <v>279</v>
      </c>
      <c r="E93" s="62" t="s">
        <v>279</v>
      </c>
      <c r="F93" s="312" t="s">
        <v>279</v>
      </c>
      <c r="G93" s="62" t="s">
        <v>279</v>
      </c>
      <c r="H93" s="312" t="s">
        <v>279</v>
      </c>
      <c r="I93" s="312" t="s">
        <v>279</v>
      </c>
      <c r="J93" s="313" t="s">
        <v>279</v>
      </c>
      <c r="K93" s="312" t="s">
        <v>279</v>
      </c>
      <c r="L93" s="313" t="s">
        <v>279</v>
      </c>
      <c r="M93" s="313" t="s">
        <v>279</v>
      </c>
      <c r="N93" s="3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111"/>
      <c r="AL93" s="111"/>
    </row>
    <row r="94" spans="1:38" ht="12" customHeight="1">
      <c r="A94" s="148">
        <v>16</v>
      </c>
      <c r="B94" s="23" t="s">
        <v>68</v>
      </c>
      <c r="C94" s="120" t="s">
        <v>26</v>
      </c>
      <c r="D94" s="312">
        <v>217640</v>
      </c>
      <c r="E94" s="62">
        <v>47.6</v>
      </c>
      <c r="F94" s="312">
        <v>1184477</v>
      </c>
      <c r="G94" s="62">
        <v>259.10000000000002</v>
      </c>
      <c r="H94" s="312">
        <v>4180</v>
      </c>
      <c r="I94" s="312">
        <v>470532</v>
      </c>
      <c r="J94" s="313">
        <v>2.2000000000000002</v>
      </c>
      <c r="K94" s="312">
        <v>454438</v>
      </c>
      <c r="L94" s="313">
        <v>2.1</v>
      </c>
      <c r="M94" s="313">
        <v>96.6</v>
      </c>
      <c r="N94" s="30">
        <v>16</v>
      </c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352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111"/>
      <c r="AL94" s="111"/>
    </row>
    <row r="95" spans="1:38" ht="12" customHeight="1">
      <c r="A95" s="148">
        <v>17</v>
      </c>
      <c r="B95" s="20"/>
      <c r="C95" s="120" t="s">
        <v>27</v>
      </c>
      <c r="D95" s="312">
        <v>207408</v>
      </c>
      <c r="E95" s="62">
        <v>45.4</v>
      </c>
      <c r="F95" s="312">
        <v>436496</v>
      </c>
      <c r="G95" s="62">
        <v>95.5</v>
      </c>
      <c r="H95" s="312">
        <v>2350</v>
      </c>
      <c r="I95" s="312">
        <v>96285</v>
      </c>
      <c r="J95" s="313">
        <v>0.5</v>
      </c>
      <c r="K95" s="312">
        <v>84060</v>
      </c>
      <c r="L95" s="313">
        <v>0.4</v>
      </c>
      <c r="M95" s="313">
        <v>87.3</v>
      </c>
      <c r="N95" s="30">
        <v>17</v>
      </c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352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111"/>
      <c r="AL95" s="111"/>
    </row>
    <row r="96" spans="1:38" ht="12" customHeight="1">
      <c r="A96" s="148">
        <v>18</v>
      </c>
      <c r="B96" s="20"/>
      <c r="C96" s="120" t="s">
        <v>28</v>
      </c>
      <c r="D96" s="312">
        <v>7847</v>
      </c>
      <c r="E96" s="62">
        <v>1.7</v>
      </c>
      <c r="F96" s="312">
        <v>163556</v>
      </c>
      <c r="G96" s="62">
        <v>35.799999999999997</v>
      </c>
      <c r="H96" s="312">
        <v>3619</v>
      </c>
      <c r="I96" s="312">
        <v>72190</v>
      </c>
      <c r="J96" s="313">
        <v>9.1999999999999993</v>
      </c>
      <c r="K96" s="312">
        <v>67318</v>
      </c>
      <c r="L96" s="313">
        <v>8.6</v>
      </c>
      <c r="M96" s="313">
        <v>93.3</v>
      </c>
      <c r="N96" s="30">
        <v>18</v>
      </c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352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11"/>
      <c r="AL96" s="111"/>
    </row>
    <row r="97" spans="1:38" ht="12" customHeight="1">
      <c r="A97" s="148">
        <v>19</v>
      </c>
      <c r="B97" s="20"/>
      <c r="C97" s="120" t="s">
        <v>24</v>
      </c>
      <c r="D97" s="312">
        <v>1939</v>
      </c>
      <c r="E97" s="62">
        <v>0.4</v>
      </c>
      <c r="F97" s="312">
        <v>205868</v>
      </c>
      <c r="G97" s="62">
        <v>45</v>
      </c>
      <c r="H97" s="312">
        <v>4051</v>
      </c>
      <c r="I97" s="312">
        <v>92936</v>
      </c>
      <c r="J97" s="313">
        <v>47.9</v>
      </c>
      <c r="K97" s="312">
        <v>88599</v>
      </c>
      <c r="L97" s="313">
        <v>45.7</v>
      </c>
      <c r="M97" s="313">
        <v>95.3</v>
      </c>
      <c r="N97" s="30">
        <v>19</v>
      </c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352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111"/>
      <c r="AL97" s="111"/>
    </row>
    <row r="98" spans="1:38" ht="12" customHeight="1">
      <c r="A98" s="148">
        <v>20</v>
      </c>
      <c r="B98" s="20"/>
      <c r="C98" s="120" t="s">
        <v>44</v>
      </c>
      <c r="D98" s="312">
        <v>446</v>
      </c>
      <c r="E98" s="62">
        <v>0.1</v>
      </c>
      <c r="F98" s="312">
        <v>378557</v>
      </c>
      <c r="G98" s="62">
        <v>82.8</v>
      </c>
      <c r="H98" s="312">
        <v>5262</v>
      </c>
      <c r="I98" s="312">
        <v>209120</v>
      </c>
      <c r="J98" s="313">
        <v>468.9</v>
      </c>
      <c r="K98" s="312">
        <v>214461</v>
      </c>
      <c r="L98" s="313">
        <v>480.9</v>
      </c>
      <c r="M98" s="313">
        <v>102.6</v>
      </c>
      <c r="N98" s="30">
        <v>20</v>
      </c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352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111"/>
      <c r="AL98" s="111"/>
    </row>
    <row r="99" spans="1:38" ht="9" customHeight="1">
      <c r="A99" s="148"/>
      <c r="B99" s="20"/>
      <c r="C99" s="120"/>
      <c r="D99" s="312" t="s">
        <v>279</v>
      </c>
      <c r="E99" s="62" t="s">
        <v>279</v>
      </c>
      <c r="F99" s="312" t="s">
        <v>279</v>
      </c>
      <c r="G99" s="62" t="s">
        <v>279</v>
      </c>
      <c r="H99" s="312" t="s">
        <v>279</v>
      </c>
      <c r="I99" s="312" t="s">
        <v>279</v>
      </c>
      <c r="J99" s="313" t="s">
        <v>279</v>
      </c>
      <c r="K99" s="312" t="s">
        <v>279</v>
      </c>
      <c r="L99" s="313" t="s">
        <v>279</v>
      </c>
      <c r="M99" s="313" t="s">
        <v>279</v>
      </c>
      <c r="N99" s="3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111"/>
      <c r="AL99" s="111"/>
    </row>
    <row r="100" spans="1:38" ht="12" customHeight="1">
      <c r="A100" s="148">
        <v>21</v>
      </c>
      <c r="B100" s="23" t="s">
        <v>69</v>
      </c>
      <c r="C100" s="120" t="s">
        <v>26</v>
      </c>
      <c r="D100" s="312">
        <v>48812</v>
      </c>
      <c r="E100" s="62">
        <v>38.799999999999997</v>
      </c>
      <c r="F100" s="312">
        <v>202088</v>
      </c>
      <c r="G100" s="62">
        <v>160.69999999999999</v>
      </c>
      <c r="H100" s="312">
        <v>3266</v>
      </c>
      <c r="I100" s="312">
        <v>71644</v>
      </c>
      <c r="J100" s="313">
        <v>1.5</v>
      </c>
      <c r="K100" s="312">
        <v>64543</v>
      </c>
      <c r="L100" s="313">
        <v>1.3</v>
      </c>
      <c r="M100" s="313">
        <v>90.1</v>
      </c>
      <c r="N100" s="30">
        <v>21</v>
      </c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352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111"/>
      <c r="AL100" s="111"/>
    </row>
    <row r="101" spans="1:38" ht="12" customHeight="1">
      <c r="A101" s="148">
        <v>22</v>
      </c>
      <c r="B101" s="20"/>
      <c r="C101" s="120" t="s">
        <v>27</v>
      </c>
      <c r="D101" s="312">
        <v>46832</v>
      </c>
      <c r="E101" s="62">
        <v>37.299999999999997</v>
      </c>
      <c r="F101" s="312">
        <v>91536</v>
      </c>
      <c r="G101" s="62">
        <v>72.8</v>
      </c>
      <c r="H101" s="312">
        <v>2127</v>
      </c>
      <c r="I101" s="312">
        <v>19679</v>
      </c>
      <c r="J101" s="313">
        <v>0.4</v>
      </c>
      <c r="K101" s="312">
        <v>17077</v>
      </c>
      <c r="L101" s="313">
        <v>0.4</v>
      </c>
      <c r="M101" s="313">
        <v>86.8</v>
      </c>
      <c r="N101" s="30">
        <v>22</v>
      </c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352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111"/>
      <c r="AL101" s="111"/>
    </row>
    <row r="102" spans="1:38" ht="12" customHeight="1">
      <c r="A102" s="148">
        <v>23</v>
      </c>
      <c r="B102" s="20"/>
      <c r="C102" s="120" t="s">
        <v>28</v>
      </c>
      <c r="D102" s="312">
        <v>1536</v>
      </c>
      <c r="E102" s="62">
        <v>1.2</v>
      </c>
      <c r="F102" s="312">
        <v>32543</v>
      </c>
      <c r="G102" s="62">
        <v>25.9</v>
      </c>
      <c r="H102" s="312">
        <v>2904</v>
      </c>
      <c r="I102" s="312">
        <v>11253</v>
      </c>
      <c r="J102" s="313">
        <v>7.3</v>
      </c>
      <c r="K102" s="312">
        <v>10235</v>
      </c>
      <c r="L102" s="313">
        <v>6.7</v>
      </c>
      <c r="M102" s="313">
        <v>90.9</v>
      </c>
      <c r="N102" s="30">
        <v>23</v>
      </c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352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111"/>
      <c r="AL102" s="111"/>
    </row>
    <row r="103" spans="1:38" ht="12" customHeight="1">
      <c r="A103" s="148">
        <v>24</v>
      </c>
      <c r="B103" s="20"/>
      <c r="C103" s="120" t="s">
        <v>24</v>
      </c>
      <c r="D103" s="312">
        <v>369</v>
      </c>
      <c r="E103" s="62">
        <v>0.3</v>
      </c>
      <c r="F103" s="312">
        <v>37771</v>
      </c>
      <c r="G103" s="62">
        <v>30</v>
      </c>
      <c r="H103" s="312">
        <v>3628</v>
      </c>
      <c r="I103" s="312">
        <v>13914</v>
      </c>
      <c r="J103" s="313">
        <v>37.700000000000003</v>
      </c>
      <c r="K103" s="312">
        <v>13250</v>
      </c>
      <c r="L103" s="313">
        <v>35.9</v>
      </c>
      <c r="M103" s="313">
        <v>95.2</v>
      </c>
      <c r="N103" s="30">
        <v>24</v>
      </c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352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111"/>
      <c r="AL103" s="111"/>
    </row>
    <row r="104" spans="1:38" ht="12" customHeight="1">
      <c r="A104" s="148">
        <v>25</v>
      </c>
      <c r="B104" s="20"/>
      <c r="C104" s="120" t="s">
        <v>44</v>
      </c>
      <c r="D104" s="312">
        <v>75</v>
      </c>
      <c r="E104" s="62">
        <v>0.1</v>
      </c>
      <c r="F104" s="312">
        <v>40238</v>
      </c>
      <c r="G104" s="62">
        <v>32</v>
      </c>
      <c r="H104" s="312">
        <v>4190</v>
      </c>
      <c r="I104" s="312">
        <v>26798</v>
      </c>
      <c r="J104" s="313">
        <v>357.3</v>
      </c>
      <c r="K104" s="312">
        <v>23982</v>
      </c>
      <c r="L104" s="313">
        <v>319.8</v>
      </c>
      <c r="M104" s="313">
        <v>89.5</v>
      </c>
      <c r="N104" s="30">
        <v>25</v>
      </c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352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111"/>
      <c r="AL104" s="111"/>
    </row>
    <row r="105" spans="1:38" ht="9" customHeight="1">
      <c r="A105" s="148"/>
      <c r="B105" s="20"/>
      <c r="C105" s="120"/>
      <c r="D105" s="312" t="s">
        <v>279</v>
      </c>
      <c r="E105" s="62" t="s">
        <v>279</v>
      </c>
      <c r="F105" s="312" t="s">
        <v>279</v>
      </c>
      <c r="G105" s="62" t="s">
        <v>279</v>
      </c>
      <c r="H105" s="312" t="s">
        <v>279</v>
      </c>
      <c r="I105" s="312" t="s">
        <v>279</v>
      </c>
      <c r="J105" s="313" t="s">
        <v>279</v>
      </c>
      <c r="K105" s="312" t="s">
        <v>279</v>
      </c>
      <c r="L105" s="313" t="s">
        <v>279</v>
      </c>
      <c r="M105" s="313" t="s">
        <v>279</v>
      </c>
      <c r="N105" s="3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111"/>
      <c r="AL105" s="111"/>
    </row>
    <row r="106" spans="1:38" ht="12" customHeight="1">
      <c r="A106" s="148">
        <v>26</v>
      </c>
      <c r="B106" s="23" t="s">
        <v>71</v>
      </c>
      <c r="C106" s="120" t="s">
        <v>26</v>
      </c>
      <c r="D106" s="312">
        <v>54694</v>
      </c>
      <c r="E106" s="62">
        <v>38</v>
      </c>
      <c r="F106" s="312">
        <v>232652</v>
      </c>
      <c r="G106" s="62">
        <v>161.6</v>
      </c>
      <c r="H106" s="312">
        <v>3074</v>
      </c>
      <c r="I106" s="312">
        <v>69634</v>
      </c>
      <c r="J106" s="313">
        <v>1.3</v>
      </c>
      <c r="K106" s="312">
        <v>63999</v>
      </c>
      <c r="L106" s="313">
        <v>1.2</v>
      </c>
      <c r="M106" s="313">
        <v>91.9</v>
      </c>
      <c r="N106" s="30">
        <v>26</v>
      </c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352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111"/>
      <c r="AL106" s="111"/>
    </row>
    <row r="107" spans="1:38" ht="12" customHeight="1">
      <c r="A107" s="148">
        <v>27</v>
      </c>
      <c r="B107" s="20"/>
      <c r="C107" s="120" t="s">
        <v>27</v>
      </c>
      <c r="D107" s="312">
        <v>52499</v>
      </c>
      <c r="E107" s="62">
        <v>36.5</v>
      </c>
      <c r="F107" s="312">
        <v>101742</v>
      </c>
      <c r="G107" s="62">
        <v>70.7</v>
      </c>
      <c r="H107" s="312">
        <v>2165</v>
      </c>
      <c r="I107" s="312">
        <v>21410</v>
      </c>
      <c r="J107" s="313">
        <v>0.4</v>
      </c>
      <c r="K107" s="312">
        <v>18200</v>
      </c>
      <c r="L107" s="313">
        <v>0.3</v>
      </c>
      <c r="M107" s="313">
        <v>85</v>
      </c>
      <c r="N107" s="30">
        <v>27</v>
      </c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352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111"/>
      <c r="AL107" s="111"/>
    </row>
    <row r="108" spans="1:38" ht="12" customHeight="1">
      <c r="A108" s="148">
        <v>28</v>
      </c>
      <c r="B108" s="20"/>
      <c r="C108" s="120" t="s">
        <v>28</v>
      </c>
      <c r="D108" s="312">
        <v>1647</v>
      </c>
      <c r="E108" s="62">
        <v>1.1000000000000001</v>
      </c>
      <c r="F108" s="312">
        <v>35120</v>
      </c>
      <c r="G108" s="62">
        <v>24.4</v>
      </c>
      <c r="H108" s="312">
        <v>2905</v>
      </c>
      <c r="I108" s="312">
        <v>12099</v>
      </c>
      <c r="J108" s="313">
        <v>7.3</v>
      </c>
      <c r="K108" s="312">
        <v>11199</v>
      </c>
      <c r="L108" s="313">
        <v>6.8</v>
      </c>
      <c r="M108" s="313">
        <v>92.6</v>
      </c>
      <c r="N108" s="30">
        <v>28</v>
      </c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352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111"/>
      <c r="AL108" s="111"/>
    </row>
    <row r="109" spans="1:38" ht="12" customHeight="1">
      <c r="A109" s="148">
        <v>29</v>
      </c>
      <c r="B109" s="20"/>
      <c r="C109" s="120" t="s">
        <v>24</v>
      </c>
      <c r="D109" s="312">
        <v>471</v>
      </c>
      <c r="E109" s="62">
        <v>0.3</v>
      </c>
      <c r="F109" s="312">
        <v>47741</v>
      </c>
      <c r="G109" s="62">
        <v>33.200000000000003</v>
      </c>
      <c r="H109" s="312">
        <v>3286</v>
      </c>
      <c r="I109" s="312">
        <v>15646</v>
      </c>
      <c r="J109" s="313">
        <v>33.200000000000003</v>
      </c>
      <c r="K109" s="312">
        <v>14888</v>
      </c>
      <c r="L109" s="313">
        <v>31.6</v>
      </c>
      <c r="M109" s="313">
        <v>95.2</v>
      </c>
      <c r="N109" s="30">
        <v>29</v>
      </c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352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111"/>
      <c r="AL109" s="111"/>
    </row>
    <row r="110" spans="1:38" ht="12" customHeight="1">
      <c r="A110" s="148">
        <v>30</v>
      </c>
      <c r="B110" s="20"/>
      <c r="C110" s="120" t="s">
        <v>44</v>
      </c>
      <c r="D110" s="312">
        <v>77</v>
      </c>
      <c r="E110" s="62">
        <v>0.1</v>
      </c>
      <c r="F110" s="312">
        <v>48049</v>
      </c>
      <c r="G110" s="62">
        <v>33.4</v>
      </c>
      <c r="H110" s="312">
        <v>3733</v>
      </c>
      <c r="I110" s="312">
        <v>20478</v>
      </c>
      <c r="J110" s="313">
        <v>266</v>
      </c>
      <c r="K110" s="312">
        <v>19712</v>
      </c>
      <c r="L110" s="313">
        <v>256</v>
      </c>
      <c r="M110" s="313">
        <v>96.3</v>
      </c>
      <c r="N110" s="30">
        <v>30</v>
      </c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352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111"/>
      <c r="AL110" s="111"/>
    </row>
    <row r="111" spans="1:38" ht="9" customHeight="1">
      <c r="A111" s="148"/>
      <c r="B111" s="20"/>
      <c r="C111" s="120"/>
      <c r="D111" s="312" t="s">
        <v>279</v>
      </c>
      <c r="E111" s="62" t="s">
        <v>279</v>
      </c>
      <c r="F111" s="312" t="s">
        <v>279</v>
      </c>
      <c r="G111" s="62" t="s">
        <v>279</v>
      </c>
      <c r="H111" s="312" t="s">
        <v>279</v>
      </c>
      <c r="I111" s="312" t="s">
        <v>279</v>
      </c>
      <c r="J111" s="313" t="s">
        <v>279</v>
      </c>
      <c r="K111" s="312" t="s">
        <v>279</v>
      </c>
      <c r="L111" s="313" t="s">
        <v>279</v>
      </c>
      <c r="M111" s="313" t="s">
        <v>279</v>
      </c>
      <c r="N111" s="3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111"/>
      <c r="AL111" s="111"/>
    </row>
    <row r="112" spans="1:38" ht="12" customHeight="1">
      <c r="A112" s="148">
        <v>31</v>
      </c>
      <c r="B112" s="23" t="s">
        <v>64</v>
      </c>
      <c r="C112" s="120" t="s">
        <v>26</v>
      </c>
      <c r="D112" s="312">
        <v>196253</v>
      </c>
      <c r="E112" s="62">
        <v>56.5</v>
      </c>
      <c r="F112" s="312">
        <v>1043787</v>
      </c>
      <c r="G112" s="62">
        <v>300.3</v>
      </c>
      <c r="H112" s="312">
        <v>3586</v>
      </c>
      <c r="I112" s="312">
        <v>480293</v>
      </c>
      <c r="J112" s="313">
        <v>2.4</v>
      </c>
      <c r="K112" s="312">
        <v>447551</v>
      </c>
      <c r="L112" s="313">
        <v>2.2999999999999998</v>
      </c>
      <c r="M112" s="313">
        <v>93.2</v>
      </c>
      <c r="N112" s="30">
        <v>31</v>
      </c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352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111"/>
      <c r="AL112" s="111"/>
    </row>
    <row r="113" spans="1:38" ht="12" customHeight="1">
      <c r="A113" s="148">
        <v>32</v>
      </c>
      <c r="B113" s="20"/>
      <c r="C113" s="120" t="s">
        <v>27</v>
      </c>
      <c r="D113" s="312">
        <v>188298</v>
      </c>
      <c r="E113" s="62">
        <v>54.2</v>
      </c>
      <c r="F113" s="312">
        <v>389103</v>
      </c>
      <c r="G113" s="62">
        <v>112</v>
      </c>
      <c r="H113" s="312">
        <v>2339</v>
      </c>
      <c r="I113" s="312">
        <v>91596</v>
      </c>
      <c r="J113" s="313">
        <v>0.5</v>
      </c>
      <c r="K113" s="312">
        <v>78774</v>
      </c>
      <c r="L113" s="313">
        <v>0.4</v>
      </c>
      <c r="M113" s="313">
        <v>86</v>
      </c>
      <c r="N113" s="30">
        <v>32</v>
      </c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352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111"/>
      <c r="AL113" s="111"/>
    </row>
    <row r="114" spans="1:38" ht="12" customHeight="1">
      <c r="A114" s="148">
        <v>33</v>
      </c>
      <c r="B114" s="20"/>
      <c r="C114" s="120" t="s">
        <v>28</v>
      </c>
      <c r="D114" s="312">
        <v>5819</v>
      </c>
      <c r="E114" s="62">
        <v>1.7</v>
      </c>
      <c r="F114" s="312">
        <v>124275</v>
      </c>
      <c r="G114" s="62">
        <v>35.799999999999997</v>
      </c>
      <c r="H114" s="312">
        <v>3450</v>
      </c>
      <c r="I114" s="312">
        <v>61310</v>
      </c>
      <c r="J114" s="313">
        <v>10.5</v>
      </c>
      <c r="K114" s="312">
        <v>56813</v>
      </c>
      <c r="L114" s="313">
        <v>9.8000000000000007</v>
      </c>
      <c r="M114" s="313">
        <v>92.7</v>
      </c>
      <c r="N114" s="30">
        <v>33</v>
      </c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352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111"/>
      <c r="AL114" s="111"/>
    </row>
    <row r="115" spans="1:38" ht="12" customHeight="1">
      <c r="A115" s="148">
        <v>34</v>
      </c>
      <c r="B115" s="20"/>
      <c r="C115" s="120" t="s">
        <v>24</v>
      </c>
      <c r="D115" s="312">
        <v>1763</v>
      </c>
      <c r="E115" s="62">
        <v>0.5</v>
      </c>
      <c r="F115" s="312">
        <v>180896</v>
      </c>
      <c r="G115" s="62">
        <v>52.1</v>
      </c>
      <c r="H115" s="312">
        <v>3850</v>
      </c>
      <c r="I115" s="312">
        <v>85938</v>
      </c>
      <c r="J115" s="313">
        <v>48.7</v>
      </c>
      <c r="K115" s="312">
        <v>80904</v>
      </c>
      <c r="L115" s="313">
        <v>45.9</v>
      </c>
      <c r="M115" s="313">
        <v>94.1</v>
      </c>
      <c r="N115" s="30">
        <v>34</v>
      </c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352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111"/>
      <c r="AL115" s="111"/>
    </row>
    <row r="116" spans="1:38" ht="12" customHeight="1">
      <c r="A116" s="148">
        <v>35</v>
      </c>
      <c r="B116" s="20"/>
      <c r="C116" s="120" t="s">
        <v>44</v>
      </c>
      <c r="D116" s="312">
        <v>373</v>
      </c>
      <c r="E116" s="62">
        <v>0.1</v>
      </c>
      <c r="F116" s="312">
        <v>349513</v>
      </c>
      <c r="G116" s="62">
        <v>100.6</v>
      </c>
      <c r="H116" s="312">
        <v>4051</v>
      </c>
      <c r="I116" s="312">
        <v>241450</v>
      </c>
      <c r="J116" s="313">
        <v>647.29999999999995</v>
      </c>
      <c r="K116" s="312">
        <v>231060</v>
      </c>
      <c r="L116" s="313">
        <v>619.5</v>
      </c>
      <c r="M116" s="313">
        <v>95.7</v>
      </c>
      <c r="N116" s="30">
        <v>35</v>
      </c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352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111"/>
      <c r="AL116" s="111"/>
    </row>
    <row r="117" spans="1:38" ht="9" customHeight="1">
      <c r="A117" s="148"/>
      <c r="B117" s="20"/>
      <c r="C117" s="120"/>
      <c r="D117" s="312" t="s">
        <v>279</v>
      </c>
      <c r="E117" s="62" t="s">
        <v>279</v>
      </c>
      <c r="F117" s="312" t="s">
        <v>279</v>
      </c>
      <c r="G117" s="62" t="s">
        <v>279</v>
      </c>
      <c r="H117" s="312" t="s">
        <v>279</v>
      </c>
      <c r="I117" s="312" t="s">
        <v>279</v>
      </c>
      <c r="J117" s="313" t="s">
        <v>279</v>
      </c>
      <c r="K117" s="312" t="s">
        <v>279</v>
      </c>
      <c r="L117" s="313" t="s">
        <v>279</v>
      </c>
      <c r="M117" s="313" t="s">
        <v>279</v>
      </c>
      <c r="N117" s="3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111"/>
      <c r="AL117" s="111"/>
    </row>
    <row r="118" spans="1:38" ht="12" customHeight="1">
      <c r="A118" s="148">
        <v>36</v>
      </c>
      <c r="B118" s="23" t="s">
        <v>72</v>
      </c>
      <c r="C118" s="120" t="s">
        <v>26</v>
      </c>
      <c r="D118" s="312">
        <v>95309</v>
      </c>
      <c r="E118" s="62">
        <v>55.7</v>
      </c>
      <c r="F118" s="312">
        <v>339768</v>
      </c>
      <c r="G118" s="62">
        <v>198.6</v>
      </c>
      <c r="H118" s="312">
        <v>3489</v>
      </c>
      <c r="I118" s="312">
        <v>113299</v>
      </c>
      <c r="J118" s="313">
        <v>1.2</v>
      </c>
      <c r="K118" s="312">
        <v>103284</v>
      </c>
      <c r="L118" s="313">
        <v>1.1000000000000001</v>
      </c>
      <c r="M118" s="313">
        <v>91.2</v>
      </c>
      <c r="N118" s="30">
        <v>36</v>
      </c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352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111"/>
      <c r="AL118" s="111"/>
    </row>
    <row r="119" spans="1:38" ht="12" customHeight="1">
      <c r="A119" s="148">
        <v>37</v>
      </c>
      <c r="B119" s="20"/>
      <c r="C119" s="120" t="s">
        <v>27</v>
      </c>
      <c r="D119" s="312">
        <v>92319</v>
      </c>
      <c r="E119" s="62">
        <v>54</v>
      </c>
      <c r="F119" s="312">
        <v>173761</v>
      </c>
      <c r="G119" s="62">
        <v>101.6</v>
      </c>
      <c r="H119" s="312">
        <v>2359</v>
      </c>
      <c r="I119" s="312">
        <v>38572</v>
      </c>
      <c r="J119" s="313">
        <v>0.4</v>
      </c>
      <c r="K119" s="312">
        <v>32388</v>
      </c>
      <c r="L119" s="313">
        <v>0.4</v>
      </c>
      <c r="M119" s="313">
        <v>84</v>
      </c>
      <c r="N119" s="30">
        <v>37</v>
      </c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352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111"/>
      <c r="AL119" s="111"/>
    </row>
    <row r="120" spans="1:38" ht="12" customHeight="1">
      <c r="A120" s="148">
        <v>38</v>
      </c>
      <c r="C120" s="120" t="s">
        <v>28</v>
      </c>
      <c r="D120" s="312">
        <v>2309</v>
      </c>
      <c r="E120" s="62">
        <v>1.4</v>
      </c>
      <c r="F120" s="312">
        <v>47762</v>
      </c>
      <c r="G120" s="62">
        <v>27.9</v>
      </c>
      <c r="H120" s="312">
        <v>3637</v>
      </c>
      <c r="I120" s="312">
        <v>23054</v>
      </c>
      <c r="J120" s="313">
        <v>10</v>
      </c>
      <c r="K120" s="312">
        <v>21674</v>
      </c>
      <c r="L120" s="313">
        <v>9.4</v>
      </c>
      <c r="M120" s="313">
        <v>94</v>
      </c>
      <c r="N120" s="30">
        <v>38</v>
      </c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352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111"/>
      <c r="AL120" s="111"/>
    </row>
    <row r="121" spans="1:38" ht="12" customHeight="1">
      <c r="A121" s="148">
        <v>39</v>
      </c>
      <c r="C121" s="120" t="s">
        <v>24</v>
      </c>
      <c r="D121" s="312">
        <v>602</v>
      </c>
      <c r="E121" s="62">
        <v>0.4</v>
      </c>
      <c r="F121" s="312">
        <v>61364</v>
      </c>
      <c r="G121" s="62">
        <v>35.9</v>
      </c>
      <c r="H121" s="312">
        <v>3990</v>
      </c>
      <c r="I121" s="312">
        <v>26629</v>
      </c>
      <c r="J121" s="313">
        <v>44.2</v>
      </c>
      <c r="K121" s="312">
        <v>25138</v>
      </c>
      <c r="L121" s="313">
        <v>41.8</v>
      </c>
      <c r="M121" s="313">
        <v>94.4</v>
      </c>
      <c r="N121" s="30">
        <v>39</v>
      </c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352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111"/>
      <c r="AL121" s="111"/>
    </row>
    <row r="122" spans="1:38" ht="12" customHeight="1">
      <c r="A122" s="148">
        <v>40</v>
      </c>
      <c r="C122" s="172" t="s">
        <v>44</v>
      </c>
      <c r="D122" s="312">
        <v>79</v>
      </c>
      <c r="E122" s="62">
        <v>0</v>
      </c>
      <c r="F122" s="312">
        <v>56881</v>
      </c>
      <c r="G122" s="62">
        <v>33.299999999999997</v>
      </c>
      <c r="H122" s="312">
        <v>4051</v>
      </c>
      <c r="I122" s="312">
        <v>25043</v>
      </c>
      <c r="J122" s="313">
        <v>317</v>
      </c>
      <c r="K122" s="312">
        <v>24084</v>
      </c>
      <c r="L122" s="313">
        <v>304.89999999999998</v>
      </c>
      <c r="M122" s="313">
        <v>96.2</v>
      </c>
      <c r="N122" s="30">
        <v>40</v>
      </c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352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111"/>
      <c r="AL122" s="111"/>
    </row>
    <row r="123" spans="1:38" ht="15">
      <c r="D123" s="20"/>
      <c r="E123" s="20"/>
      <c r="F123" s="20"/>
      <c r="G123" s="154"/>
      <c r="H123" s="154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352"/>
    </row>
    <row r="124" spans="1:38" ht="15">
      <c r="D124" s="21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352"/>
    </row>
    <row r="125" spans="1:38" ht="15"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352"/>
    </row>
    <row r="126" spans="1:38" ht="15"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352"/>
    </row>
    <row r="127" spans="1:38" ht="15"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352"/>
    </row>
    <row r="128" spans="1:38">
      <c r="P128" s="90"/>
      <c r="Q128" s="90"/>
      <c r="R128" s="90"/>
      <c r="S128" s="90"/>
      <c r="T128" s="90"/>
      <c r="U128" s="90"/>
      <c r="V128" s="90"/>
      <c r="W128" s="90"/>
      <c r="X128" s="90"/>
      <c r="Y128" s="90"/>
    </row>
    <row r="134" spans="4:6">
      <c r="D134" s="21"/>
      <c r="F134" s="21"/>
    </row>
  </sheetData>
  <mergeCells count="38">
    <mergeCell ref="B70:C74"/>
    <mergeCell ref="G7:G10"/>
    <mergeCell ref="M68:M74"/>
    <mergeCell ref="B68:B69"/>
    <mergeCell ref="D68:E70"/>
    <mergeCell ref="F68:G70"/>
    <mergeCell ref="D71:D74"/>
    <mergeCell ref="E71:E74"/>
    <mergeCell ref="F71:F74"/>
    <mergeCell ref="M4:M10"/>
    <mergeCell ref="I10:L10"/>
    <mergeCell ref="L7:L9"/>
    <mergeCell ref="K7:K9"/>
    <mergeCell ref="F7:F10"/>
    <mergeCell ref="K4:L6"/>
    <mergeCell ref="H4:H10"/>
    <mergeCell ref="B4:B5"/>
    <mergeCell ref="D4:E6"/>
    <mergeCell ref="F4:G6"/>
    <mergeCell ref="D7:D10"/>
    <mergeCell ref="E7:E10"/>
    <mergeCell ref="B6:C10"/>
    <mergeCell ref="A4:A10"/>
    <mergeCell ref="N4:N10"/>
    <mergeCell ref="A68:A74"/>
    <mergeCell ref="N68:N74"/>
    <mergeCell ref="I71:I73"/>
    <mergeCell ref="J71:J73"/>
    <mergeCell ref="K71:K73"/>
    <mergeCell ref="L71:L73"/>
    <mergeCell ref="I74:L74"/>
    <mergeCell ref="J7:J9"/>
    <mergeCell ref="G71:G74"/>
    <mergeCell ref="H68:H74"/>
    <mergeCell ref="I7:I9"/>
    <mergeCell ref="K68:L70"/>
    <mergeCell ref="I68:J70"/>
    <mergeCell ref="I4:J6"/>
  </mergeCells>
  <phoneticPr fontId="3" type="noConversion"/>
  <conditionalFormatting sqref="AK12:AL122">
    <cfRule type="cellIs" dxfId="7" priority="1" stopIfTrue="1" operator="lessThan">
      <formula>0.8</formula>
    </cfRule>
    <cfRule type="cellIs" dxfId="6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fitToWidth="2" fitToHeight="2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4" max="13" man="1"/>
  </rowBreaks>
  <colBreaks count="1" manualBreakCount="1">
    <brk id="8" max="1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7"/>
  <sheetViews>
    <sheetView zoomScale="70" zoomScaleNormal="70" zoomScaleSheetLayoutView="100" workbookViewId="0">
      <selection sqref="A1:G2"/>
    </sheetView>
  </sheetViews>
  <sheetFormatPr defaultRowHeight="12.75"/>
  <cols>
    <col min="1" max="1" width="3.7109375" style="2" customWidth="1"/>
    <col min="2" max="2" width="18.5703125" style="2" customWidth="1"/>
    <col min="3" max="3" width="1.7109375" style="110" customWidth="1"/>
    <col min="4" max="9" width="11.28515625" style="2" customWidth="1"/>
    <col min="10" max="10" width="9.85546875" style="2" customWidth="1"/>
    <col min="11" max="11" width="10.140625" style="2" customWidth="1"/>
    <col min="12" max="12" width="9.85546875" style="2" customWidth="1"/>
    <col min="13" max="13" width="10.42578125" style="2" customWidth="1"/>
    <col min="14" max="14" width="9.85546875" style="2" customWidth="1"/>
    <col min="15" max="15" width="9.140625" style="2" customWidth="1"/>
    <col min="16" max="18" width="9.85546875" style="2" customWidth="1"/>
    <col min="19" max="19" width="3.7109375" style="19" bestFit="1" customWidth="1"/>
    <col min="20" max="20" width="12" style="27" customWidth="1"/>
    <col min="21" max="24" width="9.140625" style="27"/>
    <col min="25" max="16384" width="9.140625" style="2"/>
  </cols>
  <sheetData>
    <row r="1" spans="1:51">
      <c r="A1" s="2" t="s">
        <v>271</v>
      </c>
      <c r="J1" s="3" t="s">
        <v>446</v>
      </c>
    </row>
    <row r="2" spans="1:51">
      <c r="A2" s="4" t="s">
        <v>447</v>
      </c>
      <c r="I2" s="55"/>
    </row>
    <row r="3" spans="1:51" ht="6" customHeight="1">
      <c r="A3" s="3"/>
    </row>
    <row r="4" spans="1:51" ht="25.5" customHeight="1">
      <c r="A4" s="572" t="s">
        <v>109</v>
      </c>
      <c r="B4" s="301" t="s">
        <v>16</v>
      </c>
      <c r="C4" s="277"/>
      <c r="D4" s="652" t="s">
        <v>493</v>
      </c>
      <c r="E4" s="590" t="s">
        <v>171</v>
      </c>
      <c r="F4" s="650"/>
      <c r="G4" s="650"/>
      <c r="H4" s="650"/>
      <c r="I4" s="650"/>
      <c r="J4" s="650" t="s">
        <v>171</v>
      </c>
      <c r="K4" s="650"/>
      <c r="L4" s="650"/>
      <c r="M4" s="650"/>
      <c r="N4" s="650"/>
      <c r="O4" s="650"/>
      <c r="P4" s="650"/>
      <c r="Q4" s="650"/>
      <c r="R4" s="651"/>
      <c r="S4" s="542" t="s">
        <v>109</v>
      </c>
    </row>
    <row r="5" spans="1:51" ht="24.75" customHeight="1">
      <c r="A5" s="668"/>
      <c r="B5" s="655" t="s">
        <v>221</v>
      </c>
      <c r="C5" s="605"/>
      <c r="D5" s="653"/>
      <c r="E5" s="590" t="s">
        <v>17</v>
      </c>
      <c r="F5" s="654"/>
      <c r="G5" s="652" t="s">
        <v>18</v>
      </c>
      <c r="H5" s="652" t="s">
        <v>155</v>
      </c>
      <c r="I5" s="652" t="s">
        <v>223</v>
      </c>
      <c r="J5" s="652" t="s">
        <v>376</v>
      </c>
      <c r="K5" s="652" t="s">
        <v>237</v>
      </c>
      <c r="L5" s="652" t="s">
        <v>232</v>
      </c>
      <c r="M5" s="652" t="s">
        <v>156</v>
      </c>
      <c r="N5" s="652" t="s">
        <v>236</v>
      </c>
      <c r="O5" s="652" t="s">
        <v>114</v>
      </c>
      <c r="P5" s="652" t="s">
        <v>157</v>
      </c>
      <c r="Q5" s="652" t="s">
        <v>158</v>
      </c>
      <c r="R5" s="652" t="s">
        <v>159</v>
      </c>
      <c r="S5" s="560"/>
    </row>
    <row r="6" spans="1:51" ht="12.75" customHeight="1">
      <c r="A6" s="668"/>
      <c r="B6" s="655"/>
      <c r="C6" s="605"/>
      <c r="D6" s="653"/>
      <c r="E6" s="652" t="s">
        <v>172</v>
      </c>
      <c r="F6" s="652" t="s">
        <v>20</v>
      </c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71"/>
      <c r="S6" s="560"/>
    </row>
    <row r="7" spans="1:51" ht="25.5" customHeight="1">
      <c r="A7" s="668"/>
      <c r="B7" s="655"/>
      <c r="C7" s="605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71"/>
      <c r="S7" s="560"/>
    </row>
    <row r="8" spans="1:51" ht="25.5" customHeight="1">
      <c r="A8" s="668"/>
      <c r="B8" s="655"/>
      <c r="C8" s="605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671"/>
      <c r="S8" s="560"/>
    </row>
    <row r="9" spans="1:51" ht="38.25" customHeight="1">
      <c r="A9" s="669"/>
      <c r="B9" s="656"/>
      <c r="C9" s="607"/>
      <c r="D9" s="670"/>
      <c r="E9" s="670"/>
      <c r="F9" s="670"/>
      <c r="G9" s="653"/>
      <c r="H9" s="653"/>
      <c r="I9" s="653"/>
      <c r="J9" s="653"/>
      <c r="K9" s="653"/>
      <c r="L9" s="653"/>
      <c r="M9" s="670"/>
      <c r="N9" s="670"/>
      <c r="O9" s="653"/>
      <c r="P9" s="653"/>
      <c r="Q9" s="670"/>
      <c r="R9" s="671"/>
      <c r="S9" s="560"/>
      <c r="U9" s="47"/>
    </row>
    <row r="10" spans="1:51" ht="6" customHeight="1">
      <c r="A10" s="149"/>
      <c r="B10" s="109"/>
      <c r="C10" s="131"/>
      <c r="D10" s="136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99"/>
      <c r="T10" s="20"/>
    </row>
    <row r="11" spans="1:51">
      <c r="A11" s="15">
        <v>1</v>
      </c>
      <c r="B11" s="304" t="s">
        <v>56</v>
      </c>
      <c r="C11" s="274" t="s">
        <v>26</v>
      </c>
      <c r="D11" s="327">
        <v>1914141</v>
      </c>
      <c r="E11" s="327">
        <v>199815</v>
      </c>
      <c r="F11" s="327">
        <v>187247</v>
      </c>
      <c r="G11" s="327">
        <v>244103</v>
      </c>
      <c r="H11" s="327">
        <v>499378</v>
      </c>
      <c r="I11" s="327">
        <v>145955</v>
      </c>
      <c r="J11" s="327">
        <v>53958</v>
      </c>
      <c r="K11" s="327">
        <v>83975</v>
      </c>
      <c r="L11" s="327">
        <v>47475</v>
      </c>
      <c r="M11" s="327">
        <v>243940</v>
      </c>
      <c r="N11" s="327">
        <v>65996</v>
      </c>
      <c r="O11" s="327">
        <v>49467</v>
      </c>
      <c r="P11" s="327">
        <v>166156</v>
      </c>
      <c r="Q11" s="327">
        <v>19785</v>
      </c>
      <c r="R11" s="327">
        <v>94137</v>
      </c>
      <c r="S11" s="30">
        <v>1</v>
      </c>
      <c r="T11" s="157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</row>
    <row r="12" spans="1:51">
      <c r="A12" s="15">
        <v>2</v>
      </c>
      <c r="B12" s="305" t="s">
        <v>89</v>
      </c>
      <c r="C12" s="274" t="s">
        <v>27</v>
      </c>
      <c r="D12" s="327">
        <v>9395607</v>
      </c>
      <c r="E12" s="327">
        <v>2910818</v>
      </c>
      <c r="F12" s="327">
        <v>2504251</v>
      </c>
      <c r="G12" s="327">
        <v>841659</v>
      </c>
      <c r="H12" s="327">
        <v>2252965</v>
      </c>
      <c r="I12" s="327">
        <v>753397</v>
      </c>
      <c r="J12" s="327">
        <v>246550</v>
      </c>
      <c r="K12" s="327">
        <v>333163</v>
      </c>
      <c r="L12" s="327">
        <v>179725</v>
      </c>
      <c r="M12" s="327">
        <v>648542</v>
      </c>
      <c r="N12" s="327">
        <v>503492</v>
      </c>
      <c r="O12" s="327">
        <v>89399</v>
      </c>
      <c r="P12" s="327">
        <v>386750</v>
      </c>
      <c r="Q12" s="327">
        <v>77739</v>
      </c>
      <c r="R12" s="327">
        <v>171407</v>
      </c>
      <c r="S12" s="30">
        <v>2</v>
      </c>
      <c r="T12" s="157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 ht="12.75" customHeight="1">
      <c r="A13" s="15">
        <v>3</v>
      </c>
      <c r="C13" s="173" t="s">
        <v>28</v>
      </c>
      <c r="D13" s="62">
        <v>4.9000000000000004</v>
      </c>
      <c r="E13" s="62">
        <v>14.6</v>
      </c>
      <c r="F13" s="62">
        <v>13.4</v>
      </c>
      <c r="G13" s="62">
        <v>3.4</v>
      </c>
      <c r="H13" s="62">
        <v>4.5</v>
      </c>
      <c r="I13" s="62">
        <v>5.2</v>
      </c>
      <c r="J13" s="62">
        <v>4.5999999999999996</v>
      </c>
      <c r="K13" s="62">
        <v>4</v>
      </c>
      <c r="L13" s="62">
        <v>3.8</v>
      </c>
      <c r="M13" s="62">
        <v>2.7</v>
      </c>
      <c r="N13" s="62">
        <v>7.6</v>
      </c>
      <c r="O13" s="62">
        <v>1.8</v>
      </c>
      <c r="P13" s="62">
        <v>2.2999999999999998</v>
      </c>
      <c r="Q13" s="62">
        <v>3.9</v>
      </c>
      <c r="R13" s="62">
        <v>1.8</v>
      </c>
      <c r="S13" s="30">
        <v>3</v>
      </c>
      <c r="T13" s="157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25.5" customHeight="1">
      <c r="A14" s="15"/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0"/>
      <c r="T14" s="157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>
      <c r="A15" s="15">
        <v>4</v>
      </c>
      <c r="B15" s="306" t="s">
        <v>57</v>
      </c>
      <c r="C15" s="173" t="s">
        <v>26</v>
      </c>
      <c r="D15" s="312">
        <v>152660</v>
      </c>
      <c r="E15" s="312">
        <v>13986</v>
      </c>
      <c r="F15" s="312">
        <v>12991</v>
      </c>
      <c r="G15" s="312">
        <v>20144</v>
      </c>
      <c r="H15" s="312">
        <v>38622</v>
      </c>
      <c r="I15" s="312">
        <v>10565</v>
      </c>
      <c r="J15" s="312">
        <v>4653</v>
      </c>
      <c r="K15" s="312">
        <v>7190</v>
      </c>
      <c r="L15" s="312">
        <v>4429</v>
      </c>
      <c r="M15" s="312">
        <v>20503</v>
      </c>
      <c r="N15" s="312">
        <v>5153</v>
      </c>
      <c r="O15" s="312">
        <v>4445</v>
      </c>
      <c r="P15" s="312">
        <v>13245</v>
      </c>
      <c r="Q15" s="312">
        <v>1562</v>
      </c>
      <c r="R15" s="312">
        <v>8162</v>
      </c>
      <c r="S15" s="30">
        <v>4</v>
      </c>
      <c r="T15" s="157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5</v>
      </c>
      <c r="B16" s="27"/>
      <c r="C16" s="173" t="s">
        <v>27</v>
      </c>
      <c r="D16" s="312">
        <v>760841</v>
      </c>
      <c r="E16" s="312">
        <v>243310</v>
      </c>
      <c r="F16" s="312">
        <v>204940</v>
      </c>
      <c r="G16" s="312">
        <v>63039</v>
      </c>
      <c r="H16" s="312">
        <v>167307</v>
      </c>
      <c r="I16" s="312">
        <v>36741</v>
      </c>
      <c r="J16" s="312">
        <v>27208</v>
      </c>
      <c r="K16" s="312">
        <v>24770</v>
      </c>
      <c r="L16" s="312">
        <v>15915</v>
      </c>
      <c r="M16" s="312">
        <v>52378</v>
      </c>
      <c r="N16" s="312">
        <v>67746</v>
      </c>
      <c r="O16" s="312">
        <v>7110</v>
      </c>
      <c r="P16" s="312">
        <v>33229</v>
      </c>
      <c r="Q16" s="312">
        <v>6789</v>
      </c>
      <c r="R16" s="312">
        <v>15300</v>
      </c>
      <c r="S16" s="30">
        <v>5</v>
      </c>
      <c r="T16" s="157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>
      <c r="A17" s="15">
        <v>6</v>
      </c>
      <c r="B17" s="27"/>
      <c r="C17" s="173" t="s">
        <v>28</v>
      </c>
      <c r="D17" s="62">
        <v>5</v>
      </c>
      <c r="E17" s="62">
        <v>17.399999999999999</v>
      </c>
      <c r="F17" s="62">
        <v>15.8</v>
      </c>
      <c r="G17" s="62">
        <v>3.1</v>
      </c>
      <c r="H17" s="62">
        <v>4.3</v>
      </c>
      <c r="I17" s="62">
        <v>3.5</v>
      </c>
      <c r="J17" s="62">
        <v>5.8</v>
      </c>
      <c r="K17" s="62">
        <v>3.4</v>
      </c>
      <c r="L17" s="62">
        <v>3.6</v>
      </c>
      <c r="M17" s="62">
        <v>2.6</v>
      </c>
      <c r="N17" s="62">
        <v>13.1</v>
      </c>
      <c r="O17" s="62">
        <v>1.6</v>
      </c>
      <c r="P17" s="62">
        <v>2.5</v>
      </c>
      <c r="Q17" s="62">
        <v>4.3</v>
      </c>
      <c r="R17" s="62">
        <v>1.9</v>
      </c>
      <c r="S17" s="30">
        <v>6</v>
      </c>
      <c r="T17" s="157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 ht="25.5" customHeight="1">
      <c r="A18" s="15"/>
      <c r="B18" s="27"/>
      <c r="C18" s="17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0"/>
      <c r="T18" s="157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>
        <v>7</v>
      </c>
      <c r="B19" s="306" t="s">
        <v>58</v>
      </c>
      <c r="C19" s="173" t="s">
        <v>26</v>
      </c>
      <c r="D19" s="312">
        <v>90785</v>
      </c>
      <c r="E19" s="312">
        <v>9700</v>
      </c>
      <c r="F19" s="312">
        <v>8939</v>
      </c>
      <c r="G19" s="312">
        <v>11174</v>
      </c>
      <c r="H19" s="312">
        <v>24824</v>
      </c>
      <c r="I19" s="312">
        <v>7295</v>
      </c>
      <c r="J19" s="312">
        <v>1993</v>
      </c>
      <c r="K19" s="312">
        <v>2690</v>
      </c>
      <c r="L19" s="312">
        <v>1905</v>
      </c>
      <c r="M19" s="312">
        <v>9497</v>
      </c>
      <c r="N19" s="312">
        <v>3150</v>
      </c>
      <c r="O19" s="312">
        <v>2124</v>
      </c>
      <c r="P19" s="312">
        <v>10606</v>
      </c>
      <c r="Q19" s="312">
        <v>929</v>
      </c>
      <c r="R19" s="312">
        <v>4898</v>
      </c>
      <c r="S19" s="30">
        <v>7</v>
      </c>
      <c r="T19" s="157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>
      <c r="A20" s="15">
        <v>8</v>
      </c>
      <c r="B20" s="27"/>
      <c r="C20" s="173" t="s">
        <v>27</v>
      </c>
      <c r="D20" s="312">
        <v>417338</v>
      </c>
      <c r="E20" s="312">
        <v>146886</v>
      </c>
      <c r="F20" s="312">
        <v>136611</v>
      </c>
      <c r="G20" s="312">
        <v>41002</v>
      </c>
      <c r="H20" s="312">
        <v>101261</v>
      </c>
      <c r="I20" s="312">
        <v>26834</v>
      </c>
      <c r="J20" s="312">
        <v>8702</v>
      </c>
      <c r="K20" s="312">
        <v>5788</v>
      </c>
      <c r="L20" s="312">
        <v>7465</v>
      </c>
      <c r="M20" s="312">
        <v>22539</v>
      </c>
      <c r="N20" s="312">
        <v>19774</v>
      </c>
      <c r="O20" s="312">
        <v>3678</v>
      </c>
      <c r="P20" s="312">
        <v>19903</v>
      </c>
      <c r="Q20" s="312">
        <v>3517</v>
      </c>
      <c r="R20" s="312">
        <v>9989</v>
      </c>
      <c r="S20" s="30">
        <v>8</v>
      </c>
      <c r="T20" s="157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>
      <c r="A21" s="15">
        <v>9</v>
      </c>
      <c r="B21" s="27"/>
      <c r="C21" s="173" t="s">
        <v>28</v>
      </c>
      <c r="D21" s="62">
        <v>4.5999999999999996</v>
      </c>
      <c r="E21" s="62">
        <v>15.1</v>
      </c>
      <c r="F21" s="62">
        <v>15.3</v>
      </c>
      <c r="G21" s="62">
        <v>3.7</v>
      </c>
      <c r="H21" s="62">
        <v>4.0999999999999996</v>
      </c>
      <c r="I21" s="62">
        <v>3.7</v>
      </c>
      <c r="J21" s="62">
        <v>4.4000000000000004</v>
      </c>
      <c r="K21" s="62">
        <v>2.2000000000000002</v>
      </c>
      <c r="L21" s="62">
        <v>3.9</v>
      </c>
      <c r="M21" s="62">
        <v>2.4</v>
      </c>
      <c r="N21" s="62">
        <v>6.3</v>
      </c>
      <c r="O21" s="62">
        <v>1.7</v>
      </c>
      <c r="P21" s="62">
        <v>1.9</v>
      </c>
      <c r="Q21" s="62">
        <v>3.8</v>
      </c>
      <c r="R21" s="62">
        <v>2</v>
      </c>
      <c r="S21" s="30">
        <v>9</v>
      </c>
      <c r="T21" s="157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 ht="25.5" customHeight="1">
      <c r="A22" s="15"/>
      <c r="B22" s="27"/>
      <c r="C22" s="17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T22" s="157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>
      <c r="A23" s="15">
        <v>10</v>
      </c>
      <c r="B23" s="306" t="s">
        <v>65</v>
      </c>
      <c r="C23" s="173" t="s">
        <v>26</v>
      </c>
      <c r="D23" s="312">
        <v>79994</v>
      </c>
      <c r="E23" s="312">
        <v>7839</v>
      </c>
      <c r="F23" s="312">
        <v>7319</v>
      </c>
      <c r="G23" s="312">
        <v>10294</v>
      </c>
      <c r="H23" s="312">
        <v>23673</v>
      </c>
      <c r="I23" s="312">
        <v>7023</v>
      </c>
      <c r="J23" s="312">
        <v>1886</v>
      </c>
      <c r="K23" s="312">
        <v>2523</v>
      </c>
      <c r="L23" s="312">
        <v>1622</v>
      </c>
      <c r="M23" s="312">
        <v>8833</v>
      </c>
      <c r="N23" s="312">
        <v>2089</v>
      </c>
      <c r="O23" s="312">
        <v>2042</v>
      </c>
      <c r="P23" s="312">
        <v>7751</v>
      </c>
      <c r="Q23" s="312">
        <v>763</v>
      </c>
      <c r="R23" s="312">
        <v>3658</v>
      </c>
      <c r="S23" s="30">
        <v>10</v>
      </c>
      <c r="T23" s="157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>
      <c r="A24" s="15">
        <v>11</v>
      </c>
      <c r="B24" s="27"/>
      <c r="C24" s="173" t="s">
        <v>27</v>
      </c>
      <c r="D24" s="312">
        <v>341046</v>
      </c>
      <c r="E24" s="312">
        <v>108286</v>
      </c>
      <c r="F24" s="312">
        <v>82257</v>
      </c>
      <c r="G24" s="312">
        <v>38532</v>
      </c>
      <c r="H24" s="312">
        <v>92407</v>
      </c>
      <c r="I24" s="312">
        <v>25318</v>
      </c>
      <c r="J24" s="312">
        <v>7020</v>
      </c>
      <c r="K24" s="312">
        <v>6193</v>
      </c>
      <c r="L24" s="312">
        <v>7630</v>
      </c>
      <c r="M24" s="312">
        <v>18980</v>
      </c>
      <c r="N24" s="312">
        <v>6970</v>
      </c>
      <c r="O24" s="312">
        <v>3960</v>
      </c>
      <c r="P24" s="312">
        <v>16825</v>
      </c>
      <c r="Q24" s="312">
        <v>3088</v>
      </c>
      <c r="R24" s="312">
        <v>5838</v>
      </c>
      <c r="S24" s="30">
        <v>11</v>
      </c>
      <c r="T24" s="157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>
      <c r="A25" s="15">
        <v>12</v>
      </c>
      <c r="B25" s="27"/>
      <c r="C25" s="173" t="s">
        <v>28</v>
      </c>
      <c r="D25" s="62">
        <v>4.3</v>
      </c>
      <c r="E25" s="62">
        <v>13.8</v>
      </c>
      <c r="F25" s="62">
        <v>11.2</v>
      </c>
      <c r="G25" s="62">
        <v>3.7</v>
      </c>
      <c r="H25" s="62">
        <v>3.9</v>
      </c>
      <c r="I25" s="62">
        <v>3.6</v>
      </c>
      <c r="J25" s="62">
        <v>3.7</v>
      </c>
      <c r="K25" s="62">
        <v>2.5</v>
      </c>
      <c r="L25" s="62">
        <v>4.7</v>
      </c>
      <c r="M25" s="62">
        <v>2.1</v>
      </c>
      <c r="N25" s="62">
        <v>3.3</v>
      </c>
      <c r="O25" s="62">
        <v>1.9</v>
      </c>
      <c r="P25" s="62">
        <v>2.2000000000000002</v>
      </c>
      <c r="Q25" s="62">
        <v>4</v>
      </c>
      <c r="R25" s="62">
        <v>1.6</v>
      </c>
      <c r="S25" s="30">
        <v>12</v>
      </c>
      <c r="T25" s="157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ht="25.5" customHeight="1">
      <c r="A26" s="15"/>
      <c r="B26" s="27"/>
      <c r="C26" s="17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0"/>
      <c r="T26" s="157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>
      <c r="A27" s="15">
        <v>13</v>
      </c>
      <c r="B27" s="306" t="s">
        <v>70</v>
      </c>
      <c r="C27" s="173" t="s">
        <v>26</v>
      </c>
      <c r="D27" s="312">
        <v>47247</v>
      </c>
      <c r="E27" s="312">
        <v>4387</v>
      </c>
      <c r="F27" s="312">
        <v>4075</v>
      </c>
      <c r="G27" s="312">
        <v>6553</v>
      </c>
      <c r="H27" s="312">
        <v>14087</v>
      </c>
      <c r="I27" s="312">
        <v>4162</v>
      </c>
      <c r="J27" s="312">
        <v>1281</v>
      </c>
      <c r="K27" s="312">
        <v>1125</v>
      </c>
      <c r="L27" s="312">
        <v>1039</v>
      </c>
      <c r="M27" s="312">
        <v>4851</v>
      </c>
      <c r="N27" s="312">
        <v>1377</v>
      </c>
      <c r="O27" s="312">
        <v>1042</v>
      </c>
      <c r="P27" s="312">
        <v>4237</v>
      </c>
      <c r="Q27" s="312">
        <v>378</v>
      </c>
      <c r="R27" s="312">
        <v>2729</v>
      </c>
      <c r="S27" s="30">
        <v>13</v>
      </c>
      <c r="T27" s="157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14</v>
      </c>
      <c r="B28" s="27"/>
      <c r="C28" s="173" t="s">
        <v>27</v>
      </c>
      <c r="D28" s="312">
        <v>206025</v>
      </c>
      <c r="E28" s="312">
        <v>78259</v>
      </c>
      <c r="F28" s="312">
        <v>73676</v>
      </c>
      <c r="G28" s="312">
        <v>16956</v>
      </c>
      <c r="H28" s="312">
        <v>45596</v>
      </c>
      <c r="I28" s="312">
        <v>15556</v>
      </c>
      <c r="J28" s="312">
        <v>4840</v>
      </c>
      <c r="K28" s="312">
        <v>3008</v>
      </c>
      <c r="L28" s="312">
        <v>3665</v>
      </c>
      <c r="M28" s="312">
        <v>9969</v>
      </c>
      <c r="N28" s="312">
        <v>10285</v>
      </c>
      <c r="O28" s="312">
        <v>1613</v>
      </c>
      <c r="P28" s="312">
        <v>10602</v>
      </c>
      <c r="Q28" s="312">
        <v>1092</v>
      </c>
      <c r="R28" s="312">
        <v>4584</v>
      </c>
      <c r="S28" s="30">
        <v>14</v>
      </c>
      <c r="T28" s="157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>
      <c r="A29" s="15">
        <v>15</v>
      </c>
      <c r="B29" s="27"/>
      <c r="C29" s="173" t="s">
        <v>28</v>
      </c>
      <c r="D29" s="62">
        <v>4.4000000000000004</v>
      </c>
      <c r="E29" s="62">
        <v>17.8</v>
      </c>
      <c r="F29" s="62">
        <v>18.100000000000001</v>
      </c>
      <c r="G29" s="62">
        <v>2.6</v>
      </c>
      <c r="H29" s="62">
        <v>3.2</v>
      </c>
      <c r="I29" s="62">
        <v>3.7</v>
      </c>
      <c r="J29" s="62">
        <v>3.8</v>
      </c>
      <c r="K29" s="62">
        <v>2.7</v>
      </c>
      <c r="L29" s="62">
        <v>3.5</v>
      </c>
      <c r="M29" s="62">
        <v>2.1</v>
      </c>
      <c r="N29" s="62">
        <v>7.5</v>
      </c>
      <c r="O29" s="62">
        <v>1.5</v>
      </c>
      <c r="P29" s="62">
        <v>2.5</v>
      </c>
      <c r="Q29" s="62">
        <v>2.9</v>
      </c>
      <c r="R29" s="62">
        <v>1.7</v>
      </c>
      <c r="S29" s="30">
        <v>15</v>
      </c>
      <c r="T29" s="157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ht="25.5" customHeight="1">
      <c r="A30" s="15"/>
      <c r="B30" s="27"/>
      <c r="C30" s="17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0"/>
      <c r="T30" s="157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16</v>
      </c>
      <c r="B31" s="306" t="s">
        <v>59</v>
      </c>
      <c r="C31" s="173" t="s">
        <v>26</v>
      </c>
      <c r="D31" s="312">
        <v>121290</v>
      </c>
      <c r="E31" s="312">
        <v>15677</v>
      </c>
      <c r="F31" s="312">
        <v>14942</v>
      </c>
      <c r="G31" s="312">
        <v>13631</v>
      </c>
      <c r="H31" s="312">
        <v>36460</v>
      </c>
      <c r="I31" s="312">
        <v>9654</v>
      </c>
      <c r="J31" s="312">
        <v>2535</v>
      </c>
      <c r="K31" s="312">
        <v>3951</v>
      </c>
      <c r="L31" s="312">
        <v>2254</v>
      </c>
      <c r="M31" s="312">
        <v>13856</v>
      </c>
      <c r="N31" s="312">
        <v>3579</v>
      </c>
      <c r="O31" s="312">
        <v>2581</v>
      </c>
      <c r="P31" s="312">
        <v>10327</v>
      </c>
      <c r="Q31" s="312">
        <v>1026</v>
      </c>
      <c r="R31" s="312">
        <v>5761</v>
      </c>
      <c r="S31" s="30">
        <v>16</v>
      </c>
      <c r="T31" s="157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>
      <c r="A32" s="15">
        <v>17</v>
      </c>
      <c r="B32" s="27"/>
      <c r="C32" s="173" t="s">
        <v>27</v>
      </c>
      <c r="D32" s="312">
        <v>564262</v>
      </c>
      <c r="E32" s="312">
        <v>197655</v>
      </c>
      <c r="F32" s="312">
        <v>169445</v>
      </c>
      <c r="G32" s="312">
        <v>43585</v>
      </c>
      <c r="H32" s="312">
        <v>137107</v>
      </c>
      <c r="I32" s="312">
        <v>39134</v>
      </c>
      <c r="J32" s="312">
        <v>10450</v>
      </c>
      <c r="K32" s="312">
        <v>13628</v>
      </c>
      <c r="L32" s="312">
        <v>11199</v>
      </c>
      <c r="M32" s="312">
        <v>35153</v>
      </c>
      <c r="N32" s="312">
        <v>36068</v>
      </c>
      <c r="O32" s="312">
        <v>5181</v>
      </c>
      <c r="P32" s="312">
        <v>20381</v>
      </c>
      <c r="Q32" s="312">
        <v>5127</v>
      </c>
      <c r="R32" s="312">
        <v>9595</v>
      </c>
      <c r="S32" s="30">
        <v>17</v>
      </c>
      <c r="T32" s="157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>
      <c r="A33" s="15">
        <v>18</v>
      </c>
      <c r="B33" s="27"/>
      <c r="C33" s="173" t="s">
        <v>28</v>
      </c>
      <c r="D33" s="62">
        <v>4.7</v>
      </c>
      <c r="E33" s="62">
        <v>12.6</v>
      </c>
      <c r="F33" s="62">
        <v>11.3</v>
      </c>
      <c r="G33" s="62">
        <v>3.2</v>
      </c>
      <c r="H33" s="62">
        <v>3.8</v>
      </c>
      <c r="I33" s="62">
        <v>4.0999999999999996</v>
      </c>
      <c r="J33" s="62">
        <v>4.0999999999999996</v>
      </c>
      <c r="K33" s="62">
        <v>3.4</v>
      </c>
      <c r="L33" s="62">
        <v>5</v>
      </c>
      <c r="M33" s="62">
        <v>2.5</v>
      </c>
      <c r="N33" s="62">
        <v>10.1</v>
      </c>
      <c r="O33" s="62">
        <v>2</v>
      </c>
      <c r="P33" s="62">
        <v>2</v>
      </c>
      <c r="Q33" s="62">
        <v>5</v>
      </c>
      <c r="R33" s="62">
        <v>1.7</v>
      </c>
      <c r="S33" s="30">
        <v>18</v>
      </c>
      <c r="T33" s="157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 ht="25.5" customHeight="1">
      <c r="A34" s="15"/>
      <c r="B34" s="27"/>
      <c r="C34" s="17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0"/>
      <c r="T34" s="157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>
      <c r="A35" s="15">
        <v>19</v>
      </c>
      <c r="B35" s="306" t="s">
        <v>66</v>
      </c>
      <c r="C35" s="173" t="s">
        <v>26</v>
      </c>
      <c r="D35" s="312">
        <v>177569</v>
      </c>
      <c r="E35" s="312">
        <v>19000</v>
      </c>
      <c r="F35" s="312">
        <v>18053</v>
      </c>
      <c r="G35" s="312">
        <v>25987</v>
      </c>
      <c r="H35" s="312">
        <v>44707</v>
      </c>
      <c r="I35" s="312">
        <v>13415</v>
      </c>
      <c r="J35" s="312">
        <v>6634</v>
      </c>
      <c r="K35" s="312">
        <v>7575</v>
      </c>
      <c r="L35" s="312">
        <v>4414</v>
      </c>
      <c r="M35" s="312">
        <v>21899</v>
      </c>
      <c r="N35" s="312">
        <v>5738</v>
      </c>
      <c r="O35" s="312">
        <v>3873</v>
      </c>
      <c r="P35" s="312">
        <v>14466</v>
      </c>
      <c r="Q35" s="312">
        <v>2091</v>
      </c>
      <c r="R35" s="312">
        <v>7769</v>
      </c>
      <c r="S35" s="30">
        <v>19</v>
      </c>
      <c r="T35" s="157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>
      <c r="A36" s="15">
        <v>20</v>
      </c>
      <c r="B36" s="27"/>
      <c r="C36" s="173" t="s">
        <v>27</v>
      </c>
      <c r="D36" s="312">
        <v>800257</v>
      </c>
      <c r="E36" s="312">
        <v>217921</v>
      </c>
      <c r="F36" s="312">
        <v>192785</v>
      </c>
      <c r="G36" s="312">
        <v>86476</v>
      </c>
      <c r="H36" s="312">
        <v>214701</v>
      </c>
      <c r="I36" s="312">
        <v>43615</v>
      </c>
      <c r="J36" s="312">
        <v>30257</v>
      </c>
      <c r="K36" s="312">
        <v>32173</v>
      </c>
      <c r="L36" s="312">
        <v>14127</v>
      </c>
      <c r="M36" s="312">
        <v>62358</v>
      </c>
      <c r="N36" s="312">
        <v>31507</v>
      </c>
      <c r="O36" s="312">
        <v>6417</v>
      </c>
      <c r="P36" s="312">
        <v>37085</v>
      </c>
      <c r="Q36" s="312">
        <v>7681</v>
      </c>
      <c r="R36" s="312">
        <v>15940</v>
      </c>
      <c r="S36" s="30">
        <v>20</v>
      </c>
      <c r="T36" s="157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21</v>
      </c>
      <c r="B37" s="27"/>
      <c r="C37" s="173" t="s">
        <v>28</v>
      </c>
      <c r="D37" s="62">
        <v>4.5</v>
      </c>
      <c r="E37" s="62">
        <v>11.5</v>
      </c>
      <c r="F37" s="62">
        <v>10.7</v>
      </c>
      <c r="G37" s="62">
        <v>3.3</v>
      </c>
      <c r="H37" s="62">
        <v>4.8</v>
      </c>
      <c r="I37" s="62">
        <v>3.3</v>
      </c>
      <c r="J37" s="62">
        <v>4.5999999999999996</v>
      </c>
      <c r="K37" s="62">
        <v>4.2</v>
      </c>
      <c r="L37" s="62">
        <v>3.2</v>
      </c>
      <c r="M37" s="62">
        <v>2.8</v>
      </c>
      <c r="N37" s="62">
        <v>5.5</v>
      </c>
      <c r="O37" s="62">
        <v>1.7</v>
      </c>
      <c r="P37" s="62">
        <v>2.6</v>
      </c>
      <c r="Q37" s="62">
        <v>3.7</v>
      </c>
      <c r="R37" s="62">
        <v>2.1</v>
      </c>
      <c r="S37" s="30">
        <v>21</v>
      </c>
      <c r="T37" s="157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ht="25.5" customHeight="1">
      <c r="A38" s="15"/>
      <c r="B38" s="27"/>
      <c r="C38" s="1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T38" s="157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>
      <c r="A39" s="15">
        <v>22</v>
      </c>
      <c r="B39" s="306" t="s">
        <v>60</v>
      </c>
      <c r="C39" s="173" t="s">
        <v>26</v>
      </c>
      <c r="D39" s="312">
        <v>344839</v>
      </c>
      <c r="E39" s="312">
        <v>29059</v>
      </c>
      <c r="F39" s="312">
        <v>26749</v>
      </c>
      <c r="G39" s="312">
        <v>34390</v>
      </c>
      <c r="H39" s="312">
        <v>82257</v>
      </c>
      <c r="I39" s="312">
        <v>25264</v>
      </c>
      <c r="J39" s="312">
        <v>7569</v>
      </c>
      <c r="K39" s="312">
        <v>26460</v>
      </c>
      <c r="L39" s="312">
        <v>11569</v>
      </c>
      <c r="M39" s="312">
        <v>58043</v>
      </c>
      <c r="N39" s="312">
        <v>14678</v>
      </c>
      <c r="O39" s="312">
        <v>11284</v>
      </c>
      <c r="P39" s="312">
        <v>25310</v>
      </c>
      <c r="Q39" s="312">
        <v>4667</v>
      </c>
      <c r="R39" s="312">
        <v>14289</v>
      </c>
      <c r="S39" s="30">
        <v>22</v>
      </c>
      <c r="T39" s="157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>
      <c r="A40" s="15">
        <v>23</v>
      </c>
      <c r="B40" s="27"/>
      <c r="C40" s="173" t="s">
        <v>27</v>
      </c>
      <c r="D40" s="312">
        <v>2047501</v>
      </c>
      <c r="E40" s="312">
        <v>397581</v>
      </c>
      <c r="F40" s="312">
        <v>337437</v>
      </c>
      <c r="G40" s="312">
        <v>142995</v>
      </c>
      <c r="H40" s="312">
        <v>482728</v>
      </c>
      <c r="I40" s="312">
        <v>291280</v>
      </c>
      <c r="J40" s="312">
        <v>49486</v>
      </c>
      <c r="K40" s="312">
        <v>147814</v>
      </c>
      <c r="L40" s="312">
        <v>39188</v>
      </c>
      <c r="M40" s="312">
        <v>204301</v>
      </c>
      <c r="N40" s="312">
        <v>157660</v>
      </c>
      <c r="O40" s="312">
        <v>21466</v>
      </c>
      <c r="P40" s="312">
        <v>66276</v>
      </c>
      <c r="Q40" s="312">
        <v>16363</v>
      </c>
      <c r="R40" s="312">
        <v>30364</v>
      </c>
      <c r="S40" s="30">
        <v>23</v>
      </c>
      <c r="T40" s="157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>
      <c r="A41" s="15">
        <v>24</v>
      </c>
      <c r="B41" s="27"/>
      <c r="C41" s="173" t="s">
        <v>28</v>
      </c>
      <c r="D41" s="62">
        <v>5.9</v>
      </c>
      <c r="E41" s="62">
        <v>13.7</v>
      </c>
      <c r="F41" s="62">
        <v>12.6</v>
      </c>
      <c r="G41" s="62">
        <v>4.2</v>
      </c>
      <c r="H41" s="62">
        <v>5.9</v>
      </c>
      <c r="I41" s="62">
        <v>11.5</v>
      </c>
      <c r="J41" s="62">
        <v>6.5</v>
      </c>
      <c r="K41" s="62">
        <v>5.6</v>
      </c>
      <c r="L41" s="62">
        <v>3.4</v>
      </c>
      <c r="M41" s="62">
        <v>3.5</v>
      </c>
      <c r="N41" s="62">
        <v>10.7</v>
      </c>
      <c r="O41" s="62">
        <v>1.9</v>
      </c>
      <c r="P41" s="62">
        <v>2.6</v>
      </c>
      <c r="Q41" s="62">
        <v>3.5</v>
      </c>
      <c r="R41" s="62">
        <v>2.1</v>
      </c>
      <c r="S41" s="30">
        <v>24</v>
      </c>
      <c r="T41" s="157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 ht="25.5" customHeight="1">
      <c r="A42" s="15"/>
      <c r="B42" s="27"/>
      <c r="C42" s="17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0"/>
      <c r="T42" s="157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25</v>
      </c>
      <c r="B43" s="306" t="s">
        <v>61</v>
      </c>
      <c r="C43" s="173" t="s">
        <v>26</v>
      </c>
      <c r="D43" s="312">
        <v>39201</v>
      </c>
      <c r="E43" s="312">
        <v>4849</v>
      </c>
      <c r="F43" s="312">
        <v>4631</v>
      </c>
      <c r="G43" s="312">
        <v>6007</v>
      </c>
      <c r="H43" s="312">
        <v>10533</v>
      </c>
      <c r="I43" s="312">
        <v>2279</v>
      </c>
      <c r="J43" s="312">
        <v>1095</v>
      </c>
      <c r="K43" s="312">
        <v>1152</v>
      </c>
      <c r="L43" s="312">
        <v>810</v>
      </c>
      <c r="M43" s="312">
        <v>4265</v>
      </c>
      <c r="N43" s="312">
        <v>1436</v>
      </c>
      <c r="O43" s="312">
        <v>885</v>
      </c>
      <c r="P43" s="312">
        <v>3246</v>
      </c>
      <c r="Q43" s="312">
        <v>450</v>
      </c>
      <c r="R43" s="312">
        <v>2194</v>
      </c>
      <c r="S43" s="30">
        <v>25</v>
      </c>
      <c r="T43" s="157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>
      <c r="A44" s="15">
        <v>26</v>
      </c>
      <c r="B44" s="27"/>
      <c r="C44" s="173" t="s">
        <v>27</v>
      </c>
      <c r="D44" s="312">
        <v>175328</v>
      </c>
      <c r="E44" s="312">
        <v>64511</v>
      </c>
      <c r="F44" s="312">
        <v>59299</v>
      </c>
      <c r="G44" s="312">
        <v>22819</v>
      </c>
      <c r="H44" s="312">
        <v>36647</v>
      </c>
      <c r="I44" s="312">
        <v>11195</v>
      </c>
      <c r="J44" s="312">
        <v>5130</v>
      </c>
      <c r="K44" s="312">
        <v>2372</v>
      </c>
      <c r="L44" s="312">
        <v>3092</v>
      </c>
      <c r="M44" s="312">
        <v>8706</v>
      </c>
      <c r="N44" s="312">
        <v>6171</v>
      </c>
      <c r="O44" s="312">
        <v>1622</v>
      </c>
      <c r="P44" s="312">
        <v>7484</v>
      </c>
      <c r="Q44" s="312">
        <v>1597</v>
      </c>
      <c r="R44" s="312">
        <v>3981</v>
      </c>
      <c r="S44" s="30">
        <v>26</v>
      </c>
      <c r="T44" s="157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>
      <c r="A45" s="12">
        <v>27</v>
      </c>
      <c r="B45" s="72"/>
      <c r="C45" s="173" t="s">
        <v>28</v>
      </c>
      <c r="D45" s="62">
        <v>4.5</v>
      </c>
      <c r="E45" s="62">
        <v>13.3</v>
      </c>
      <c r="F45" s="62">
        <v>12.8</v>
      </c>
      <c r="G45" s="62">
        <v>3.8</v>
      </c>
      <c r="H45" s="62">
        <v>3.5</v>
      </c>
      <c r="I45" s="62">
        <v>4.9000000000000004</v>
      </c>
      <c r="J45" s="62">
        <v>4.7</v>
      </c>
      <c r="K45" s="62">
        <v>2.1</v>
      </c>
      <c r="L45" s="62">
        <v>3.8</v>
      </c>
      <c r="M45" s="62">
        <v>2</v>
      </c>
      <c r="N45" s="62">
        <v>4.3</v>
      </c>
      <c r="O45" s="62">
        <v>1.8</v>
      </c>
      <c r="P45" s="62">
        <v>2.2999999999999998</v>
      </c>
      <c r="Q45" s="62">
        <v>3.6</v>
      </c>
      <c r="R45" s="62">
        <v>1.8</v>
      </c>
      <c r="S45" s="30">
        <v>27</v>
      </c>
      <c r="T45" s="157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 ht="12.75" customHeight="1">
      <c r="A46" s="2" t="s">
        <v>272</v>
      </c>
      <c r="C46" s="120"/>
      <c r="J46" s="3" t="s">
        <v>449</v>
      </c>
      <c r="K46" s="3"/>
      <c r="T46" s="157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ht="12.75" customHeight="1">
      <c r="A47" s="4" t="s">
        <v>448</v>
      </c>
      <c r="I47" s="55"/>
      <c r="T47" s="157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 ht="6" customHeight="1">
      <c r="T48" s="157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 ht="25.5" customHeight="1">
      <c r="A49" s="572" t="s">
        <v>109</v>
      </c>
      <c r="B49" s="301" t="s">
        <v>16</v>
      </c>
      <c r="C49" s="277"/>
      <c r="D49" s="652" t="s">
        <v>493</v>
      </c>
      <c r="E49" s="590" t="s">
        <v>171</v>
      </c>
      <c r="F49" s="650"/>
      <c r="G49" s="650"/>
      <c r="H49" s="650"/>
      <c r="I49" s="650"/>
      <c r="J49" s="650" t="s">
        <v>171</v>
      </c>
      <c r="K49" s="650"/>
      <c r="L49" s="650"/>
      <c r="M49" s="650"/>
      <c r="N49" s="650"/>
      <c r="O49" s="650"/>
      <c r="P49" s="650"/>
      <c r="Q49" s="650"/>
      <c r="R49" s="651"/>
      <c r="S49" s="542" t="s">
        <v>109</v>
      </c>
      <c r="T49" s="157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ht="24.75" customHeight="1">
      <c r="A50" s="573"/>
      <c r="B50" s="655" t="s">
        <v>222</v>
      </c>
      <c r="C50" s="605"/>
      <c r="D50" s="555"/>
      <c r="E50" s="590" t="s">
        <v>17</v>
      </c>
      <c r="F50" s="654"/>
      <c r="G50" s="652" t="s">
        <v>18</v>
      </c>
      <c r="H50" s="652" t="s">
        <v>155</v>
      </c>
      <c r="I50" s="652" t="s">
        <v>234</v>
      </c>
      <c r="J50" s="652" t="s">
        <v>379</v>
      </c>
      <c r="K50" s="652" t="s">
        <v>237</v>
      </c>
      <c r="L50" s="652" t="s">
        <v>232</v>
      </c>
      <c r="M50" s="652" t="s">
        <v>156</v>
      </c>
      <c r="N50" s="652" t="s">
        <v>235</v>
      </c>
      <c r="O50" s="652" t="s">
        <v>114</v>
      </c>
      <c r="P50" s="652" t="s">
        <v>19</v>
      </c>
      <c r="Q50" s="652" t="s">
        <v>158</v>
      </c>
      <c r="R50" s="652" t="s">
        <v>174</v>
      </c>
      <c r="S50" s="560"/>
      <c r="T50" s="157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 ht="12.75" customHeight="1">
      <c r="A51" s="573"/>
      <c r="B51" s="655"/>
      <c r="C51" s="605"/>
      <c r="D51" s="555"/>
      <c r="E51" s="652" t="s">
        <v>172</v>
      </c>
      <c r="F51" s="652" t="s">
        <v>20</v>
      </c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71"/>
      <c r="S51" s="560"/>
      <c r="T51" s="157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 ht="25.5" customHeight="1">
      <c r="A52" s="573"/>
      <c r="B52" s="655"/>
      <c r="C52" s="605"/>
      <c r="D52" s="555"/>
      <c r="E52" s="653"/>
      <c r="F52" s="678"/>
      <c r="G52" s="653"/>
      <c r="H52" s="653"/>
      <c r="I52" s="653"/>
      <c r="J52" s="653"/>
      <c r="K52" s="653"/>
      <c r="L52" s="653"/>
      <c r="M52" s="653"/>
      <c r="N52" s="653"/>
      <c r="O52" s="653"/>
      <c r="P52" s="653"/>
      <c r="Q52" s="653"/>
      <c r="R52" s="671"/>
      <c r="S52" s="560"/>
      <c r="T52" s="157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ht="25.5" customHeight="1">
      <c r="A53" s="573"/>
      <c r="B53" s="655"/>
      <c r="C53" s="605"/>
      <c r="D53" s="555"/>
      <c r="E53" s="653"/>
      <c r="F53" s="678"/>
      <c r="G53" s="653"/>
      <c r="H53" s="653"/>
      <c r="I53" s="653"/>
      <c r="J53" s="653"/>
      <c r="K53" s="653"/>
      <c r="L53" s="653"/>
      <c r="M53" s="653"/>
      <c r="N53" s="653"/>
      <c r="O53" s="653"/>
      <c r="P53" s="653"/>
      <c r="Q53" s="653"/>
      <c r="R53" s="671"/>
      <c r="S53" s="560"/>
      <c r="T53" s="157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ht="48" customHeight="1">
      <c r="A54" s="573"/>
      <c r="B54" s="655"/>
      <c r="C54" s="605"/>
      <c r="D54" s="555"/>
      <c r="E54" s="653"/>
      <c r="F54" s="678"/>
      <c r="G54" s="653"/>
      <c r="H54" s="653"/>
      <c r="I54" s="653"/>
      <c r="J54" s="653"/>
      <c r="K54" s="653"/>
      <c r="L54" s="653"/>
      <c r="M54" s="653"/>
      <c r="N54" s="653"/>
      <c r="O54" s="653"/>
      <c r="P54" s="653"/>
      <c r="Q54" s="653"/>
      <c r="R54" s="671"/>
      <c r="S54" s="560"/>
      <c r="T54" s="157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ht="25.5" customHeight="1">
      <c r="A55" s="574"/>
      <c r="B55" s="656"/>
      <c r="C55" s="607"/>
      <c r="D55" s="556"/>
      <c r="E55" s="670"/>
      <c r="F55" s="679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2"/>
      <c r="S55" s="544"/>
      <c r="T55" s="157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>
      <c r="A56" s="10"/>
      <c r="B56" s="185"/>
      <c r="C56" s="120"/>
      <c r="D56" s="186"/>
      <c r="E56" s="186"/>
      <c r="F56" s="230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231"/>
      <c r="S56" s="36"/>
      <c r="T56" s="157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ht="12.75" customHeight="1">
      <c r="A57" s="15">
        <v>1</v>
      </c>
      <c r="B57" s="307" t="s">
        <v>67</v>
      </c>
      <c r="C57" s="173" t="s">
        <v>26</v>
      </c>
      <c r="D57" s="312">
        <v>76680</v>
      </c>
      <c r="E57" s="312">
        <v>9183</v>
      </c>
      <c r="F57" s="312">
        <v>8723</v>
      </c>
      <c r="G57" s="312">
        <v>11032</v>
      </c>
      <c r="H57" s="312">
        <v>20458</v>
      </c>
      <c r="I57" s="312">
        <v>6087</v>
      </c>
      <c r="J57" s="312">
        <v>2174</v>
      </c>
      <c r="K57" s="312">
        <v>2779</v>
      </c>
      <c r="L57" s="312">
        <v>1284</v>
      </c>
      <c r="M57" s="312">
        <v>8199</v>
      </c>
      <c r="N57" s="312">
        <v>1833</v>
      </c>
      <c r="O57" s="312">
        <v>1652</v>
      </c>
      <c r="P57" s="312">
        <v>7199</v>
      </c>
      <c r="Q57" s="312">
        <v>591</v>
      </c>
      <c r="R57" s="312">
        <v>4208</v>
      </c>
      <c r="S57" s="30">
        <v>1</v>
      </c>
      <c r="T57" s="157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ht="12.75" customHeight="1">
      <c r="A58" s="15">
        <v>2</v>
      </c>
      <c r="B58" s="27"/>
      <c r="C58" s="173" t="s">
        <v>27</v>
      </c>
      <c r="D58" s="312">
        <v>373898</v>
      </c>
      <c r="E58" s="312">
        <v>140525</v>
      </c>
      <c r="F58" s="312">
        <v>130158</v>
      </c>
      <c r="G58" s="312">
        <v>38123</v>
      </c>
      <c r="H58" s="312">
        <v>89367</v>
      </c>
      <c r="I58" s="312">
        <v>21280</v>
      </c>
      <c r="J58" s="312">
        <v>8885</v>
      </c>
      <c r="K58" s="312">
        <v>10320</v>
      </c>
      <c r="L58" s="312">
        <v>6036</v>
      </c>
      <c r="M58" s="312">
        <v>17568</v>
      </c>
      <c r="N58" s="312">
        <v>14013</v>
      </c>
      <c r="O58" s="312">
        <v>2624</v>
      </c>
      <c r="P58" s="312">
        <v>15671</v>
      </c>
      <c r="Q58" s="312">
        <v>2661</v>
      </c>
      <c r="R58" s="312">
        <v>6826</v>
      </c>
      <c r="S58" s="30">
        <v>2</v>
      </c>
      <c r="T58" s="157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ht="12.75" customHeight="1">
      <c r="A59" s="15">
        <v>3</v>
      </c>
      <c r="B59" s="27"/>
      <c r="C59" s="173" t="s">
        <v>28</v>
      </c>
      <c r="D59" s="62">
        <v>4.9000000000000004</v>
      </c>
      <c r="E59" s="62">
        <v>15.3</v>
      </c>
      <c r="F59" s="62">
        <v>14.9</v>
      </c>
      <c r="G59" s="62">
        <v>3.5</v>
      </c>
      <c r="H59" s="62">
        <v>4.4000000000000004</v>
      </c>
      <c r="I59" s="62">
        <v>3.5</v>
      </c>
      <c r="J59" s="62">
        <v>4.0999999999999996</v>
      </c>
      <c r="K59" s="62">
        <v>3.7</v>
      </c>
      <c r="L59" s="62">
        <v>4.7</v>
      </c>
      <c r="M59" s="62">
        <v>2.1</v>
      </c>
      <c r="N59" s="62">
        <v>7.6</v>
      </c>
      <c r="O59" s="62">
        <v>1.6</v>
      </c>
      <c r="P59" s="62">
        <v>2.2000000000000002</v>
      </c>
      <c r="Q59" s="62">
        <v>4.5</v>
      </c>
      <c r="R59" s="62">
        <v>1.6</v>
      </c>
      <c r="S59" s="30">
        <v>3</v>
      </c>
      <c r="T59" s="157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ht="25.5" customHeight="1">
      <c r="A60" s="15"/>
      <c r="B60" s="27"/>
      <c r="C60" s="17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30"/>
      <c r="T60" s="157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ht="12.75" customHeight="1">
      <c r="A61" s="15">
        <v>4</v>
      </c>
      <c r="B61" s="306" t="s">
        <v>62</v>
      </c>
      <c r="C61" s="173" t="s">
        <v>26</v>
      </c>
      <c r="D61" s="312">
        <v>46320</v>
      </c>
      <c r="E61" s="312">
        <v>4525</v>
      </c>
      <c r="F61" s="312">
        <v>4168</v>
      </c>
      <c r="G61" s="312">
        <v>6633</v>
      </c>
      <c r="H61" s="312">
        <v>12690</v>
      </c>
      <c r="I61" s="312">
        <v>4214</v>
      </c>
      <c r="J61" s="312">
        <v>1063</v>
      </c>
      <c r="K61" s="312">
        <v>1470</v>
      </c>
      <c r="L61" s="312">
        <v>791</v>
      </c>
      <c r="M61" s="312">
        <v>4895</v>
      </c>
      <c r="N61" s="312">
        <v>1279</v>
      </c>
      <c r="O61" s="312">
        <v>973</v>
      </c>
      <c r="P61" s="312">
        <v>4726</v>
      </c>
      <c r="Q61" s="312">
        <v>376</v>
      </c>
      <c r="R61" s="312">
        <v>2684</v>
      </c>
      <c r="S61" s="30">
        <v>4</v>
      </c>
      <c r="T61" s="157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ht="12.75" customHeight="1">
      <c r="A62" s="15">
        <v>5</v>
      </c>
      <c r="B62" s="27"/>
      <c r="C62" s="173" t="s">
        <v>27</v>
      </c>
      <c r="D62" s="312">
        <v>181333</v>
      </c>
      <c r="E62" s="312">
        <v>57518</v>
      </c>
      <c r="F62" s="312">
        <v>52577</v>
      </c>
      <c r="G62" s="312">
        <v>20992</v>
      </c>
      <c r="H62" s="312">
        <v>47848</v>
      </c>
      <c r="I62" s="312">
        <v>13401</v>
      </c>
      <c r="J62" s="312">
        <v>4783</v>
      </c>
      <c r="K62" s="312">
        <v>3387</v>
      </c>
      <c r="L62" s="312">
        <v>3773</v>
      </c>
      <c r="M62" s="312">
        <v>9609</v>
      </c>
      <c r="N62" s="312">
        <v>4940</v>
      </c>
      <c r="O62" s="312">
        <v>1624</v>
      </c>
      <c r="P62" s="312">
        <v>7707</v>
      </c>
      <c r="Q62" s="312">
        <v>1612</v>
      </c>
      <c r="R62" s="312">
        <v>4138</v>
      </c>
      <c r="S62" s="30">
        <v>5</v>
      </c>
      <c r="T62" s="157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ht="12.75" customHeight="1">
      <c r="A63" s="15">
        <v>6</v>
      </c>
      <c r="B63" s="27"/>
      <c r="C63" s="173" t="s">
        <v>28</v>
      </c>
      <c r="D63" s="62">
        <v>3.9</v>
      </c>
      <c r="E63" s="62">
        <v>12.7</v>
      </c>
      <c r="F63" s="62">
        <v>12.6</v>
      </c>
      <c r="G63" s="62">
        <v>3.2</v>
      </c>
      <c r="H63" s="62">
        <v>3.8</v>
      </c>
      <c r="I63" s="62">
        <v>3.2</v>
      </c>
      <c r="J63" s="62">
        <v>4.5</v>
      </c>
      <c r="K63" s="62">
        <v>2.2999999999999998</v>
      </c>
      <c r="L63" s="62">
        <v>4.8</v>
      </c>
      <c r="M63" s="62">
        <v>2</v>
      </c>
      <c r="N63" s="62">
        <v>3.9</v>
      </c>
      <c r="O63" s="62">
        <v>1.7</v>
      </c>
      <c r="P63" s="62">
        <v>1.6</v>
      </c>
      <c r="Q63" s="62">
        <v>4.3</v>
      </c>
      <c r="R63" s="62">
        <v>1.5</v>
      </c>
      <c r="S63" s="30">
        <v>6</v>
      </c>
      <c r="T63" s="157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 ht="26.25" customHeight="1">
      <c r="A64" s="148"/>
      <c r="B64" s="27"/>
      <c r="C64" s="17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0"/>
      <c r="T64" s="157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>
      <c r="A65" s="15">
        <v>7</v>
      </c>
      <c r="B65" s="306" t="s">
        <v>63</v>
      </c>
      <c r="C65" s="173" t="s">
        <v>26</v>
      </c>
      <c r="D65" s="312">
        <v>124846</v>
      </c>
      <c r="E65" s="312">
        <v>15016</v>
      </c>
      <c r="F65" s="312">
        <v>14189</v>
      </c>
      <c r="G65" s="312">
        <v>17980</v>
      </c>
      <c r="H65" s="312">
        <v>26488</v>
      </c>
      <c r="I65" s="312">
        <v>9887</v>
      </c>
      <c r="J65" s="312">
        <v>5314</v>
      </c>
      <c r="K65" s="312">
        <v>4897</v>
      </c>
      <c r="L65" s="312">
        <v>3143</v>
      </c>
      <c r="M65" s="312">
        <v>16491</v>
      </c>
      <c r="N65" s="312">
        <v>3807</v>
      </c>
      <c r="O65" s="312">
        <v>3314</v>
      </c>
      <c r="P65" s="312">
        <v>11134</v>
      </c>
      <c r="Q65" s="312">
        <v>1183</v>
      </c>
      <c r="R65" s="312">
        <v>6192</v>
      </c>
      <c r="S65" s="30">
        <v>7</v>
      </c>
      <c r="T65" s="157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>
      <c r="A66" s="15">
        <v>8</v>
      </c>
      <c r="B66" s="27"/>
      <c r="C66" s="173" t="s">
        <v>27</v>
      </c>
      <c r="D66" s="312">
        <v>525005</v>
      </c>
      <c r="E66" s="312">
        <v>161743</v>
      </c>
      <c r="F66" s="312">
        <v>147177</v>
      </c>
      <c r="G66" s="312">
        <v>57773</v>
      </c>
      <c r="H66" s="312">
        <v>105118</v>
      </c>
      <c r="I66" s="312">
        <v>37703</v>
      </c>
      <c r="J66" s="312">
        <v>18584</v>
      </c>
      <c r="K66" s="312">
        <v>17415</v>
      </c>
      <c r="L66" s="312">
        <v>12244</v>
      </c>
      <c r="M66" s="312">
        <v>36306</v>
      </c>
      <c r="N66" s="312">
        <v>24367</v>
      </c>
      <c r="O66" s="312">
        <v>6898</v>
      </c>
      <c r="P66" s="312">
        <v>30624</v>
      </c>
      <c r="Q66" s="312">
        <v>4223</v>
      </c>
      <c r="R66" s="312">
        <v>12006</v>
      </c>
      <c r="S66" s="30">
        <v>8</v>
      </c>
      <c r="T66" s="157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>
      <c r="A67" s="15">
        <v>9</v>
      </c>
      <c r="B67" s="308"/>
      <c r="C67" s="173" t="s">
        <v>28</v>
      </c>
      <c r="D67" s="62">
        <v>4.2</v>
      </c>
      <c r="E67" s="62">
        <v>10.8</v>
      </c>
      <c r="F67" s="62">
        <v>10.4</v>
      </c>
      <c r="G67" s="62">
        <v>3.2</v>
      </c>
      <c r="H67" s="62">
        <v>4</v>
      </c>
      <c r="I67" s="62">
        <v>3.8</v>
      </c>
      <c r="J67" s="62">
        <v>3.5</v>
      </c>
      <c r="K67" s="62">
        <v>3.6</v>
      </c>
      <c r="L67" s="62">
        <v>3.9</v>
      </c>
      <c r="M67" s="62">
        <v>2.2000000000000002</v>
      </c>
      <c r="N67" s="62">
        <v>6.4</v>
      </c>
      <c r="O67" s="62">
        <v>2.1</v>
      </c>
      <c r="P67" s="62">
        <v>2.8</v>
      </c>
      <c r="Q67" s="62">
        <v>3.6</v>
      </c>
      <c r="R67" s="62">
        <v>1.9</v>
      </c>
      <c r="S67" s="30">
        <v>9</v>
      </c>
      <c r="T67" s="157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ht="26.25" customHeight="1">
      <c r="A68" s="15"/>
      <c r="B68" s="308"/>
      <c r="C68" s="25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0"/>
      <c r="T68" s="157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>
      <c r="A69" s="15">
        <v>10</v>
      </c>
      <c r="B69" s="306" t="s">
        <v>68</v>
      </c>
      <c r="C69" s="173" t="s">
        <v>26</v>
      </c>
      <c r="D69" s="312">
        <v>217640</v>
      </c>
      <c r="E69" s="312">
        <v>24126</v>
      </c>
      <c r="F69" s="312">
        <v>22825</v>
      </c>
      <c r="G69" s="312">
        <v>26522</v>
      </c>
      <c r="H69" s="312">
        <v>60434</v>
      </c>
      <c r="I69" s="312">
        <v>16614</v>
      </c>
      <c r="J69" s="312">
        <v>6298</v>
      </c>
      <c r="K69" s="312">
        <v>8447</v>
      </c>
      <c r="L69" s="312">
        <v>4980</v>
      </c>
      <c r="M69" s="312">
        <v>25500</v>
      </c>
      <c r="N69" s="312">
        <v>7254</v>
      </c>
      <c r="O69" s="312">
        <v>5886</v>
      </c>
      <c r="P69" s="312">
        <v>17720</v>
      </c>
      <c r="Q69" s="312">
        <v>2271</v>
      </c>
      <c r="R69" s="312">
        <v>11587</v>
      </c>
      <c r="S69" s="30">
        <v>10</v>
      </c>
      <c r="T69" s="157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>
      <c r="A70" s="15">
        <v>11</v>
      </c>
      <c r="B70" s="27"/>
      <c r="C70" s="173" t="s">
        <v>27</v>
      </c>
      <c r="D70" s="312">
        <v>1184477</v>
      </c>
      <c r="E70" s="312">
        <v>479316</v>
      </c>
      <c r="F70" s="312">
        <v>351451</v>
      </c>
      <c r="G70" s="312">
        <v>105149</v>
      </c>
      <c r="H70" s="312">
        <v>234025</v>
      </c>
      <c r="I70" s="312">
        <v>74195</v>
      </c>
      <c r="J70" s="312">
        <v>25617</v>
      </c>
      <c r="K70" s="312">
        <v>27315</v>
      </c>
      <c r="L70" s="312">
        <v>23599</v>
      </c>
      <c r="M70" s="312">
        <v>69872</v>
      </c>
      <c r="N70" s="312">
        <v>51607</v>
      </c>
      <c r="O70" s="312">
        <v>11170</v>
      </c>
      <c r="P70" s="312">
        <v>51382</v>
      </c>
      <c r="Q70" s="312">
        <v>11796</v>
      </c>
      <c r="R70" s="312">
        <v>19435</v>
      </c>
      <c r="S70" s="30">
        <v>11</v>
      </c>
      <c r="T70" s="157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>
      <c r="A71" s="15">
        <v>12</v>
      </c>
      <c r="B71" s="27"/>
      <c r="C71" s="173" t="s">
        <v>28</v>
      </c>
      <c r="D71" s="62">
        <v>5.4</v>
      </c>
      <c r="E71" s="62">
        <v>19.899999999999999</v>
      </c>
      <c r="F71" s="62">
        <v>15.4</v>
      </c>
      <c r="G71" s="62">
        <v>4</v>
      </c>
      <c r="H71" s="62">
        <v>3.9</v>
      </c>
      <c r="I71" s="62">
        <v>4.5</v>
      </c>
      <c r="J71" s="62">
        <v>4.0999999999999996</v>
      </c>
      <c r="K71" s="62">
        <v>3.2</v>
      </c>
      <c r="L71" s="62">
        <v>4.7</v>
      </c>
      <c r="M71" s="62">
        <v>2.7</v>
      </c>
      <c r="N71" s="62">
        <v>7.1</v>
      </c>
      <c r="O71" s="62">
        <v>1.9</v>
      </c>
      <c r="P71" s="62">
        <v>2.9</v>
      </c>
      <c r="Q71" s="62">
        <v>5.2</v>
      </c>
      <c r="R71" s="62">
        <v>1.7</v>
      </c>
      <c r="S71" s="30">
        <v>12</v>
      </c>
      <c r="T71" s="157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ht="26.25" customHeight="1">
      <c r="A72" s="148"/>
      <c r="B72" s="27"/>
      <c r="C72" s="17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33"/>
      <c r="T72" s="157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>
      <c r="A73" s="140">
        <v>13</v>
      </c>
      <c r="B73" s="306" t="s">
        <v>69</v>
      </c>
      <c r="C73" s="173" t="s">
        <v>26</v>
      </c>
      <c r="D73" s="312">
        <v>48812</v>
      </c>
      <c r="E73" s="312">
        <v>5640</v>
      </c>
      <c r="F73" s="312">
        <v>5121</v>
      </c>
      <c r="G73" s="312">
        <v>6863</v>
      </c>
      <c r="H73" s="312">
        <v>15768</v>
      </c>
      <c r="I73" s="312">
        <v>3927</v>
      </c>
      <c r="J73" s="312">
        <v>983</v>
      </c>
      <c r="K73" s="312">
        <v>1398</v>
      </c>
      <c r="L73" s="312">
        <v>869</v>
      </c>
      <c r="M73" s="312">
        <v>4873</v>
      </c>
      <c r="N73" s="312">
        <v>1398</v>
      </c>
      <c r="O73" s="312">
        <v>901</v>
      </c>
      <c r="P73" s="312">
        <v>3779</v>
      </c>
      <c r="Q73" s="312">
        <v>341</v>
      </c>
      <c r="R73" s="312">
        <v>2072</v>
      </c>
      <c r="S73" s="215">
        <v>13</v>
      </c>
      <c r="T73" s="157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>
      <c r="A74" s="140">
        <v>14</v>
      </c>
      <c r="B74" s="27"/>
      <c r="C74" s="173" t="s">
        <v>27</v>
      </c>
      <c r="D74" s="312">
        <v>202088</v>
      </c>
      <c r="E74" s="312">
        <v>69778</v>
      </c>
      <c r="F74" s="312">
        <v>62038</v>
      </c>
      <c r="G74" s="312">
        <v>23535</v>
      </c>
      <c r="H74" s="312">
        <v>52450</v>
      </c>
      <c r="I74" s="312">
        <v>13047</v>
      </c>
      <c r="J74" s="312">
        <v>4921</v>
      </c>
      <c r="K74" s="312">
        <v>3600</v>
      </c>
      <c r="L74" s="312">
        <v>3483</v>
      </c>
      <c r="M74" s="312">
        <v>10100</v>
      </c>
      <c r="N74" s="312">
        <v>6197</v>
      </c>
      <c r="O74" s="312">
        <v>1587</v>
      </c>
      <c r="P74" s="312">
        <v>8800</v>
      </c>
      <c r="Q74" s="312">
        <v>1175</v>
      </c>
      <c r="R74" s="312">
        <v>3414</v>
      </c>
      <c r="S74" s="215">
        <v>14</v>
      </c>
      <c r="T74" s="157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>
      <c r="A75" s="15">
        <v>15</v>
      </c>
      <c r="C75" s="173" t="s">
        <v>28</v>
      </c>
      <c r="D75" s="62">
        <v>4.0999999999999996</v>
      </c>
      <c r="E75" s="62">
        <v>12.4</v>
      </c>
      <c r="F75" s="62">
        <v>12.1</v>
      </c>
      <c r="G75" s="62">
        <v>3.4</v>
      </c>
      <c r="H75" s="62">
        <v>3.3</v>
      </c>
      <c r="I75" s="62">
        <v>3.3</v>
      </c>
      <c r="J75" s="62">
        <v>5</v>
      </c>
      <c r="K75" s="62">
        <v>2.6</v>
      </c>
      <c r="L75" s="62">
        <v>4</v>
      </c>
      <c r="M75" s="62">
        <v>2.1</v>
      </c>
      <c r="N75" s="62">
        <v>4.4000000000000004</v>
      </c>
      <c r="O75" s="62">
        <v>1.8</v>
      </c>
      <c r="P75" s="62">
        <v>2.2999999999999998</v>
      </c>
      <c r="Q75" s="62">
        <v>3.4</v>
      </c>
      <c r="R75" s="62">
        <v>1.6</v>
      </c>
      <c r="S75" s="30">
        <v>15</v>
      </c>
      <c r="T75" s="157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 ht="26.25" customHeight="1">
      <c r="A76" s="148"/>
      <c r="C76" s="17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33"/>
      <c r="T76" s="157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>
      <c r="A77" s="140">
        <v>16</v>
      </c>
      <c r="B77" s="306" t="s">
        <v>71</v>
      </c>
      <c r="C77" s="173" t="s">
        <v>26</v>
      </c>
      <c r="D77" s="312">
        <v>54694</v>
      </c>
      <c r="E77" s="312">
        <v>5704</v>
      </c>
      <c r="F77" s="312">
        <v>5267</v>
      </c>
      <c r="G77" s="312">
        <v>7382</v>
      </c>
      <c r="H77" s="312">
        <v>14086</v>
      </c>
      <c r="I77" s="312">
        <v>3966</v>
      </c>
      <c r="J77" s="312">
        <v>1570</v>
      </c>
      <c r="K77" s="312">
        <v>1276</v>
      </c>
      <c r="L77" s="312">
        <v>1336</v>
      </c>
      <c r="M77" s="312">
        <v>5902</v>
      </c>
      <c r="N77" s="312">
        <v>1906</v>
      </c>
      <c r="O77" s="312">
        <v>1380</v>
      </c>
      <c r="P77" s="312">
        <v>6463</v>
      </c>
      <c r="Q77" s="312">
        <v>604</v>
      </c>
      <c r="R77" s="312">
        <v>3120</v>
      </c>
      <c r="S77" s="215">
        <v>16</v>
      </c>
      <c r="T77" s="1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>
      <c r="A78" s="140">
        <v>17</v>
      </c>
      <c r="B78" s="27"/>
      <c r="C78" s="173" t="s">
        <v>27</v>
      </c>
      <c r="D78" s="312">
        <v>232652</v>
      </c>
      <c r="E78" s="312">
        <v>91518</v>
      </c>
      <c r="F78" s="312">
        <v>83889</v>
      </c>
      <c r="G78" s="312">
        <v>22460</v>
      </c>
      <c r="H78" s="312">
        <v>48857</v>
      </c>
      <c r="I78" s="312">
        <v>11254</v>
      </c>
      <c r="J78" s="312">
        <v>6328</v>
      </c>
      <c r="K78" s="312">
        <v>3445</v>
      </c>
      <c r="L78" s="312">
        <v>4944</v>
      </c>
      <c r="M78" s="312">
        <v>11866</v>
      </c>
      <c r="N78" s="312">
        <v>10367</v>
      </c>
      <c r="O78" s="312">
        <v>2399</v>
      </c>
      <c r="P78" s="312">
        <v>12726</v>
      </c>
      <c r="Q78" s="312">
        <v>1813</v>
      </c>
      <c r="R78" s="312">
        <v>4673</v>
      </c>
      <c r="S78" s="215">
        <v>17</v>
      </c>
      <c r="T78" s="157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>
      <c r="A79" s="15">
        <v>18</v>
      </c>
      <c r="B79" s="27"/>
      <c r="C79" s="173" t="s">
        <v>28</v>
      </c>
      <c r="D79" s="62">
        <v>4.3</v>
      </c>
      <c r="E79" s="62">
        <v>16</v>
      </c>
      <c r="F79" s="62">
        <v>15.9</v>
      </c>
      <c r="G79" s="62">
        <v>3</v>
      </c>
      <c r="H79" s="62">
        <v>3.5</v>
      </c>
      <c r="I79" s="62">
        <v>2.8</v>
      </c>
      <c r="J79" s="62">
        <v>4</v>
      </c>
      <c r="K79" s="62">
        <v>2.7</v>
      </c>
      <c r="L79" s="62">
        <v>3.7</v>
      </c>
      <c r="M79" s="62">
        <v>2</v>
      </c>
      <c r="N79" s="62">
        <v>5.4</v>
      </c>
      <c r="O79" s="62">
        <v>1.7</v>
      </c>
      <c r="P79" s="62">
        <v>2</v>
      </c>
      <c r="Q79" s="62">
        <v>3</v>
      </c>
      <c r="R79" s="62">
        <v>1.5</v>
      </c>
      <c r="S79" s="30">
        <v>18</v>
      </c>
      <c r="T79" s="1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 ht="26.25" customHeight="1">
      <c r="A80" s="148"/>
      <c r="B80" s="27"/>
      <c r="C80" s="17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3"/>
      <c r="T80" s="157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>
      <c r="A81" s="140">
        <v>19</v>
      </c>
      <c r="B81" s="306" t="s">
        <v>64</v>
      </c>
      <c r="C81" s="173" t="s">
        <v>26</v>
      </c>
      <c r="D81" s="312">
        <v>196253</v>
      </c>
      <c r="E81" s="312">
        <v>21738</v>
      </c>
      <c r="F81" s="312">
        <v>20567</v>
      </c>
      <c r="G81" s="312">
        <v>26229</v>
      </c>
      <c r="H81" s="312">
        <v>52518</v>
      </c>
      <c r="I81" s="312">
        <v>13865</v>
      </c>
      <c r="J81" s="312">
        <v>4267</v>
      </c>
      <c r="K81" s="312">
        <v>8229</v>
      </c>
      <c r="L81" s="312">
        <v>4701</v>
      </c>
      <c r="M81" s="312">
        <v>25238</v>
      </c>
      <c r="N81" s="312">
        <v>7425</v>
      </c>
      <c r="O81" s="312">
        <v>4900</v>
      </c>
      <c r="P81" s="312">
        <v>15843</v>
      </c>
      <c r="Q81" s="312">
        <v>1627</v>
      </c>
      <c r="R81" s="312">
        <v>9674</v>
      </c>
      <c r="S81" s="215">
        <v>19</v>
      </c>
      <c r="T81" s="1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>
      <c r="A82" s="140">
        <v>20</v>
      </c>
      <c r="B82" s="27"/>
      <c r="C82" s="173" t="s">
        <v>27</v>
      </c>
      <c r="D82" s="312">
        <v>1043787</v>
      </c>
      <c r="E82" s="312">
        <v>350981</v>
      </c>
      <c r="F82" s="312">
        <v>324405</v>
      </c>
      <c r="G82" s="312">
        <v>83755</v>
      </c>
      <c r="H82" s="312">
        <v>320780</v>
      </c>
      <c r="I82" s="312">
        <v>66817</v>
      </c>
      <c r="J82" s="312">
        <v>18291</v>
      </c>
      <c r="K82" s="312">
        <v>23813</v>
      </c>
      <c r="L82" s="312">
        <v>16068</v>
      </c>
      <c r="M82" s="312">
        <v>58296</v>
      </c>
      <c r="N82" s="312">
        <v>43109</v>
      </c>
      <c r="O82" s="312">
        <v>8454</v>
      </c>
      <c r="P82" s="312">
        <v>30712</v>
      </c>
      <c r="Q82" s="312">
        <v>5759</v>
      </c>
      <c r="R82" s="312">
        <v>16952</v>
      </c>
      <c r="S82" s="215">
        <v>20</v>
      </c>
      <c r="T82" s="157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>
      <c r="A83" s="15">
        <v>21</v>
      </c>
      <c r="B83" s="27"/>
      <c r="C83" s="173" t="s">
        <v>28</v>
      </c>
      <c r="D83" s="62">
        <v>5.3</v>
      </c>
      <c r="E83" s="62">
        <v>16.100000000000001</v>
      </c>
      <c r="F83" s="62">
        <v>15.8</v>
      </c>
      <c r="G83" s="62">
        <v>3.2</v>
      </c>
      <c r="H83" s="62">
        <v>6.1</v>
      </c>
      <c r="I83" s="62">
        <v>4.8</v>
      </c>
      <c r="J83" s="62">
        <v>4.3</v>
      </c>
      <c r="K83" s="62">
        <v>2.9</v>
      </c>
      <c r="L83" s="62">
        <v>3.4</v>
      </c>
      <c r="M83" s="62">
        <v>2.2999999999999998</v>
      </c>
      <c r="N83" s="62">
        <v>5.8</v>
      </c>
      <c r="O83" s="62">
        <v>1.7</v>
      </c>
      <c r="P83" s="62">
        <v>1.9</v>
      </c>
      <c r="Q83" s="62">
        <v>3.5</v>
      </c>
      <c r="R83" s="62">
        <v>1.8</v>
      </c>
      <c r="S83" s="30">
        <v>21</v>
      </c>
      <c r="T83" s="157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ht="26.25" customHeight="1">
      <c r="A84" s="148"/>
      <c r="B84" s="27"/>
      <c r="C84" s="17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0"/>
      <c r="T84" s="157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>
      <c r="A85" s="15">
        <v>22</v>
      </c>
      <c r="B85" s="306" t="s">
        <v>72</v>
      </c>
      <c r="C85" s="173" t="s">
        <v>26</v>
      </c>
      <c r="D85" s="312">
        <v>95309</v>
      </c>
      <c r="E85" s="312">
        <v>9385</v>
      </c>
      <c r="F85" s="312">
        <v>8685</v>
      </c>
      <c r="G85" s="312">
        <v>13283</v>
      </c>
      <c r="H85" s="312">
        <v>21774</v>
      </c>
      <c r="I85" s="312">
        <v>7736</v>
      </c>
      <c r="J85" s="312">
        <v>4642</v>
      </c>
      <c r="K85" s="312">
        <v>2812</v>
      </c>
      <c r="L85" s="312">
        <v>2329</v>
      </c>
      <c r="M85" s="312">
        <v>11096</v>
      </c>
      <c r="N85" s="312">
        <v>3896</v>
      </c>
      <c r="O85" s="312">
        <v>2184</v>
      </c>
      <c r="P85" s="312">
        <v>10105</v>
      </c>
      <c r="Q85" s="312">
        <v>926</v>
      </c>
      <c r="R85" s="312">
        <v>5139</v>
      </c>
      <c r="S85" s="30">
        <v>22</v>
      </c>
      <c r="T85" s="157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>
      <c r="A86" s="15">
        <v>23</v>
      </c>
      <c r="B86" s="27"/>
      <c r="C86" s="173" t="s">
        <v>27</v>
      </c>
      <c r="D86" s="312">
        <v>339768</v>
      </c>
      <c r="E86" s="312">
        <v>105031</v>
      </c>
      <c r="F86" s="312">
        <v>96105</v>
      </c>
      <c r="G86" s="312">
        <v>34468</v>
      </c>
      <c r="H86" s="312">
        <v>76767</v>
      </c>
      <c r="I86" s="312">
        <v>26027</v>
      </c>
      <c r="J86" s="312">
        <v>16047</v>
      </c>
      <c r="K86" s="312">
        <v>8122</v>
      </c>
      <c r="L86" s="312">
        <v>7297</v>
      </c>
      <c r="M86" s="312">
        <v>20541</v>
      </c>
      <c r="N86" s="312">
        <v>12711</v>
      </c>
      <c r="O86" s="312">
        <v>3596</v>
      </c>
      <c r="P86" s="312">
        <v>17344</v>
      </c>
      <c r="Q86" s="312">
        <v>3446</v>
      </c>
      <c r="R86" s="312">
        <v>8372</v>
      </c>
      <c r="S86" s="30">
        <v>23</v>
      </c>
      <c r="T86" s="157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>
      <c r="A87" s="15">
        <v>24</v>
      </c>
      <c r="B87" s="27"/>
      <c r="C87" s="173" t="s">
        <v>28</v>
      </c>
      <c r="D87" s="62">
        <v>3.6</v>
      </c>
      <c r="E87" s="62">
        <v>11.2</v>
      </c>
      <c r="F87" s="62">
        <v>11.1</v>
      </c>
      <c r="G87" s="62">
        <v>2.6</v>
      </c>
      <c r="H87" s="62">
        <v>3.5</v>
      </c>
      <c r="I87" s="62">
        <v>3.4</v>
      </c>
      <c r="J87" s="62">
        <v>3.5</v>
      </c>
      <c r="K87" s="62">
        <v>2.9</v>
      </c>
      <c r="L87" s="62">
        <v>3.1</v>
      </c>
      <c r="M87" s="62">
        <v>1.9</v>
      </c>
      <c r="N87" s="62">
        <v>3.3</v>
      </c>
      <c r="O87" s="62">
        <v>1.6</v>
      </c>
      <c r="P87" s="62">
        <v>1.7</v>
      </c>
      <c r="Q87" s="62">
        <v>3.7</v>
      </c>
      <c r="R87" s="62">
        <v>1.6</v>
      </c>
      <c r="S87" s="30">
        <v>24</v>
      </c>
      <c r="T87" s="157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"/>
    </row>
    <row r="89" spans="1:51"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"/>
    </row>
    <row r="90" spans="1:51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"/>
    </row>
    <row r="91" spans="1:51"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"/>
    </row>
    <row r="92" spans="1:51"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"/>
    </row>
    <row r="93" spans="1:51"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"/>
    </row>
    <row r="94" spans="1:51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"/>
    </row>
    <row r="95" spans="1:51" ht="12.75" customHeight="1"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"/>
    </row>
    <row r="96" spans="1:51" ht="12.75" customHeight="1"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"/>
    </row>
    <row r="97" spans="4:19"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"/>
    </row>
    <row r="98" spans="4:19"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"/>
    </row>
    <row r="99" spans="4:19"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"/>
    </row>
    <row r="100" spans="4:19"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"/>
    </row>
    <row r="101" spans="4:19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"/>
    </row>
    <row r="102" spans="4:19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"/>
    </row>
    <row r="103" spans="4:19"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"/>
    </row>
    <row r="104" spans="4:19"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"/>
    </row>
    <row r="105" spans="4:19"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"/>
    </row>
    <row r="106" spans="4:19"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"/>
    </row>
    <row r="107" spans="4:19"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"/>
    </row>
    <row r="108" spans="4:19"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"/>
    </row>
    <row r="109" spans="4:19"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"/>
    </row>
    <row r="110" spans="4:19"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"/>
    </row>
    <row r="111" spans="4:19"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"/>
    </row>
    <row r="112" spans="4:19"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"/>
    </row>
    <row r="113" spans="4:19"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"/>
    </row>
    <row r="114" spans="4:19"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"/>
    </row>
    <row r="115" spans="4:19"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"/>
    </row>
    <row r="116" spans="4:19"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"/>
    </row>
    <row r="117" spans="4:19"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"/>
    </row>
    <row r="118" spans="4:19"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"/>
    </row>
    <row r="119" spans="4:19"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"/>
    </row>
    <row r="120" spans="4:19"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"/>
    </row>
    <row r="121" spans="4:19"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"/>
    </row>
    <row r="122" spans="4:19"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"/>
    </row>
    <row r="123" spans="4:19"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"/>
    </row>
    <row r="124" spans="4:19"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"/>
    </row>
    <row r="125" spans="4:19"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"/>
    </row>
    <row r="126" spans="4:19"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"/>
    </row>
    <row r="127" spans="4:19">
      <c r="S127" s="2"/>
    </row>
    <row r="128" spans="4:19">
      <c r="S128" s="2"/>
    </row>
    <row r="129" spans="19:19">
      <c r="S129" s="2"/>
    </row>
    <row r="130" spans="19:19">
      <c r="S130" s="2"/>
    </row>
    <row r="131" spans="19:19">
      <c r="S131" s="2"/>
    </row>
    <row r="132" spans="19:19">
      <c r="S132" s="2"/>
    </row>
    <row r="133" spans="19:19">
      <c r="S133" s="2"/>
    </row>
    <row r="134" spans="19:19">
      <c r="S134" s="2"/>
    </row>
    <row r="135" spans="19:19">
      <c r="S135" s="2"/>
    </row>
    <row r="136" spans="19:19">
      <c r="S136" s="2"/>
    </row>
    <row r="137" spans="19:19">
      <c r="S137" s="2"/>
    </row>
    <row r="138" spans="19:19">
      <c r="S138" s="2"/>
    </row>
    <row r="139" spans="19:19">
      <c r="S139" s="2"/>
    </row>
    <row r="140" spans="19:19">
      <c r="S140" s="2"/>
    </row>
    <row r="141" spans="19:19">
      <c r="S141" s="2"/>
    </row>
    <row r="142" spans="19:19">
      <c r="S142" s="2"/>
    </row>
    <row r="143" spans="19:19">
      <c r="S143" s="2"/>
    </row>
    <row r="144" spans="19:19">
      <c r="S144" s="2"/>
    </row>
    <row r="145" spans="19:19">
      <c r="S145" s="2"/>
    </row>
    <row r="146" spans="19:19">
      <c r="S146" s="2"/>
    </row>
    <row r="147" spans="19:19">
      <c r="S147" s="2"/>
    </row>
  </sheetData>
  <mergeCells count="42">
    <mergeCell ref="S49:S55"/>
    <mergeCell ref="E50:F50"/>
    <mergeCell ref="G50:G55"/>
    <mergeCell ref="H50:H55"/>
    <mergeCell ref="I50:I55"/>
    <mergeCell ref="R50:R55"/>
    <mergeCell ref="E51:E55"/>
    <mergeCell ref="O50:O55"/>
    <mergeCell ref="P50:P55"/>
    <mergeCell ref="L50:L55"/>
    <mergeCell ref="K50:K55"/>
    <mergeCell ref="E49:I49"/>
    <mergeCell ref="J49:R49"/>
    <mergeCell ref="Q50:Q55"/>
    <mergeCell ref="A4:A9"/>
    <mergeCell ref="D4:D9"/>
    <mergeCell ref="B50:C55"/>
    <mergeCell ref="N50:N55"/>
    <mergeCell ref="A49:A55"/>
    <mergeCell ref="D49:D55"/>
    <mergeCell ref="M50:M55"/>
    <mergeCell ref="E6:E9"/>
    <mergeCell ref="B5:C9"/>
    <mergeCell ref="E4:I4"/>
    <mergeCell ref="F51:F55"/>
    <mergeCell ref="J50:J55"/>
    <mergeCell ref="S4:S9"/>
    <mergeCell ref="E5:F5"/>
    <mergeCell ref="G5:G9"/>
    <mergeCell ref="H5:H9"/>
    <mergeCell ref="I5:I9"/>
    <mergeCell ref="O5:O9"/>
    <mergeCell ref="P5:P9"/>
    <mergeCell ref="J5:J9"/>
    <mergeCell ref="K5:K9"/>
    <mergeCell ref="R5:R9"/>
    <mergeCell ref="J4:R4"/>
    <mergeCell ref="F6:F9"/>
    <mergeCell ref="L5:L9"/>
    <mergeCell ref="M5:M9"/>
    <mergeCell ref="N5:N9"/>
    <mergeCell ref="Q5:Q9"/>
  </mergeCells>
  <phoneticPr fontId="3" type="noConversion"/>
  <conditionalFormatting sqref="AL69:AY69 AK70:AY87 AK11:AY68">
    <cfRule type="cellIs" dxfId="5" priority="1" stopIfTrue="1" operator="lessThan">
      <formula>0.8</formula>
    </cfRule>
    <cfRule type="cellIs" dxfId="4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fitToWidth="2" fitToHeight="2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45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1"/>
  <sheetViews>
    <sheetView zoomScale="85" zoomScaleNormal="85" zoomScaleSheetLayoutView="100" workbookViewId="0">
      <selection sqref="A1:G2"/>
    </sheetView>
  </sheetViews>
  <sheetFormatPr defaultRowHeight="12.75"/>
  <cols>
    <col min="1" max="1" width="3.7109375" style="2" customWidth="1"/>
    <col min="2" max="2" width="19.5703125" style="2" customWidth="1"/>
    <col min="3" max="3" width="2" style="110" customWidth="1"/>
    <col min="4" max="9" width="11.140625" style="2" customWidth="1"/>
    <col min="10" max="12" width="9.85546875" style="2" customWidth="1"/>
    <col min="13" max="13" width="10.7109375" style="2" customWidth="1"/>
    <col min="14" max="14" width="9.85546875" style="2" customWidth="1"/>
    <col min="15" max="15" width="9.28515625" style="2" customWidth="1"/>
    <col min="16" max="18" width="9.85546875" style="2" customWidth="1"/>
    <col min="19" max="19" width="3.7109375" style="19" customWidth="1"/>
    <col min="20" max="20" width="9.7109375" style="2" customWidth="1"/>
    <col min="21" max="16384" width="9.140625" style="2"/>
  </cols>
  <sheetData>
    <row r="1" spans="1:51">
      <c r="A1" s="2" t="s">
        <v>273</v>
      </c>
      <c r="J1" s="3" t="s">
        <v>450</v>
      </c>
    </row>
    <row r="2" spans="1:51">
      <c r="A2" s="4" t="s">
        <v>451</v>
      </c>
      <c r="I2" s="145"/>
    </row>
    <row r="3" spans="1:51" ht="7.5" customHeight="1"/>
    <row r="4" spans="1:51" ht="24.75" customHeight="1">
      <c r="A4" s="572" t="s">
        <v>109</v>
      </c>
      <c r="B4" s="542" t="s">
        <v>16</v>
      </c>
      <c r="C4" s="569"/>
      <c r="D4" s="652" t="s">
        <v>111</v>
      </c>
      <c r="E4" s="680" t="s">
        <v>171</v>
      </c>
      <c r="F4" s="684"/>
      <c r="G4" s="684"/>
      <c r="H4" s="684"/>
      <c r="I4" s="684"/>
      <c r="J4" s="684" t="s">
        <v>171</v>
      </c>
      <c r="K4" s="684"/>
      <c r="L4" s="684"/>
      <c r="M4" s="684"/>
      <c r="N4" s="684"/>
      <c r="O4" s="684"/>
      <c r="P4" s="684"/>
      <c r="Q4" s="684"/>
      <c r="R4" s="685"/>
      <c r="S4" s="542" t="s">
        <v>109</v>
      </c>
      <c r="T4" s="27"/>
      <c r="U4" s="27"/>
      <c r="V4" s="27"/>
      <c r="W4" s="27"/>
      <c r="X4" s="27"/>
    </row>
    <row r="5" spans="1:51" ht="24.75" customHeight="1">
      <c r="A5" s="573"/>
      <c r="B5" s="682"/>
      <c r="C5" s="683"/>
      <c r="D5" s="555"/>
      <c r="E5" s="680" t="s">
        <v>17</v>
      </c>
      <c r="F5" s="681"/>
      <c r="G5" s="652" t="s">
        <v>18</v>
      </c>
      <c r="H5" s="652" t="s">
        <v>155</v>
      </c>
      <c r="I5" s="652" t="s">
        <v>234</v>
      </c>
      <c r="J5" s="652" t="s">
        <v>377</v>
      </c>
      <c r="K5" s="652" t="s">
        <v>237</v>
      </c>
      <c r="L5" s="652" t="s">
        <v>232</v>
      </c>
      <c r="M5" s="652" t="s">
        <v>156</v>
      </c>
      <c r="N5" s="652" t="s">
        <v>233</v>
      </c>
      <c r="O5" s="652" t="s">
        <v>114</v>
      </c>
      <c r="P5" s="652" t="s">
        <v>157</v>
      </c>
      <c r="Q5" s="652" t="s">
        <v>158</v>
      </c>
      <c r="R5" s="652" t="s">
        <v>159</v>
      </c>
      <c r="S5" s="560"/>
      <c r="T5" s="27"/>
      <c r="U5" s="27"/>
      <c r="V5" s="27"/>
      <c r="W5" s="27"/>
      <c r="X5" s="27"/>
    </row>
    <row r="6" spans="1:51" ht="12.75" customHeight="1">
      <c r="A6" s="573"/>
      <c r="B6" s="655" t="s">
        <v>278</v>
      </c>
      <c r="C6" s="173"/>
      <c r="D6" s="555"/>
      <c r="E6" s="652" t="s">
        <v>169</v>
      </c>
      <c r="F6" s="652" t="s">
        <v>116</v>
      </c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71"/>
      <c r="S6" s="560"/>
      <c r="T6" s="27"/>
      <c r="U6" s="27"/>
      <c r="V6" s="27"/>
      <c r="W6" s="27"/>
      <c r="X6" s="27"/>
    </row>
    <row r="7" spans="1:51" ht="25.5" customHeight="1">
      <c r="A7" s="573"/>
      <c r="B7" s="655"/>
      <c r="C7" s="120"/>
      <c r="D7" s="555"/>
      <c r="E7" s="653"/>
      <c r="F7" s="678"/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71"/>
      <c r="S7" s="560"/>
      <c r="T7" s="27"/>
      <c r="U7" s="27"/>
      <c r="V7" s="27"/>
      <c r="W7" s="27"/>
      <c r="X7" s="27"/>
    </row>
    <row r="8" spans="1:51" ht="25.5" customHeight="1">
      <c r="A8" s="573"/>
      <c r="B8" s="655"/>
      <c r="C8" s="120"/>
      <c r="D8" s="555"/>
      <c r="E8" s="653"/>
      <c r="F8" s="678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671"/>
      <c r="S8" s="560"/>
      <c r="T8" s="27"/>
      <c r="U8" s="27"/>
      <c r="V8" s="27"/>
      <c r="W8" s="27"/>
      <c r="X8" s="27"/>
    </row>
    <row r="9" spans="1:51" ht="15" customHeight="1">
      <c r="A9" s="573"/>
      <c r="B9" s="655"/>
      <c r="C9" s="120"/>
      <c r="D9" s="555"/>
      <c r="E9" s="653"/>
      <c r="F9" s="678"/>
      <c r="G9" s="653"/>
      <c r="H9" s="653"/>
      <c r="I9" s="653"/>
      <c r="J9" s="653"/>
      <c r="K9" s="653"/>
      <c r="L9" s="653"/>
      <c r="M9" s="653"/>
      <c r="N9" s="653"/>
      <c r="O9" s="653"/>
      <c r="P9" s="653"/>
      <c r="Q9" s="653"/>
      <c r="R9" s="671"/>
      <c r="S9" s="560"/>
      <c r="T9" s="27"/>
      <c r="U9" s="27"/>
      <c r="V9" s="27"/>
      <c r="W9" s="27"/>
      <c r="X9" s="27"/>
    </row>
    <row r="10" spans="1:51" ht="15" customHeight="1">
      <c r="A10" s="573"/>
      <c r="B10" s="656"/>
      <c r="C10" s="120"/>
      <c r="D10" s="555"/>
      <c r="E10" s="653"/>
      <c r="F10" s="678"/>
      <c r="G10" s="653"/>
      <c r="H10" s="653"/>
      <c r="I10" s="653"/>
      <c r="J10" s="653"/>
      <c r="K10" s="653"/>
      <c r="L10" s="653"/>
      <c r="M10" s="670"/>
      <c r="N10" s="670"/>
      <c r="O10" s="670"/>
      <c r="P10" s="653"/>
      <c r="Q10" s="653"/>
      <c r="R10" s="671"/>
      <c r="S10" s="560"/>
      <c r="T10" s="27"/>
      <c r="U10" s="27"/>
      <c r="V10" s="27"/>
      <c r="W10" s="27"/>
      <c r="X10" s="27"/>
    </row>
    <row r="11" spans="1:51" ht="9" customHeight="1">
      <c r="A11" s="155"/>
      <c r="B11" s="156"/>
      <c r="C11" s="174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99"/>
    </row>
    <row r="12" spans="1:51">
      <c r="A12" s="15">
        <v>1</v>
      </c>
      <c r="B12" s="304" t="s">
        <v>56</v>
      </c>
      <c r="C12" s="274" t="s">
        <v>26</v>
      </c>
      <c r="D12" s="235">
        <v>100</v>
      </c>
      <c r="E12" s="235">
        <v>10.4</v>
      </c>
      <c r="F12" s="235">
        <v>9.8000000000000007</v>
      </c>
      <c r="G12" s="235">
        <v>12.8</v>
      </c>
      <c r="H12" s="235">
        <v>26.1</v>
      </c>
      <c r="I12" s="235">
        <v>7.6</v>
      </c>
      <c r="J12" s="235">
        <v>2.8</v>
      </c>
      <c r="K12" s="235">
        <v>4.4000000000000004</v>
      </c>
      <c r="L12" s="235">
        <v>2.5</v>
      </c>
      <c r="M12" s="235">
        <v>12.7</v>
      </c>
      <c r="N12" s="235">
        <v>3.4</v>
      </c>
      <c r="O12" s="235">
        <v>2.6</v>
      </c>
      <c r="P12" s="235">
        <v>8.6999999999999993</v>
      </c>
      <c r="Q12" s="235">
        <v>1</v>
      </c>
      <c r="R12" s="235">
        <v>4.9000000000000004</v>
      </c>
      <c r="S12" s="12">
        <v>1</v>
      </c>
      <c r="T12" s="157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>
      <c r="A13" s="15">
        <v>2</v>
      </c>
      <c r="B13" s="305" t="s">
        <v>89</v>
      </c>
      <c r="C13" s="274" t="s">
        <v>27</v>
      </c>
      <c r="D13" s="235">
        <v>100</v>
      </c>
      <c r="E13" s="235">
        <v>31</v>
      </c>
      <c r="F13" s="235">
        <v>26.7</v>
      </c>
      <c r="G13" s="235">
        <v>9</v>
      </c>
      <c r="H13" s="235">
        <v>24</v>
      </c>
      <c r="I13" s="235">
        <v>8</v>
      </c>
      <c r="J13" s="235">
        <v>2.6</v>
      </c>
      <c r="K13" s="235">
        <v>3.5</v>
      </c>
      <c r="L13" s="235">
        <v>1.9</v>
      </c>
      <c r="M13" s="235">
        <v>6.9</v>
      </c>
      <c r="N13" s="235">
        <v>5.4</v>
      </c>
      <c r="O13" s="235">
        <v>1</v>
      </c>
      <c r="P13" s="235">
        <v>4.0999999999999996</v>
      </c>
      <c r="Q13" s="235">
        <v>0.8</v>
      </c>
      <c r="R13" s="235">
        <v>1.8</v>
      </c>
      <c r="S13" s="12">
        <v>2</v>
      </c>
      <c r="T13" s="157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9" customHeight="1">
      <c r="A14" s="15"/>
      <c r="C14" s="173"/>
      <c r="D14" s="62" t="s">
        <v>279</v>
      </c>
      <c r="E14" s="62" t="s">
        <v>279</v>
      </c>
      <c r="F14" s="62" t="s">
        <v>279</v>
      </c>
      <c r="G14" s="62" t="s">
        <v>279</v>
      </c>
      <c r="H14" s="62" t="s">
        <v>279</v>
      </c>
      <c r="I14" s="62" t="s">
        <v>279</v>
      </c>
      <c r="J14" s="62" t="s">
        <v>279</v>
      </c>
      <c r="K14" s="62" t="s">
        <v>279</v>
      </c>
      <c r="L14" s="62" t="s">
        <v>279</v>
      </c>
      <c r="M14" s="62" t="s">
        <v>279</v>
      </c>
      <c r="N14" s="62" t="s">
        <v>279</v>
      </c>
      <c r="O14" s="62" t="s">
        <v>279</v>
      </c>
      <c r="P14" s="62" t="s">
        <v>279</v>
      </c>
      <c r="Q14" s="62" t="s">
        <v>279</v>
      </c>
      <c r="R14" s="62" t="s">
        <v>279</v>
      </c>
      <c r="S14" s="12"/>
      <c r="T14" s="157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>
      <c r="A15" s="15">
        <v>3</v>
      </c>
      <c r="B15" s="306" t="s">
        <v>57</v>
      </c>
      <c r="C15" s="173" t="s">
        <v>26</v>
      </c>
      <c r="D15" s="326">
        <v>100</v>
      </c>
      <c r="E15" s="326">
        <v>9.1999999999999993</v>
      </c>
      <c r="F15" s="326">
        <v>8.5</v>
      </c>
      <c r="G15" s="326">
        <v>13.2</v>
      </c>
      <c r="H15" s="326">
        <v>25.3</v>
      </c>
      <c r="I15" s="326">
        <v>6.9</v>
      </c>
      <c r="J15" s="326">
        <v>3</v>
      </c>
      <c r="K15" s="326">
        <v>4.7</v>
      </c>
      <c r="L15" s="326">
        <v>2.9</v>
      </c>
      <c r="M15" s="326">
        <v>13.4</v>
      </c>
      <c r="N15" s="326">
        <v>3.4</v>
      </c>
      <c r="O15" s="326">
        <v>2.9</v>
      </c>
      <c r="P15" s="326">
        <v>8.6999999999999993</v>
      </c>
      <c r="Q15" s="326">
        <v>1</v>
      </c>
      <c r="R15" s="326">
        <v>5.3</v>
      </c>
      <c r="S15" s="12">
        <v>3</v>
      </c>
      <c r="T15" s="157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4</v>
      </c>
      <c r="B16" s="27"/>
      <c r="C16" s="173" t="s">
        <v>27</v>
      </c>
      <c r="D16" s="326">
        <v>100</v>
      </c>
      <c r="E16" s="326">
        <v>32</v>
      </c>
      <c r="F16" s="326">
        <v>26.9</v>
      </c>
      <c r="G16" s="326">
        <v>8.3000000000000007</v>
      </c>
      <c r="H16" s="326">
        <v>22</v>
      </c>
      <c r="I16" s="326">
        <v>4.8</v>
      </c>
      <c r="J16" s="326">
        <v>3.6</v>
      </c>
      <c r="K16" s="326">
        <v>3.3</v>
      </c>
      <c r="L16" s="326">
        <v>2.1</v>
      </c>
      <c r="M16" s="326">
        <v>6.9</v>
      </c>
      <c r="N16" s="326">
        <v>8.9</v>
      </c>
      <c r="O16" s="326">
        <v>0.9</v>
      </c>
      <c r="P16" s="326">
        <v>4.4000000000000004</v>
      </c>
      <c r="Q16" s="326">
        <v>0.9</v>
      </c>
      <c r="R16" s="326">
        <v>2</v>
      </c>
      <c r="S16" s="12">
        <v>4</v>
      </c>
      <c r="T16" s="157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 ht="9" customHeight="1">
      <c r="A17" s="15"/>
      <c r="B17" s="27"/>
      <c r="C17" s="173"/>
      <c r="D17" s="62" t="s">
        <v>279</v>
      </c>
      <c r="E17" s="62" t="s">
        <v>279</v>
      </c>
      <c r="F17" s="62" t="s">
        <v>279</v>
      </c>
      <c r="G17" s="62" t="s">
        <v>279</v>
      </c>
      <c r="H17" s="62" t="s">
        <v>279</v>
      </c>
      <c r="I17" s="62" t="s">
        <v>279</v>
      </c>
      <c r="J17" s="62" t="s">
        <v>279</v>
      </c>
      <c r="K17" s="62" t="s">
        <v>279</v>
      </c>
      <c r="L17" s="62" t="s">
        <v>279</v>
      </c>
      <c r="M17" s="62" t="s">
        <v>279</v>
      </c>
      <c r="N17" s="62" t="s">
        <v>279</v>
      </c>
      <c r="O17" s="62" t="s">
        <v>279</v>
      </c>
      <c r="P17" s="62" t="s">
        <v>279</v>
      </c>
      <c r="Q17" s="62" t="s">
        <v>279</v>
      </c>
      <c r="R17" s="62" t="s">
        <v>279</v>
      </c>
      <c r="S17" s="12"/>
      <c r="T17" s="157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>
      <c r="A18" s="15">
        <v>5</v>
      </c>
      <c r="B18" s="306" t="s">
        <v>58</v>
      </c>
      <c r="C18" s="173" t="s">
        <v>26</v>
      </c>
      <c r="D18" s="326">
        <v>100</v>
      </c>
      <c r="E18" s="326">
        <v>10.7</v>
      </c>
      <c r="F18" s="326">
        <v>9.8000000000000007</v>
      </c>
      <c r="G18" s="326">
        <v>12.3</v>
      </c>
      <c r="H18" s="326">
        <v>27.3</v>
      </c>
      <c r="I18" s="326">
        <v>8</v>
      </c>
      <c r="J18" s="326">
        <v>2.2000000000000002</v>
      </c>
      <c r="K18" s="326">
        <v>3</v>
      </c>
      <c r="L18" s="326">
        <v>2.1</v>
      </c>
      <c r="M18" s="326">
        <v>10.5</v>
      </c>
      <c r="N18" s="326">
        <v>3.5</v>
      </c>
      <c r="O18" s="326">
        <v>2.2999999999999998</v>
      </c>
      <c r="P18" s="326">
        <v>11.7</v>
      </c>
      <c r="Q18" s="326">
        <v>1</v>
      </c>
      <c r="R18" s="326">
        <v>5.4</v>
      </c>
      <c r="S18" s="12">
        <v>5</v>
      </c>
      <c r="T18" s="157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>
        <v>6</v>
      </c>
      <c r="B19" s="27"/>
      <c r="C19" s="173" t="s">
        <v>27</v>
      </c>
      <c r="D19" s="326">
        <v>100</v>
      </c>
      <c r="E19" s="326">
        <v>35.200000000000003</v>
      </c>
      <c r="F19" s="326">
        <v>32.700000000000003</v>
      </c>
      <c r="G19" s="326">
        <v>9.8000000000000007</v>
      </c>
      <c r="H19" s="326">
        <v>24.3</v>
      </c>
      <c r="I19" s="326">
        <v>6.4</v>
      </c>
      <c r="J19" s="326">
        <v>2.1</v>
      </c>
      <c r="K19" s="326">
        <v>1.4</v>
      </c>
      <c r="L19" s="326">
        <v>1.8</v>
      </c>
      <c r="M19" s="326">
        <v>5.4</v>
      </c>
      <c r="N19" s="326">
        <v>4.7</v>
      </c>
      <c r="O19" s="326">
        <v>0.9</v>
      </c>
      <c r="P19" s="326">
        <v>4.8</v>
      </c>
      <c r="Q19" s="326">
        <v>0.8</v>
      </c>
      <c r="R19" s="326">
        <v>2.4</v>
      </c>
      <c r="S19" s="12">
        <v>6</v>
      </c>
      <c r="T19" s="157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ht="9" customHeight="1">
      <c r="A20" s="15"/>
      <c r="B20" s="27"/>
      <c r="C20" s="173"/>
      <c r="D20" s="62" t="s">
        <v>279</v>
      </c>
      <c r="E20" s="62" t="s">
        <v>279</v>
      </c>
      <c r="F20" s="62" t="s">
        <v>279</v>
      </c>
      <c r="G20" s="62" t="s">
        <v>279</v>
      </c>
      <c r="H20" s="62" t="s">
        <v>279</v>
      </c>
      <c r="I20" s="62" t="s">
        <v>279</v>
      </c>
      <c r="J20" s="62" t="s">
        <v>279</v>
      </c>
      <c r="K20" s="62" t="s">
        <v>279</v>
      </c>
      <c r="L20" s="62" t="s">
        <v>279</v>
      </c>
      <c r="M20" s="62" t="s">
        <v>279</v>
      </c>
      <c r="N20" s="62" t="s">
        <v>279</v>
      </c>
      <c r="O20" s="62" t="s">
        <v>279</v>
      </c>
      <c r="P20" s="62" t="s">
        <v>279</v>
      </c>
      <c r="Q20" s="62" t="s">
        <v>279</v>
      </c>
      <c r="R20" s="62" t="s">
        <v>279</v>
      </c>
      <c r="S20" s="12"/>
      <c r="T20" s="157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>
      <c r="A21" s="15">
        <v>7</v>
      </c>
      <c r="B21" s="306" t="s">
        <v>65</v>
      </c>
      <c r="C21" s="173" t="s">
        <v>26</v>
      </c>
      <c r="D21" s="326">
        <v>100</v>
      </c>
      <c r="E21" s="326">
        <v>9.8000000000000007</v>
      </c>
      <c r="F21" s="326">
        <v>9.1</v>
      </c>
      <c r="G21" s="326">
        <v>12.9</v>
      </c>
      <c r="H21" s="326">
        <v>29.6</v>
      </c>
      <c r="I21" s="326">
        <v>8.8000000000000007</v>
      </c>
      <c r="J21" s="326">
        <v>2.4</v>
      </c>
      <c r="K21" s="326">
        <v>3.2</v>
      </c>
      <c r="L21" s="326">
        <v>2</v>
      </c>
      <c r="M21" s="326">
        <v>11</v>
      </c>
      <c r="N21" s="326">
        <v>2.6</v>
      </c>
      <c r="O21" s="326">
        <v>2.6</v>
      </c>
      <c r="P21" s="326">
        <v>9.6999999999999993</v>
      </c>
      <c r="Q21" s="326">
        <v>1</v>
      </c>
      <c r="R21" s="326">
        <v>4.5999999999999996</v>
      </c>
      <c r="S21" s="12">
        <v>7</v>
      </c>
      <c r="T21" s="157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>
      <c r="A22" s="15">
        <v>8</v>
      </c>
      <c r="B22" s="27"/>
      <c r="C22" s="173" t="s">
        <v>27</v>
      </c>
      <c r="D22" s="326">
        <v>100</v>
      </c>
      <c r="E22" s="326">
        <v>31.8</v>
      </c>
      <c r="F22" s="326">
        <v>24.1</v>
      </c>
      <c r="G22" s="326">
        <v>11.3</v>
      </c>
      <c r="H22" s="326">
        <v>27.1</v>
      </c>
      <c r="I22" s="326">
        <v>7.4</v>
      </c>
      <c r="J22" s="326">
        <v>2.1</v>
      </c>
      <c r="K22" s="326">
        <v>1.8</v>
      </c>
      <c r="L22" s="326">
        <v>2.2000000000000002</v>
      </c>
      <c r="M22" s="326">
        <v>5.6</v>
      </c>
      <c r="N22" s="326">
        <v>2</v>
      </c>
      <c r="O22" s="326">
        <v>1.2</v>
      </c>
      <c r="P22" s="326">
        <v>4.9000000000000004</v>
      </c>
      <c r="Q22" s="326">
        <v>0.9</v>
      </c>
      <c r="R22" s="326">
        <v>1.7</v>
      </c>
      <c r="S22" s="12">
        <v>8</v>
      </c>
      <c r="T22" s="157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 ht="9" customHeight="1">
      <c r="A23" s="15"/>
      <c r="B23" s="27"/>
      <c r="C23" s="173"/>
      <c r="D23" s="62" t="s">
        <v>279</v>
      </c>
      <c r="E23" s="62" t="s">
        <v>279</v>
      </c>
      <c r="F23" s="62" t="s">
        <v>279</v>
      </c>
      <c r="G23" s="62" t="s">
        <v>279</v>
      </c>
      <c r="H23" s="62" t="s">
        <v>279</v>
      </c>
      <c r="I23" s="62" t="s">
        <v>279</v>
      </c>
      <c r="J23" s="62" t="s">
        <v>279</v>
      </c>
      <c r="K23" s="62" t="s">
        <v>279</v>
      </c>
      <c r="L23" s="62" t="s">
        <v>279</v>
      </c>
      <c r="M23" s="62" t="s">
        <v>279</v>
      </c>
      <c r="N23" s="62" t="s">
        <v>279</v>
      </c>
      <c r="O23" s="62" t="s">
        <v>279</v>
      </c>
      <c r="P23" s="62" t="s">
        <v>279</v>
      </c>
      <c r="Q23" s="62" t="s">
        <v>279</v>
      </c>
      <c r="R23" s="62" t="s">
        <v>279</v>
      </c>
      <c r="S23" s="12"/>
      <c r="T23" s="157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>
      <c r="A24" s="15">
        <v>9</v>
      </c>
      <c r="B24" s="306" t="s">
        <v>70</v>
      </c>
      <c r="C24" s="173" t="s">
        <v>26</v>
      </c>
      <c r="D24" s="326">
        <v>100</v>
      </c>
      <c r="E24" s="326">
        <v>9.3000000000000007</v>
      </c>
      <c r="F24" s="326">
        <v>8.6</v>
      </c>
      <c r="G24" s="326">
        <v>13.9</v>
      </c>
      <c r="H24" s="326">
        <v>29.8</v>
      </c>
      <c r="I24" s="326">
        <v>8.8000000000000007</v>
      </c>
      <c r="J24" s="326">
        <v>2.7</v>
      </c>
      <c r="K24" s="326">
        <v>2.4</v>
      </c>
      <c r="L24" s="326">
        <v>2.2000000000000002</v>
      </c>
      <c r="M24" s="326">
        <v>10.3</v>
      </c>
      <c r="N24" s="326">
        <v>2.9</v>
      </c>
      <c r="O24" s="326">
        <v>2.2000000000000002</v>
      </c>
      <c r="P24" s="326">
        <v>9</v>
      </c>
      <c r="Q24" s="326">
        <v>0.8</v>
      </c>
      <c r="R24" s="326">
        <v>5.8</v>
      </c>
      <c r="S24" s="12">
        <v>9</v>
      </c>
      <c r="T24" s="157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>
      <c r="A25" s="15">
        <v>10</v>
      </c>
      <c r="B25" s="27"/>
      <c r="C25" s="173" t="s">
        <v>27</v>
      </c>
      <c r="D25" s="326">
        <v>100</v>
      </c>
      <c r="E25" s="326">
        <v>38</v>
      </c>
      <c r="F25" s="326">
        <v>35.799999999999997</v>
      </c>
      <c r="G25" s="326">
        <v>8.1999999999999993</v>
      </c>
      <c r="H25" s="326">
        <v>22.1</v>
      </c>
      <c r="I25" s="326">
        <v>7.6</v>
      </c>
      <c r="J25" s="326">
        <v>2.2999999999999998</v>
      </c>
      <c r="K25" s="326">
        <v>1.5</v>
      </c>
      <c r="L25" s="326">
        <v>1.8</v>
      </c>
      <c r="M25" s="326">
        <v>4.8</v>
      </c>
      <c r="N25" s="326">
        <v>5</v>
      </c>
      <c r="O25" s="326">
        <v>0.8</v>
      </c>
      <c r="P25" s="326">
        <v>5.0999999999999996</v>
      </c>
      <c r="Q25" s="326">
        <v>0.5</v>
      </c>
      <c r="R25" s="326">
        <v>2.2000000000000002</v>
      </c>
      <c r="S25" s="12">
        <v>10</v>
      </c>
      <c r="T25" s="157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ht="9" customHeight="1">
      <c r="A26" s="15"/>
      <c r="B26" s="27"/>
      <c r="C26" s="173"/>
      <c r="D26" s="62" t="s">
        <v>279</v>
      </c>
      <c r="E26" s="62" t="s">
        <v>279</v>
      </c>
      <c r="F26" s="62" t="s">
        <v>279</v>
      </c>
      <c r="G26" s="62" t="s">
        <v>279</v>
      </c>
      <c r="H26" s="62" t="s">
        <v>279</v>
      </c>
      <c r="I26" s="62" t="s">
        <v>279</v>
      </c>
      <c r="J26" s="62" t="s">
        <v>279</v>
      </c>
      <c r="K26" s="62" t="s">
        <v>279</v>
      </c>
      <c r="L26" s="62" t="s">
        <v>279</v>
      </c>
      <c r="M26" s="62" t="s">
        <v>279</v>
      </c>
      <c r="N26" s="62" t="s">
        <v>279</v>
      </c>
      <c r="O26" s="62" t="s">
        <v>279</v>
      </c>
      <c r="P26" s="62" t="s">
        <v>279</v>
      </c>
      <c r="Q26" s="62" t="s">
        <v>279</v>
      </c>
      <c r="R26" s="62" t="s">
        <v>279</v>
      </c>
      <c r="S26" s="12"/>
      <c r="T26" s="157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>
      <c r="A27" s="15">
        <v>11</v>
      </c>
      <c r="B27" s="306" t="s">
        <v>59</v>
      </c>
      <c r="C27" s="173" t="s">
        <v>26</v>
      </c>
      <c r="D27" s="326">
        <v>100</v>
      </c>
      <c r="E27" s="326">
        <v>12.9</v>
      </c>
      <c r="F27" s="326">
        <v>12.3</v>
      </c>
      <c r="G27" s="326">
        <v>11.2</v>
      </c>
      <c r="H27" s="326">
        <v>30.1</v>
      </c>
      <c r="I27" s="326">
        <v>8</v>
      </c>
      <c r="J27" s="326">
        <v>2.1</v>
      </c>
      <c r="K27" s="326">
        <v>3.3</v>
      </c>
      <c r="L27" s="326">
        <v>1.9</v>
      </c>
      <c r="M27" s="326">
        <v>11.4</v>
      </c>
      <c r="N27" s="326">
        <v>3</v>
      </c>
      <c r="O27" s="326">
        <v>2.1</v>
      </c>
      <c r="P27" s="326">
        <v>8.5</v>
      </c>
      <c r="Q27" s="326">
        <v>0.8</v>
      </c>
      <c r="R27" s="326">
        <v>4.7</v>
      </c>
      <c r="S27" s="12">
        <v>11</v>
      </c>
      <c r="T27" s="157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12</v>
      </c>
      <c r="B28" s="27"/>
      <c r="C28" s="173" t="s">
        <v>27</v>
      </c>
      <c r="D28" s="326">
        <v>100</v>
      </c>
      <c r="E28" s="326">
        <v>35</v>
      </c>
      <c r="F28" s="326">
        <v>30</v>
      </c>
      <c r="G28" s="326">
        <v>7.7</v>
      </c>
      <c r="H28" s="326">
        <v>24.3</v>
      </c>
      <c r="I28" s="326">
        <v>6.9</v>
      </c>
      <c r="J28" s="326">
        <v>1.9</v>
      </c>
      <c r="K28" s="326">
        <v>2.4</v>
      </c>
      <c r="L28" s="326">
        <v>2</v>
      </c>
      <c r="M28" s="326">
        <v>6.2</v>
      </c>
      <c r="N28" s="326">
        <v>6.4</v>
      </c>
      <c r="O28" s="326">
        <v>0.9</v>
      </c>
      <c r="P28" s="326">
        <v>3.6</v>
      </c>
      <c r="Q28" s="326">
        <v>0.9</v>
      </c>
      <c r="R28" s="326">
        <v>1.7</v>
      </c>
      <c r="S28" s="12">
        <v>12</v>
      </c>
      <c r="T28" s="157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 ht="9" customHeight="1">
      <c r="A29" s="15"/>
      <c r="B29" s="27"/>
      <c r="C29" s="173"/>
      <c r="D29" s="62" t="s">
        <v>279</v>
      </c>
      <c r="E29" s="62" t="s">
        <v>279</v>
      </c>
      <c r="F29" s="62" t="s">
        <v>279</v>
      </c>
      <c r="G29" s="62" t="s">
        <v>279</v>
      </c>
      <c r="H29" s="62" t="s">
        <v>279</v>
      </c>
      <c r="I29" s="62" t="s">
        <v>279</v>
      </c>
      <c r="J29" s="62" t="s">
        <v>279</v>
      </c>
      <c r="K29" s="62" t="s">
        <v>279</v>
      </c>
      <c r="L29" s="62" t="s">
        <v>279</v>
      </c>
      <c r="M29" s="62" t="s">
        <v>279</v>
      </c>
      <c r="N29" s="62" t="s">
        <v>279</v>
      </c>
      <c r="O29" s="62" t="s">
        <v>279</v>
      </c>
      <c r="P29" s="62" t="s">
        <v>279</v>
      </c>
      <c r="Q29" s="62" t="s">
        <v>279</v>
      </c>
      <c r="R29" s="62" t="s">
        <v>279</v>
      </c>
      <c r="S29" s="12"/>
      <c r="T29" s="157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>
      <c r="A30" s="15">
        <v>13</v>
      </c>
      <c r="B30" s="306" t="s">
        <v>66</v>
      </c>
      <c r="C30" s="173" t="s">
        <v>26</v>
      </c>
      <c r="D30" s="326">
        <v>100</v>
      </c>
      <c r="E30" s="326">
        <v>10.7</v>
      </c>
      <c r="F30" s="326">
        <v>10.199999999999999</v>
      </c>
      <c r="G30" s="326">
        <v>14.6</v>
      </c>
      <c r="H30" s="326">
        <v>25.2</v>
      </c>
      <c r="I30" s="326">
        <v>7.6</v>
      </c>
      <c r="J30" s="326">
        <v>3.7</v>
      </c>
      <c r="K30" s="326">
        <v>4.3</v>
      </c>
      <c r="L30" s="326">
        <v>2.5</v>
      </c>
      <c r="M30" s="326">
        <v>12.3</v>
      </c>
      <c r="N30" s="326">
        <v>3.2</v>
      </c>
      <c r="O30" s="326">
        <v>2.2000000000000002</v>
      </c>
      <c r="P30" s="326">
        <v>8.1</v>
      </c>
      <c r="Q30" s="326">
        <v>1.2</v>
      </c>
      <c r="R30" s="326">
        <v>4.4000000000000004</v>
      </c>
      <c r="S30" s="12">
        <v>13</v>
      </c>
      <c r="T30" s="157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14</v>
      </c>
      <c r="B31" s="27"/>
      <c r="C31" s="173" t="s">
        <v>27</v>
      </c>
      <c r="D31" s="326">
        <v>100</v>
      </c>
      <c r="E31" s="326">
        <v>27.2</v>
      </c>
      <c r="F31" s="326">
        <v>24.1</v>
      </c>
      <c r="G31" s="326">
        <v>10.8</v>
      </c>
      <c r="H31" s="326">
        <v>26.8</v>
      </c>
      <c r="I31" s="326">
        <v>5.5</v>
      </c>
      <c r="J31" s="326">
        <v>3.8</v>
      </c>
      <c r="K31" s="326">
        <v>4</v>
      </c>
      <c r="L31" s="326">
        <v>1.8</v>
      </c>
      <c r="M31" s="326">
        <v>7.8</v>
      </c>
      <c r="N31" s="326">
        <v>3.9</v>
      </c>
      <c r="O31" s="326">
        <v>0.8</v>
      </c>
      <c r="P31" s="326">
        <v>4.5999999999999996</v>
      </c>
      <c r="Q31" s="326">
        <v>1</v>
      </c>
      <c r="R31" s="326">
        <v>2</v>
      </c>
      <c r="S31" s="12">
        <v>14</v>
      </c>
      <c r="T31" s="157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 ht="9" customHeight="1">
      <c r="A32" s="15"/>
      <c r="B32" s="27"/>
      <c r="C32" s="173"/>
      <c r="D32" s="62" t="s">
        <v>279</v>
      </c>
      <c r="E32" s="62" t="s">
        <v>279</v>
      </c>
      <c r="F32" s="62" t="s">
        <v>279</v>
      </c>
      <c r="G32" s="62" t="s">
        <v>279</v>
      </c>
      <c r="H32" s="62" t="s">
        <v>279</v>
      </c>
      <c r="I32" s="62" t="s">
        <v>279</v>
      </c>
      <c r="J32" s="62" t="s">
        <v>279</v>
      </c>
      <c r="K32" s="62" t="s">
        <v>279</v>
      </c>
      <c r="L32" s="62" t="s">
        <v>279</v>
      </c>
      <c r="M32" s="62" t="s">
        <v>279</v>
      </c>
      <c r="N32" s="62" t="s">
        <v>279</v>
      </c>
      <c r="O32" s="62" t="s">
        <v>279</v>
      </c>
      <c r="P32" s="62" t="s">
        <v>279</v>
      </c>
      <c r="Q32" s="62" t="s">
        <v>279</v>
      </c>
      <c r="R32" s="62" t="s">
        <v>279</v>
      </c>
      <c r="S32" s="12"/>
      <c r="T32" s="157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>
      <c r="A33" s="15">
        <v>15</v>
      </c>
      <c r="B33" s="306" t="s">
        <v>60</v>
      </c>
      <c r="C33" s="173" t="s">
        <v>26</v>
      </c>
      <c r="D33" s="326">
        <v>100</v>
      </c>
      <c r="E33" s="326">
        <v>8.4</v>
      </c>
      <c r="F33" s="326">
        <v>7.8</v>
      </c>
      <c r="G33" s="326">
        <v>10</v>
      </c>
      <c r="H33" s="326">
        <v>23.9</v>
      </c>
      <c r="I33" s="326">
        <v>7.3</v>
      </c>
      <c r="J33" s="326">
        <v>2.2000000000000002</v>
      </c>
      <c r="K33" s="326">
        <v>7.7</v>
      </c>
      <c r="L33" s="326">
        <v>3.4</v>
      </c>
      <c r="M33" s="326">
        <v>16.8</v>
      </c>
      <c r="N33" s="326">
        <v>4.3</v>
      </c>
      <c r="O33" s="326">
        <v>3.3</v>
      </c>
      <c r="P33" s="326">
        <v>7.3</v>
      </c>
      <c r="Q33" s="326">
        <v>1.4</v>
      </c>
      <c r="R33" s="326">
        <v>4.0999999999999996</v>
      </c>
      <c r="S33" s="12">
        <v>15</v>
      </c>
      <c r="T33" s="157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>
      <c r="A34" s="15">
        <v>16</v>
      </c>
      <c r="B34" s="27"/>
      <c r="C34" s="173" t="s">
        <v>27</v>
      </c>
      <c r="D34" s="326">
        <v>100</v>
      </c>
      <c r="E34" s="326">
        <v>19.399999999999999</v>
      </c>
      <c r="F34" s="326">
        <v>16.5</v>
      </c>
      <c r="G34" s="326">
        <v>7</v>
      </c>
      <c r="H34" s="326">
        <v>23.6</v>
      </c>
      <c r="I34" s="326">
        <v>14.2</v>
      </c>
      <c r="J34" s="326">
        <v>2.4</v>
      </c>
      <c r="K34" s="326">
        <v>7.2</v>
      </c>
      <c r="L34" s="326">
        <v>1.9</v>
      </c>
      <c r="M34" s="326">
        <v>10</v>
      </c>
      <c r="N34" s="326">
        <v>7.7</v>
      </c>
      <c r="O34" s="326">
        <v>1</v>
      </c>
      <c r="P34" s="326">
        <v>3.2</v>
      </c>
      <c r="Q34" s="326">
        <v>0.8</v>
      </c>
      <c r="R34" s="326">
        <v>1.5</v>
      </c>
      <c r="S34" s="12">
        <v>16</v>
      </c>
      <c r="T34" s="157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ht="9" customHeight="1">
      <c r="A35" s="15"/>
      <c r="B35" s="27"/>
      <c r="C35" s="253"/>
      <c r="D35" s="62" t="s">
        <v>279</v>
      </c>
      <c r="E35" s="62" t="s">
        <v>279</v>
      </c>
      <c r="F35" s="62" t="s">
        <v>279</v>
      </c>
      <c r="G35" s="62" t="s">
        <v>279</v>
      </c>
      <c r="H35" s="62" t="s">
        <v>279</v>
      </c>
      <c r="I35" s="62" t="s">
        <v>279</v>
      </c>
      <c r="J35" s="62" t="s">
        <v>279</v>
      </c>
      <c r="K35" s="62" t="s">
        <v>279</v>
      </c>
      <c r="L35" s="62" t="s">
        <v>279</v>
      </c>
      <c r="M35" s="62" t="s">
        <v>279</v>
      </c>
      <c r="N35" s="62" t="s">
        <v>279</v>
      </c>
      <c r="O35" s="62" t="s">
        <v>279</v>
      </c>
      <c r="P35" s="62" t="s">
        <v>279</v>
      </c>
      <c r="Q35" s="62" t="s">
        <v>279</v>
      </c>
      <c r="R35" s="62" t="s">
        <v>279</v>
      </c>
      <c r="S35" s="12"/>
      <c r="T35" s="157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>
      <c r="A36" s="15">
        <v>17</v>
      </c>
      <c r="B36" s="306" t="s">
        <v>61</v>
      </c>
      <c r="C36" s="173" t="s">
        <v>26</v>
      </c>
      <c r="D36" s="326">
        <v>100</v>
      </c>
      <c r="E36" s="326">
        <v>12.4</v>
      </c>
      <c r="F36" s="326">
        <v>11.8</v>
      </c>
      <c r="G36" s="326">
        <v>15.3</v>
      </c>
      <c r="H36" s="326">
        <v>26.9</v>
      </c>
      <c r="I36" s="326">
        <v>5.8</v>
      </c>
      <c r="J36" s="326">
        <v>2.8</v>
      </c>
      <c r="K36" s="326">
        <v>2.9</v>
      </c>
      <c r="L36" s="326">
        <v>2.1</v>
      </c>
      <c r="M36" s="326">
        <v>10.9</v>
      </c>
      <c r="N36" s="326">
        <v>3.7</v>
      </c>
      <c r="O36" s="326">
        <v>2.2999999999999998</v>
      </c>
      <c r="P36" s="326">
        <v>8.3000000000000007</v>
      </c>
      <c r="Q36" s="326">
        <v>1.1000000000000001</v>
      </c>
      <c r="R36" s="326">
        <v>5.6</v>
      </c>
      <c r="S36" s="12">
        <v>17</v>
      </c>
      <c r="T36" s="157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18</v>
      </c>
      <c r="B37" s="27"/>
      <c r="C37" s="173" t="s">
        <v>27</v>
      </c>
      <c r="D37" s="326">
        <v>100</v>
      </c>
      <c r="E37" s="326">
        <v>36.799999999999997</v>
      </c>
      <c r="F37" s="326">
        <v>33.799999999999997</v>
      </c>
      <c r="G37" s="326">
        <v>13</v>
      </c>
      <c r="H37" s="326">
        <v>20.9</v>
      </c>
      <c r="I37" s="326">
        <v>6.4</v>
      </c>
      <c r="J37" s="326">
        <v>2.9</v>
      </c>
      <c r="K37" s="326">
        <v>1.4</v>
      </c>
      <c r="L37" s="326">
        <v>1.8</v>
      </c>
      <c r="M37" s="326">
        <v>5</v>
      </c>
      <c r="N37" s="326">
        <v>3.5</v>
      </c>
      <c r="O37" s="326">
        <v>0.9</v>
      </c>
      <c r="P37" s="326">
        <v>4.3</v>
      </c>
      <c r="Q37" s="326">
        <v>0.9</v>
      </c>
      <c r="R37" s="326">
        <v>2.2999999999999998</v>
      </c>
      <c r="S37" s="12">
        <v>18</v>
      </c>
      <c r="T37" s="157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ht="9" customHeight="1">
      <c r="A38" s="12"/>
      <c r="B38" s="72"/>
      <c r="C38" s="173"/>
      <c r="D38" s="62" t="s">
        <v>279</v>
      </c>
      <c r="E38" s="62" t="s">
        <v>279</v>
      </c>
      <c r="F38" s="62" t="s">
        <v>279</v>
      </c>
      <c r="G38" s="62" t="s">
        <v>279</v>
      </c>
      <c r="H38" s="62" t="s">
        <v>279</v>
      </c>
      <c r="I38" s="62" t="s">
        <v>279</v>
      </c>
      <c r="J38" s="62" t="s">
        <v>279</v>
      </c>
      <c r="K38" s="62" t="s">
        <v>279</v>
      </c>
      <c r="L38" s="62" t="s">
        <v>279</v>
      </c>
      <c r="M38" s="62" t="s">
        <v>279</v>
      </c>
      <c r="N38" s="62" t="s">
        <v>279</v>
      </c>
      <c r="O38" s="62" t="s">
        <v>279</v>
      </c>
      <c r="P38" s="62" t="s">
        <v>279</v>
      </c>
      <c r="Q38" s="62" t="s">
        <v>279</v>
      </c>
      <c r="R38" s="62" t="s">
        <v>279</v>
      </c>
      <c r="S38" s="12"/>
      <c r="T38" s="157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>
      <c r="A39" s="17">
        <v>19</v>
      </c>
      <c r="B39" s="307" t="s">
        <v>67</v>
      </c>
      <c r="C39" s="173" t="s">
        <v>26</v>
      </c>
      <c r="D39" s="326">
        <v>100</v>
      </c>
      <c r="E39" s="326">
        <v>12</v>
      </c>
      <c r="F39" s="326">
        <v>11.4</v>
      </c>
      <c r="G39" s="326">
        <v>14.4</v>
      </c>
      <c r="H39" s="326">
        <v>26.7</v>
      </c>
      <c r="I39" s="326">
        <v>7.9</v>
      </c>
      <c r="J39" s="326">
        <v>2.8</v>
      </c>
      <c r="K39" s="326">
        <v>3.6</v>
      </c>
      <c r="L39" s="326">
        <v>1.7</v>
      </c>
      <c r="M39" s="326">
        <v>10.7</v>
      </c>
      <c r="N39" s="326">
        <v>2.4</v>
      </c>
      <c r="O39" s="326">
        <v>2.2000000000000002</v>
      </c>
      <c r="P39" s="326">
        <v>9.4</v>
      </c>
      <c r="Q39" s="326">
        <v>0.8</v>
      </c>
      <c r="R39" s="326">
        <v>5.5</v>
      </c>
      <c r="S39" s="12">
        <v>19</v>
      </c>
      <c r="T39" s="157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>
      <c r="A40" s="15">
        <v>20</v>
      </c>
      <c r="B40" s="27"/>
      <c r="C40" s="173" t="s">
        <v>27</v>
      </c>
      <c r="D40" s="326">
        <v>100</v>
      </c>
      <c r="E40" s="326">
        <v>37.6</v>
      </c>
      <c r="F40" s="326">
        <v>34.799999999999997</v>
      </c>
      <c r="G40" s="326">
        <v>10.199999999999999</v>
      </c>
      <c r="H40" s="326">
        <v>23.9</v>
      </c>
      <c r="I40" s="326">
        <v>5.7</v>
      </c>
      <c r="J40" s="326">
        <v>2.4</v>
      </c>
      <c r="K40" s="326">
        <v>2.8</v>
      </c>
      <c r="L40" s="326">
        <v>1.6</v>
      </c>
      <c r="M40" s="326">
        <v>4.7</v>
      </c>
      <c r="N40" s="326">
        <v>3.7</v>
      </c>
      <c r="O40" s="326">
        <v>0.7</v>
      </c>
      <c r="P40" s="326">
        <v>4.2</v>
      </c>
      <c r="Q40" s="326">
        <v>0.7</v>
      </c>
      <c r="R40" s="326">
        <v>1.8</v>
      </c>
      <c r="S40" s="12">
        <v>20</v>
      </c>
      <c r="T40" s="157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 ht="9" customHeight="1">
      <c r="A41" s="15"/>
      <c r="B41" s="27"/>
      <c r="C41" s="173"/>
      <c r="D41" s="62" t="s">
        <v>279</v>
      </c>
      <c r="E41" s="62" t="s">
        <v>279</v>
      </c>
      <c r="F41" s="62" t="s">
        <v>279</v>
      </c>
      <c r="G41" s="62" t="s">
        <v>279</v>
      </c>
      <c r="H41" s="62" t="s">
        <v>279</v>
      </c>
      <c r="I41" s="62" t="s">
        <v>279</v>
      </c>
      <c r="J41" s="62" t="s">
        <v>279</v>
      </c>
      <c r="K41" s="62" t="s">
        <v>279</v>
      </c>
      <c r="L41" s="62" t="s">
        <v>279</v>
      </c>
      <c r="M41" s="62" t="s">
        <v>279</v>
      </c>
      <c r="N41" s="62" t="s">
        <v>279</v>
      </c>
      <c r="O41" s="62" t="s">
        <v>279</v>
      </c>
      <c r="P41" s="62" t="s">
        <v>279</v>
      </c>
      <c r="Q41" s="62" t="s">
        <v>279</v>
      </c>
      <c r="R41" s="62" t="s">
        <v>279</v>
      </c>
      <c r="S41" s="12"/>
      <c r="T41" s="157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>
      <c r="A42" s="15">
        <v>21</v>
      </c>
      <c r="B42" s="306" t="s">
        <v>62</v>
      </c>
      <c r="C42" s="173" t="s">
        <v>26</v>
      </c>
      <c r="D42" s="326">
        <v>100</v>
      </c>
      <c r="E42" s="326">
        <v>9.8000000000000007</v>
      </c>
      <c r="F42" s="326">
        <v>9</v>
      </c>
      <c r="G42" s="326">
        <v>14.3</v>
      </c>
      <c r="H42" s="326">
        <v>27.4</v>
      </c>
      <c r="I42" s="326">
        <v>9.1</v>
      </c>
      <c r="J42" s="326">
        <v>2.2999999999999998</v>
      </c>
      <c r="K42" s="326">
        <v>3.2</v>
      </c>
      <c r="L42" s="326">
        <v>1.7</v>
      </c>
      <c r="M42" s="326">
        <v>10.6</v>
      </c>
      <c r="N42" s="326">
        <v>2.8</v>
      </c>
      <c r="O42" s="326">
        <v>2.1</v>
      </c>
      <c r="P42" s="326">
        <v>10.199999999999999</v>
      </c>
      <c r="Q42" s="326">
        <v>0.8</v>
      </c>
      <c r="R42" s="326">
        <v>5.8</v>
      </c>
      <c r="S42" s="12">
        <v>21</v>
      </c>
      <c r="T42" s="157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22</v>
      </c>
      <c r="B43" s="27"/>
      <c r="C43" s="173" t="s">
        <v>27</v>
      </c>
      <c r="D43" s="326">
        <v>100</v>
      </c>
      <c r="E43" s="326">
        <v>31.7</v>
      </c>
      <c r="F43" s="326">
        <v>29</v>
      </c>
      <c r="G43" s="326">
        <v>11.6</v>
      </c>
      <c r="H43" s="326">
        <v>26.4</v>
      </c>
      <c r="I43" s="326">
        <v>7.4</v>
      </c>
      <c r="J43" s="326">
        <v>2.6</v>
      </c>
      <c r="K43" s="326">
        <v>1.9</v>
      </c>
      <c r="L43" s="326">
        <v>2.1</v>
      </c>
      <c r="M43" s="326">
        <v>5.3</v>
      </c>
      <c r="N43" s="326">
        <v>2.7</v>
      </c>
      <c r="O43" s="326">
        <v>0.9</v>
      </c>
      <c r="P43" s="326">
        <v>4.3</v>
      </c>
      <c r="Q43" s="326">
        <v>0.9</v>
      </c>
      <c r="R43" s="326">
        <v>2.2999999999999998</v>
      </c>
      <c r="S43" s="12">
        <v>22</v>
      </c>
      <c r="T43" s="157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 ht="9" customHeight="1">
      <c r="A44" s="15"/>
      <c r="B44" s="27"/>
      <c r="C44" s="173"/>
      <c r="D44" s="62" t="s">
        <v>279</v>
      </c>
      <c r="E44" s="62" t="s">
        <v>279</v>
      </c>
      <c r="F44" s="62" t="s">
        <v>279</v>
      </c>
      <c r="G44" s="62" t="s">
        <v>279</v>
      </c>
      <c r="H44" s="62" t="s">
        <v>279</v>
      </c>
      <c r="I44" s="62" t="s">
        <v>279</v>
      </c>
      <c r="J44" s="62" t="s">
        <v>279</v>
      </c>
      <c r="K44" s="62" t="s">
        <v>279</v>
      </c>
      <c r="L44" s="62" t="s">
        <v>279</v>
      </c>
      <c r="M44" s="62" t="s">
        <v>279</v>
      </c>
      <c r="N44" s="62" t="s">
        <v>279</v>
      </c>
      <c r="O44" s="62" t="s">
        <v>279</v>
      </c>
      <c r="P44" s="62" t="s">
        <v>279</v>
      </c>
      <c r="Q44" s="62" t="s">
        <v>279</v>
      </c>
      <c r="R44" s="62" t="s">
        <v>279</v>
      </c>
      <c r="S44" s="12"/>
      <c r="T44" s="157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>
      <c r="A45" s="15">
        <v>23</v>
      </c>
      <c r="B45" s="306" t="s">
        <v>63</v>
      </c>
      <c r="C45" s="173" t="s">
        <v>26</v>
      </c>
      <c r="D45" s="326">
        <v>100</v>
      </c>
      <c r="E45" s="326">
        <v>12</v>
      </c>
      <c r="F45" s="326">
        <v>11.4</v>
      </c>
      <c r="G45" s="326">
        <v>14.4</v>
      </c>
      <c r="H45" s="326">
        <v>21.2</v>
      </c>
      <c r="I45" s="326">
        <v>7.9</v>
      </c>
      <c r="J45" s="326">
        <v>4.3</v>
      </c>
      <c r="K45" s="326">
        <v>3.9</v>
      </c>
      <c r="L45" s="326">
        <v>2.5</v>
      </c>
      <c r="M45" s="326">
        <v>13.2</v>
      </c>
      <c r="N45" s="326">
        <v>3</v>
      </c>
      <c r="O45" s="326">
        <v>2.7</v>
      </c>
      <c r="P45" s="326">
        <v>8.9</v>
      </c>
      <c r="Q45" s="326">
        <v>0.9</v>
      </c>
      <c r="R45" s="326">
        <v>5</v>
      </c>
      <c r="S45" s="12">
        <v>23</v>
      </c>
      <c r="T45" s="157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>
      <c r="A46" s="15">
        <v>24</v>
      </c>
      <c r="B46" s="27"/>
      <c r="C46" s="173" t="s">
        <v>27</v>
      </c>
      <c r="D46" s="326">
        <v>100</v>
      </c>
      <c r="E46" s="326">
        <v>30.8</v>
      </c>
      <c r="F46" s="326">
        <v>28</v>
      </c>
      <c r="G46" s="326">
        <v>11</v>
      </c>
      <c r="H46" s="326">
        <v>20</v>
      </c>
      <c r="I46" s="326">
        <v>7.2</v>
      </c>
      <c r="J46" s="326">
        <v>3.5</v>
      </c>
      <c r="K46" s="326">
        <v>3.3</v>
      </c>
      <c r="L46" s="326">
        <v>2.2999999999999998</v>
      </c>
      <c r="M46" s="326">
        <v>6.9</v>
      </c>
      <c r="N46" s="326">
        <v>4.5999999999999996</v>
      </c>
      <c r="O46" s="326">
        <v>1.3</v>
      </c>
      <c r="P46" s="326">
        <v>5.8</v>
      </c>
      <c r="Q46" s="326">
        <v>0.8</v>
      </c>
      <c r="R46" s="326">
        <v>2.2999999999999998</v>
      </c>
      <c r="S46" s="12">
        <v>24</v>
      </c>
      <c r="T46" s="157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ht="9" customHeight="1">
      <c r="A47" s="148"/>
      <c r="B47" s="308"/>
      <c r="C47" s="253"/>
      <c r="D47" s="62" t="s">
        <v>279</v>
      </c>
      <c r="E47" s="62" t="s">
        <v>279</v>
      </c>
      <c r="F47" s="62" t="s">
        <v>279</v>
      </c>
      <c r="G47" s="62" t="s">
        <v>279</v>
      </c>
      <c r="H47" s="62" t="s">
        <v>279</v>
      </c>
      <c r="I47" s="62" t="s">
        <v>279</v>
      </c>
      <c r="J47" s="62" t="s">
        <v>279</v>
      </c>
      <c r="K47" s="62" t="s">
        <v>279</v>
      </c>
      <c r="L47" s="62" t="s">
        <v>279</v>
      </c>
      <c r="M47" s="62" t="s">
        <v>279</v>
      </c>
      <c r="N47" s="62" t="s">
        <v>279</v>
      </c>
      <c r="O47" s="62" t="s">
        <v>279</v>
      </c>
      <c r="P47" s="62" t="s">
        <v>279</v>
      </c>
      <c r="Q47" s="62" t="s">
        <v>279</v>
      </c>
      <c r="R47" s="62" t="s">
        <v>279</v>
      </c>
      <c r="S47" s="20"/>
      <c r="T47" s="157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>
      <c r="A48" s="15">
        <v>25</v>
      </c>
      <c r="B48" s="306" t="s">
        <v>68</v>
      </c>
      <c r="C48" s="173" t="s">
        <v>26</v>
      </c>
      <c r="D48" s="326">
        <v>100</v>
      </c>
      <c r="E48" s="326">
        <v>11.1</v>
      </c>
      <c r="F48" s="326">
        <v>10.5</v>
      </c>
      <c r="G48" s="326">
        <v>12.2</v>
      </c>
      <c r="H48" s="326">
        <v>27.8</v>
      </c>
      <c r="I48" s="326">
        <v>7.6</v>
      </c>
      <c r="J48" s="326">
        <v>2.9</v>
      </c>
      <c r="K48" s="326">
        <v>3.9</v>
      </c>
      <c r="L48" s="326">
        <v>2.2999999999999998</v>
      </c>
      <c r="M48" s="326">
        <v>11.7</v>
      </c>
      <c r="N48" s="326">
        <v>3.3</v>
      </c>
      <c r="O48" s="326">
        <v>2.7</v>
      </c>
      <c r="P48" s="326">
        <v>8.1</v>
      </c>
      <c r="Q48" s="326">
        <v>1</v>
      </c>
      <c r="R48" s="326">
        <v>5.3</v>
      </c>
      <c r="S48" s="12">
        <v>25</v>
      </c>
      <c r="T48" s="157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>
      <c r="A49" s="15">
        <v>26</v>
      </c>
      <c r="B49" s="27"/>
      <c r="C49" s="173" t="s">
        <v>27</v>
      </c>
      <c r="D49" s="326">
        <v>100</v>
      </c>
      <c r="E49" s="326">
        <v>40.5</v>
      </c>
      <c r="F49" s="326">
        <v>29.7</v>
      </c>
      <c r="G49" s="326">
        <v>8.9</v>
      </c>
      <c r="H49" s="326">
        <v>19.8</v>
      </c>
      <c r="I49" s="326">
        <v>6.3</v>
      </c>
      <c r="J49" s="326">
        <v>2.2000000000000002</v>
      </c>
      <c r="K49" s="326">
        <v>2.2999999999999998</v>
      </c>
      <c r="L49" s="326">
        <v>2</v>
      </c>
      <c r="M49" s="326">
        <v>5.9</v>
      </c>
      <c r="N49" s="326">
        <v>4.4000000000000004</v>
      </c>
      <c r="O49" s="326">
        <v>0.9</v>
      </c>
      <c r="P49" s="326">
        <v>4.3</v>
      </c>
      <c r="Q49" s="326">
        <v>1</v>
      </c>
      <c r="R49" s="326">
        <v>1.6</v>
      </c>
      <c r="S49" s="12">
        <v>26</v>
      </c>
      <c r="T49" s="157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ht="9" customHeight="1">
      <c r="A50" s="15"/>
      <c r="B50" s="27"/>
      <c r="C50" s="173"/>
      <c r="D50" s="62" t="s">
        <v>279</v>
      </c>
      <c r="E50" s="62" t="s">
        <v>279</v>
      </c>
      <c r="F50" s="62" t="s">
        <v>279</v>
      </c>
      <c r="G50" s="62" t="s">
        <v>279</v>
      </c>
      <c r="H50" s="62" t="s">
        <v>279</v>
      </c>
      <c r="I50" s="62" t="s">
        <v>279</v>
      </c>
      <c r="J50" s="62" t="s">
        <v>279</v>
      </c>
      <c r="K50" s="62" t="s">
        <v>279</v>
      </c>
      <c r="L50" s="62" t="s">
        <v>279</v>
      </c>
      <c r="M50" s="62" t="s">
        <v>279</v>
      </c>
      <c r="N50" s="62" t="s">
        <v>279</v>
      </c>
      <c r="O50" s="62" t="s">
        <v>279</v>
      </c>
      <c r="P50" s="62" t="s">
        <v>279</v>
      </c>
      <c r="Q50" s="62" t="s">
        <v>279</v>
      </c>
      <c r="R50" s="62" t="s">
        <v>279</v>
      </c>
      <c r="S50" s="12"/>
      <c r="T50" s="157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>
      <c r="A51" s="15">
        <v>27</v>
      </c>
      <c r="B51" s="306" t="s">
        <v>69</v>
      </c>
      <c r="C51" s="173" t="s">
        <v>26</v>
      </c>
      <c r="D51" s="326">
        <v>100</v>
      </c>
      <c r="E51" s="326">
        <v>11.6</v>
      </c>
      <c r="F51" s="326">
        <v>10.5</v>
      </c>
      <c r="G51" s="326">
        <v>14.1</v>
      </c>
      <c r="H51" s="326">
        <v>32.299999999999997</v>
      </c>
      <c r="I51" s="326">
        <v>8</v>
      </c>
      <c r="J51" s="326">
        <v>2</v>
      </c>
      <c r="K51" s="326">
        <v>2.9</v>
      </c>
      <c r="L51" s="326">
        <v>1.8</v>
      </c>
      <c r="M51" s="326">
        <v>10</v>
      </c>
      <c r="N51" s="326">
        <v>2.9</v>
      </c>
      <c r="O51" s="326">
        <v>1.8</v>
      </c>
      <c r="P51" s="326">
        <v>7.7</v>
      </c>
      <c r="Q51" s="326">
        <v>0.7</v>
      </c>
      <c r="R51" s="326">
        <v>4.2</v>
      </c>
      <c r="S51" s="12">
        <v>27</v>
      </c>
      <c r="T51" s="157"/>
      <c r="U51" s="325"/>
      <c r="V51" s="325"/>
      <c r="W51" s="325"/>
      <c r="X51" s="325"/>
      <c r="Y51" s="325"/>
      <c r="Z51" s="325"/>
      <c r="AA51" s="325"/>
      <c r="AB51" s="325"/>
      <c r="AC51" s="325"/>
      <c r="AD51" s="325"/>
      <c r="AE51" s="325"/>
      <c r="AF51" s="325"/>
      <c r="AG51" s="325"/>
      <c r="AH51" s="325"/>
      <c r="AI51" s="32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>
      <c r="A52" s="15">
        <v>28</v>
      </c>
      <c r="B52" s="27"/>
      <c r="C52" s="173" t="s">
        <v>27</v>
      </c>
      <c r="D52" s="326">
        <v>100</v>
      </c>
      <c r="E52" s="326">
        <v>34.5</v>
      </c>
      <c r="F52" s="326">
        <v>30.7</v>
      </c>
      <c r="G52" s="326">
        <v>11.6</v>
      </c>
      <c r="H52" s="326">
        <v>26</v>
      </c>
      <c r="I52" s="326">
        <v>6.5</v>
      </c>
      <c r="J52" s="326">
        <v>2.4</v>
      </c>
      <c r="K52" s="326">
        <v>1.8</v>
      </c>
      <c r="L52" s="326">
        <v>1.7</v>
      </c>
      <c r="M52" s="326">
        <v>5</v>
      </c>
      <c r="N52" s="326">
        <v>3.1</v>
      </c>
      <c r="O52" s="326">
        <v>0.8</v>
      </c>
      <c r="P52" s="326">
        <v>4.4000000000000004</v>
      </c>
      <c r="Q52" s="326">
        <v>0.6</v>
      </c>
      <c r="R52" s="326">
        <v>1.7</v>
      </c>
      <c r="S52" s="12">
        <v>28</v>
      </c>
      <c r="T52" s="157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ht="9" customHeight="1">
      <c r="A53" s="148"/>
      <c r="C53" s="173"/>
      <c r="D53" s="62" t="s">
        <v>279</v>
      </c>
      <c r="E53" s="62" t="s">
        <v>279</v>
      </c>
      <c r="F53" s="62" t="s">
        <v>279</v>
      </c>
      <c r="G53" s="62" t="s">
        <v>279</v>
      </c>
      <c r="H53" s="62" t="s">
        <v>279</v>
      </c>
      <c r="I53" s="62" t="s">
        <v>279</v>
      </c>
      <c r="J53" s="62" t="s">
        <v>279</v>
      </c>
      <c r="K53" s="62" t="s">
        <v>279</v>
      </c>
      <c r="L53" s="62" t="s">
        <v>279</v>
      </c>
      <c r="M53" s="62" t="s">
        <v>279</v>
      </c>
      <c r="N53" s="62" t="s">
        <v>279</v>
      </c>
      <c r="O53" s="62" t="s">
        <v>279</v>
      </c>
      <c r="P53" s="62" t="s">
        <v>279</v>
      </c>
      <c r="Q53" s="62" t="s">
        <v>279</v>
      </c>
      <c r="R53" s="62" t="s">
        <v>279</v>
      </c>
      <c r="S53" s="27"/>
      <c r="T53" s="157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32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>
      <c r="A54" s="140">
        <v>29</v>
      </c>
      <c r="B54" s="306" t="s">
        <v>71</v>
      </c>
      <c r="C54" s="173" t="s">
        <v>26</v>
      </c>
      <c r="D54" s="326">
        <v>100</v>
      </c>
      <c r="E54" s="326">
        <v>10.4</v>
      </c>
      <c r="F54" s="326">
        <v>9.6</v>
      </c>
      <c r="G54" s="326">
        <v>13.5</v>
      </c>
      <c r="H54" s="326">
        <v>25.8</v>
      </c>
      <c r="I54" s="326">
        <v>7.3</v>
      </c>
      <c r="J54" s="326">
        <v>2.9</v>
      </c>
      <c r="K54" s="326">
        <v>2.2999999999999998</v>
      </c>
      <c r="L54" s="326">
        <v>2.4</v>
      </c>
      <c r="M54" s="326">
        <v>10.8</v>
      </c>
      <c r="N54" s="326">
        <v>3.5</v>
      </c>
      <c r="O54" s="326">
        <v>2.5</v>
      </c>
      <c r="P54" s="326">
        <v>11.8</v>
      </c>
      <c r="Q54" s="326">
        <v>1.1000000000000001</v>
      </c>
      <c r="R54" s="326">
        <v>5.7</v>
      </c>
      <c r="S54" s="25">
        <v>29</v>
      </c>
      <c r="T54" s="157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>
      <c r="A55" s="140">
        <v>30</v>
      </c>
      <c r="B55" s="27"/>
      <c r="C55" s="173" t="s">
        <v>27</v>
      </c>
      <c r="D55" s="326">
        <v>100</v>
      </c>
      <c r="E55" s="326">
        <v>39.299999999999997</v>
      </c>
      <c r="F55" s="326">
        <v>36.1</v>
      </c>
      <c r="G55" s="326">
        <v>9.6999999999999993</v>
      </c>
      <c r="H55" s="326">
        <v>21</v>
      </c>
      <c r="I55" s="326">
        <v>4.8</v>
      </c>
      <c r="J55" s="326">
        <v>2.7</v>
      </c>
      <c r="K55" s="326">
        <v>1.5</v>
      </c>
      <c r="L55" s="326">
        <v>2.1</v>
      </c>
      <c r="M55" s="326">
        <v>5.0999999999999996</v>
      </c>
      <c r="N55" s="326">
        <v>4.5</v>
      </c>
      <c r="O55" s="326">
        <v>1</v>
      </c>
      <c r="P55" s="326">
        <v>5.5</v>
      </c>
      <c r="Q55" s="326">
        <v>0.8</v>
      </c>
      <c r="R55" s="326">
        <v>2</v>
      </c>
      <c r="S55" s="25">
        <v>30</v>
      </c>
      <c r="T55" s="157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ht="9" customHeight="1">
      <c r="A56" s="148"/>
      <c r="B56" s="27"/>
      <c r="C56" s="173"/>
      <c r="D56" s="62" t="s">
        <v>279</v>
      </c>
      <c r="E56" s="62" t="s">
        <v>279</v>
      </c>
      <c r="F56" s="62" t="s">
        <v>279</v>
      </c>
      <c r="G56" s="62" t="s">
        <v>279</v>
      </c>
      <c r="H56" s="62" t="s">
        <v>279</v>
      </c>
      <c r="I56" s="62" t="s">
        <v>279</v>
      </c>
      <c r="J56" s="62" t="s">
        <v>279</v>
      </c>
      <c r="K56" s="62" t="s">
        <v>279</v>
      </c>
      <c r="L56" s="62" t="s">
        <v>279</v>
      </c>
      <c r="M56" s="62" t="s">
        <v>279</v>
      </c>
      <c r="N56" s="62" t="s">
        <v>279</v>
      </c>
      <c r="O56" s="62" t="s">
        <v>279</v>
      </c>
      <c r="P56" s="62" t="s">
        <v>279</v>
      </c>
      <c r="Q56" s="62" t="s">
        <v>279</v>
      </c>
      <c r="R56" s="62" t="s">
        <v>279</v>
      </c>
      <c r="S56" s="27"/>
      <c r="T56" s="157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325"/>
      <c r="AG56" s="325"/>
      <c r="AH56" s="325"/>
      <c r="AI56" s="32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>
      <c r="A57" s="140">
        <v>31</v>
      </c>
      <c r="B57" s="306" t="s">
        <v>64</v>
      </c>
      <c r="C57" s="173" t="s">
        <v>26</v>
      </c>
      <c r="D57" s="326">
        <v>100</v>
      </c>
      <c r="E57" s="326">
        <v>11.1</v>
      </c>
      <c r="F57" s="326">
        <v>10.5</v>
      </c>
      <c r="G57" s="326">
        <v>13.4</v>
      </c>
      <c r="H57" s="326">
        <v>26.8</v>
      </c>
      <c r="I57" s="326">
        <v>7.1</v>
      </c>
      <c r="J57" s="326">
        <v>2.2000000000000002</v>
      </c>
      <c r="K57" s="326">
        <v>4.2</v>
      </c>
      <c r="L57" s="326">
        <v>2.4</v>
      </c>
      <c r="M57" s="326">
        <v>12.9</v>
      </c>
      <c r="N57" s="326">
        <v>3.8</v>
      </c>
      <c r="O57" s="326">
        <v>2.5</v>
      </c>
      <c r="P57" s="326">
        <v>8.1</v>
      </c>
      <c r="Q57" s="326">
        <v>0.8</v>
      </c>
      <c r="R57" s="326">
        <v>4.9000000000000004</v>
      </c>
      <c r="S57" s="25">
        <v>31</v>
      </c>
      <c r="T57" s="157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  <c r="AH57" s="325"/>
      <c r="AI57" s="32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>
      <c r="A58" s="140">
        <v>32</v>
      </c>
      <c r="B58" s="27"/>
      <c r="C58" s="173" t="s">
        <v>27</v>
      </c>
      <c r="D58" s="326">
        <v>100</v>
      </c>
      <c r="E58" s="326">
        <v>33.6</v>
      </c>
      <c r="F58" s="326">
        <v>31.1</v>
      </c>
      <c r="G58" s="326">
        <v>8</v>
      </c>
      <c r="H58" s="326">
        <v>30.7</v>
      </c>
      <c r="I58" s="326">
        <v>6.4</v>
      </c>
      <c r="J58" s="326">
        <v>1.8</v>
      </c>
      <c r="K58" s="326">
        <v>2.2999999999999998</v>
      </c>
      <c r="L58" s="326">
        <v>1.5</v>
      </c>
      <c r="M58" s="326">
        <v>5.6</v>
      </c>
      <c r="N58" s="326">
        <v>4.0999999999999996</v>
      </c>
      <c r="O58" s="326">
        <v>0.8</v>
      </c>
      <c r="P58" s="326">
        <v>2.9</v>
      </c>
      <c r="Q58" s="326">
        <v>0.6</v>
      </c>
      <c r="R58" s="326">
        <v>1.6</v>
      </c>
      <c r="S58" s="25">
        <v>32</v>
      </c>
      <c r="T58" s="157"/>
      <c r="U58" s="325"/>
      <c r="V58" s="325"/>
      <c r="W58" s="325"/>
      <c r="X58" s="325"/>
      <c r="Y58" s="325"/>
      <c r="Z58" s="325"/>
      <c r="AA58" s="325"/>
      <c r="AB58" s="325"/>
      <c r="AC58" s="325"/>
      <c r="AD58" s="325"/>
      <c r="AE58" s="325"/>
      <c r="AF58" s="325"/>
      <c r="AG58" s="325"/>
      <c r="AH58" s="325"/>
      <c r="AI58" s="32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ht="9" customHeight="1">
      <c r="A59" s="148"/>
      <c r="B59" s="27"/>
      <c r="C59" s="173"/>
      <c r="D59" s="62" t="s">
        <v>279</v>
      </c>
      <c r="E59" s="62" t="s">
        <v>279</v>
      </c>
      <c r="F59" s="62" t="s">
        <v>279</v>
      </c>
      <c r="G59" s="62" t="s">
        <v>279</v>
      </c>
      <c r="H59" s="62" t="s">
        <v>279</v>
      </c>
      <c r="I59" s="62" t="s">
        <v>279</v>
      </c>
      <c r="J59" s="62" t="s">
        <v>279</v>
      </c>
      <c r="K59" s="62" t="s">
        <v>279</v>
      </c>
      <c r="L59" s="62" t="s">
        <v>279</v>
      </c>
      <c r="M59" s="62" t="s">
        <v>279</v>
      </c>
      <c r="N59" s="62" t="s">
        <v>279</v>
      </c>
      <c r="O59" s="62" t="s">
        <v>279</v>
      </c>
      <c r="P59" s="62" t="s">
        <v>279</v>
      </c>
      <c r="Q59" s="62" t="s">
        <v>279</v>
      </c>
      <c r="R59" s="62" t="s">
        <v>279</v>
      </c>
      <c r="S59" s="27"/>
      <c r="T59" s="157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>
      <c r="A60" s="140">
        <v>33</v>
      </c>
      <c r="B60" s="306" t="s">
        <v>72</v>
      </c>
      <c r="C60" s="173" t="s">
        <v>26</v>
      </c>
      <c r="D60" s="326">
        <v>100</v>
      </c>
      <c r="E60" s="326">
        <v>9.8000000000000007</v>
      </c>
      <c r="F60" s="326">
        <v>9.1</v>
      </c>
      <c r="G60" s="326">
        <v>13.9</v>
      </c>
      <c r="H60" s="326">
        <v>22.8</v>
      </c>
      <c r="I60" s="326">
        <v>8.1</v>
      </c>
      <c r="J60" s="326">
        <v>4.9000000000000004</v>
      </c>
      <c r="K60" s="326">
        <v>3</v>
      </c>
      <c r="L60" s="326">
        <v>2.4</v>
      </c>
      <c r="M60" s="326">
        <v>11.6</v>
      </c>
      <c r="N60" s="326">
        <v>4.0999999999999996</v>
      </c>
      <c r="O60" s="326">
        <v>2.2999999999999998</v>
      </c>
      <c r="P60" s="326">
        <v>10.6</v>
      </c>
      <c r="Q60" s="326">
        <v>1</v>
      </c>
      <c r="R60" s="326">
        <v>5.4</v>
      </c>
      <c r="S60" s="25">
        <v>33</v>
      </c>
      <c r="T60" s="157"/>
      <c r="U60" s="325"/>
      <c r="V60" s="325"/>
      <c r="W60" s="325"/>
      <c r="X60" s="325"/>
      <c r="Y60" s="325"/>
      <c r="Z60" s="325"/>
      <c r="AA60" s="325"/>
      <c r="AB60" s="325"/>
      <c r="AC60" s="325"/>
      <c r="AD60" s="325"/>
      <c r="AE60" s="325"/>
      <c r="AF60" s="325"/>
      <c r="AG60" s="325"/>
      <c r="AH60" s="325"/>
      <c r="AI60" s="32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>
      <c r="A61" s="140">
        <v>34</v>
      </c>
      <c r="B61" s="27"/>
      <c r="C61" s="173" t="s">
        <v>27</v>
      </c>
      <c r="D61" s="326">
        <v>100</v>
      </c>
      <c r="E61" s="326">
        <v>30.9</v>
      </c>
      <c r="F61" s="326">
        <v>28.3</v>
      </c>
      <c r="G61" s="326">
        <v>10.1</v>
      </c>
      <c r="H61" s="326">
        <v>22.6</v>
      </c>
      <c r="I61" s="326">
        <v>7.7</v>
      </c>
      <c r="J61" s="326">
        <v>4.7</v>
      </c>
      <c r="K61" s="326">
        <v>2.4</v>
      </c>
      <c r="L61" s="326">
        <v>2.1</v>
      </c>
      <c r="M61" s="326">
        <v>6</v>
      </c>
      <c r="N61" s="326">
        <v>3.7</v>
      </c>
      <c r="O61" s="326">
        <v>1.1000000000000001</v>
      </c>
      <c r="P61" s="326">
        <v>5.0999999999999996</v>
      </c>
      <c r="Q61" s="326">
        <v>1</v>
      </c>
      <c r="R61" s="326">
        <v>2.5</v>
      </c>
      <c r="S61" s="25">
        <v>34</v>
      </c>
      <c r="T61" s="157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>
      <c r="S62" s="2"/>
    </row>
    <row r="63" spans="1:51">
      <c r="S63" s="2"/>
    </row>
    <row r="64" spans="1:51">
      <c r="A64" s="3"/>
      <c r="S64" s="2"/>
    </row>
    <row r="65" spans="19:19">
      <c r="S65" s="2"/>
    </row>
    <row r="66" spans="19:19">
      <c r="S66" s="2"/>
    </row>
    <row r="67" spans="19:19">
      <c r="S67" s="2"/>
    </row>
    <row r="68" spans="19:19">
      <c r="S68" s="2"/>
    </row>
    <row r="69" spans="19:19">
      <c r="S69" s="2"/>
    </row>
    <row r="70" spans="19:19">
      <c r="S70" s="2"/>
    </row>
    <row r="71" spans="19:19">
      <c r="S71" s="2"/>
    </row>
    <row r="72" spans="19:19">
      <c r="S72" s="2"/>
    </row>
    <row r="73" spans="19:19">
      <c r="S73" s="2"/>
    </row>
    <row r="74" spans="19:19">
      <c r="S74" s="2"/>
    </row>
    <row r="75" spans="19:19">
      <c r="S75" s="2"/>
    </row>
    <row r="76" spans="19:19">
      <c r="S76" s="2"/>
    </row>
    <row r="77" spans="19:19">
      <c r="S77" s="2"/>
    </row>
    <row r="78" spans="19:19">
      <c r="S78" s="2"/>
    </row>
    <row r="79" spans="19:19">
      <c r="S79" s="2"/>
    </row>
    <row r="80" spans="19:19">
      <c r="S80" s="2"/>
    </row>
    <row r="81" spans="19:19">
      <c r="S81" s="2"/>
    </row>
    <row r="82" spans="19:19">
      <c r="S82" s="2"/>
    </row>
    <row r="83" spans="19:19">
      <c r="S83" s="2"/>
    </row>
    <row r="84" spans="19:19">
      <c r="S84" s="2"/>
    </row>
    <row r="85" spans="19:19">
      <c r="S85" s="2"/>
    </row>
    <row r="86" spans="19:19">
      <c r="S86" s="2"/>
    </row>
    <row r="87" spans="19:19">
      <c r="S87" s="2"/>
    </row>
    <row r="88" spans="19:19">
      <c r="S88" s="2"/>
    </row>
    <row r="89" spans="19:19">
      <c r="S89" s="2"/>
    </row>
    <row r="90" spans="19:19">
      <c r="S90" s="2"/>
    </row>
    <row r="91" spans="19:19">
      <c r="S91" s="2"/>
    </row>
    <row r="92" spans="19:19">
      <c r="S92" s="2"/>
    </row>
    <row r="93" spans="19:19">
      <c r="S93" s="2"/>
    </row>
    <row r="94" spans="19:19">
      <c r="S94" s="2"/>
    </row>
    <row r="95" spans="19:19">
      <c r="S95" s="2"/>
    </row>
    <row r="96" spans="19:19">
      <c r="S96" s="2"/>
    </row>
    <row r="97" spans="19:19">
      <c r="S97" s="2"/>
    </row>
    <row r="98" spans="19:19">
      <c r="S98" s="2"/>
    </row>
    <row r="99" spans="19:19">
      <c r="S99" s="2"/>
    </row>
    <row r="100" spans="19:19">
      <c r="S100" s="2"/>
    </row>
    <row r="101" spans="19:19">
      <c r="S101" s="2"/>
    </row>
    <row r="102" spans="19:19">
      <c r="S102" s="2"/>
    </row>
    <row r="103" spans="19:19">
      <c r="S103" s="2"/>
    </row>
    <row r="104" spans="19:19">
      <c r="S104" s="2"/>
    </row>
    <row r="105" spans="19:19">
      <c r="S105" s="2"/>
    </row>
    <row r="106" spans="19:19">
      <c r="S106" s="2"/>
    </row>
    <row r="107" spans="19:19">
      <c r="S107" s="2"/>
    </row>
    <row r="108" spans="19:19">
      <c r="S108" s="2"/>
    </row>
    <row r="109" spans="19:19">
      <c r="S109" s="2"/>
    </row>
    <row r="110" spans="19:19">
      <c r="S110" s="2"/>
    </row>
    <row r="111" spans="19:19">
      <c r="S111" s="2"/>
    </row>
    <row r="112" spans="19:19">
      <c r="S112" s="2"/>
    </row>
    <row r="113" spans="19:19">
      <c r="S113" s="2"/>
    </row>
    <row r="114" spans="19:19">
      <c r="S114" s="2"/>
    </row>
    <row r="115" spans="19:19">
      <c r="S115" s="2"/>
    </row>
    <row r="116" spans="19:19">
      <c r="S116" s="2"/>
    </row>
    <row r="117" spans="19:19">
      <c r="S117" s="2"/>
    </row>
    <row r="118" spans="19:19">
      <c r="S118" s="2"/>
    </row>
    <row r="119" spans="19:19">
      <c r="S119" s="2"/>
    </row>
    <row r="120" spans="19:19">
      <c r="S120" s="2"/>
    </row>
    <row r="121" spans="19:19">
      <c r="S121" s="2"/>
    </row>
  </sheetData>
  <mergeCells count="22">
    <mergeCell ref="A4:A10"/>
    <mergeCell ref="B4:C5"/>
    <mergeCell ref="D4:D10"/>
    <mergeCell ref="B6:B10"/>
    <mergeCell ref="K5:K10"/>
    <mergeCell ref="J4:R4"/>
    <mergeCell ref="F6:F10"/>
    <mergeCell ref="O5:O10"/>
    <mergeCell ref="P5:P10"/>
    <mergeCell ref="E6:E10"/>
    <mergeCell ref="E4:I4"/>
    <mergeCell ref="S4:S10"/>
    <mergeCell ref="E5:F5"/>
    <mergeCell ref="G5:G10"/>
    <mergeCell ref="H5:H10"/>
    <mergeCell ref="I5:I10"/>
    <mergeCell ref="R5:R10"/>
    <mergeCell ref="Q5:Q10"/>
    <mergeCell ref="J5:J10"/>
    <mergeCell ref="M5:M10"/>
    <mergeCell ref="N5:N10"/>
    <mergeCell ref="L5:L10"/>
  </mergeCells>
  <phoneticPr fontId="3" type="noConversion"/>
  <conditionalFormatting sqref="AK12:AY61">
    <cfRule type="cellIs" dxfId="3" priority="1" stopIfTrue="1" operator="lessThan">
      <formula>0.8</formula>
    </cfRule>
    <cfRule type="cellIs" dxfId="2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68"/>
  <sheetViews>
    <sheetView zoomScale="85" zoomScaleNormal="85" zoomScaleSheetLayoutView="100" workbookViewId="0">
      <selection sqref="A1:G2"/>
    </sheetView>
  </sheetViews>
  <sheetFormatPr defaultRowHeight="12.75"/>
  <cols>
    <col min="1" max="1" width="3.5703125" style="2" customWidth="1"/>
    <col min="2" max="2" width="18.5703125" style="2" customWidth="1"/>
    <col min="3" max="3" width="1.85546875" style="110" customWidth="1"/>
    <col min="4" max="6" width="11.140625" style="2" customWidth="1"/>
    <col min="7" max="7" width="10.7109375" style="2" customWidth="1"/>
    <col min="8" max="8" width="10.85546875" style="2" customWidth="1"/>
    <col min="9" max="9" width="10" style="2" customWidth="1"/>
    <col min="10" max="10" width="10.28515625" style="2" customWidth="1"/>
    <col min="11" max="14" width="10" style="2" customWidth="1"/>
    <col min="15" max="15" width="9.140625" style="2" customWidth="1"/>
    <col min="16" max="18" width="9.7109375" style="2" customWidth="1"/>
    <col min="19" max="19" width="3.28515625" style="2" customWidth="1"/>
    <col min="20" max="20" width="9.140625" style="2"/>
    <col min="21" max="23" width="10.140625" style="2" bestFit="1" customWidth="1"/>
    <col min="24" max="24" width="9.28515625" style="2" bestFit="1" customWidth="1"/>
    <col min="25" max="25" width="10.140625" style="2" bestFit="1" customWidth="1"/>
    <col min="26" max="35" width="9.28515625" style="2" bestFit="1" customWidth="1"/>
    <col min="36" max="16384" width="9.140625" style="2"/>
  </cols>
  <sheetData>
    <row r="1" spans="1:51" ht="12.75" customHeight="1">
      <c r="A1" s="2" t="s">
        <v>274</v>
      </c>
      <c r="J1" s="3" t="s">
        <v>454</v>
      </c>
    </row>
    <row r="2" spans="1:51" ht="12.75" customHeight="1">
      <c r="A2" s="4" t="s">
        <v>455</v>
      </c>
    </row>
    <row r="3" spans="1:51" ht="12.75" customHeight="1">
      <c r="A3" s="3"/>
      <c r="B3" s="5"/>
      <c r="C3" s="176"/>
    </row>
    <row r="4" spans="1:51" ht="25.5" customHeight="1">
      <c r="A4" s="572" t="s">
        <v>109</v>
      </c>
      <c r="B4" s="542" t="s">
        <v>110</v>
      </c>
      <c r="C4" s="569"/>
      <c r="D4" s="652" t="s">
        <v>111</v>
      </c>
      <c r="E4" s="680" t="s">
        <v>171</v>
      </c>
      <c r="F4" s="684"/>
      <c r="G4" s="684"/>
      <c r="H4" s="684"/>
      <c r="I4" s="684"/>
      <c r="J4" s="684" t="s">
        <v>171</v>
      </c>
      <c r="K4" s="684"/>
      <c r="L4" s="684"/>
      <c r="M4" s="684"/>
      <c r="N4" s="684"/>
      <c r="O4" s="684"/>
      <c r="P4" s="684"/>
      <c r="Q4" s="684"/>
      <c r="R4" s="685"/>
      <c r="S4" s="542" t="s">
        <v>109</v>
      </c>
    </row>
    <row r="5" spans="1:51" ht="25.5" customHeight="1">
      <c r="A5" s="573"/>
      <c r="B5" s="682"/>
      <c r="C5" s="683"/>
      <c r="D5" s="653"/>
      <c r="E5" s="680" t="s">
        <v>112</v>
      </c>
      <c r="F5" s="681"/>
      <c r="G5" s="652" t="s">
        <v>113</v>
      </c>
      <c r="H5" s="652" t="s">
        <v>155</v>
      </c>
      <c r="I5" s="652" t="s">
        <v>234</v>
      </c>
      <c r="J5" s="652" t="s">
        <v>377</v>
      </c>
      <c r="K5" s="652" t="s">
        <v>237</v>
      </c>
      <c r="L5" s="652" t="s">
        <v>232</v>
      </c>
      <c r="M5" s="652" t="s">
        <v>156</v>
      </c>
      <c r="N5" s="652" t="s">
        <v>233</v>
      </c>
      <c r="O5" s="652" t="s">
        <v>114</v>
      </c>
      <c r="P5" s="652" t="s">
        <v>157</v>
      </c>
      <c r="Q5" s="652" t="s">
        <v>158</v>
      </c>
      <c r="R5" s="652" t="s">
        <v>159</v>
      </c>
      <c r="S5" s="558"/>
    </row>
    <row r="6" spans="1:51" ht="12.75" customHeight="1">
      <c r="A6" s="573"/>
      <c r="B6" s="688" t="s">
        <v>219</v>
      </c>
      <c r="C6" s="689"/>
      <c r="D6" s="653"/>
      <c r="E6" s="652" t="s">
        <v>172</v>
      </c>
      <c r="F6" s="652" t="s">
        <v>116</v>
      </c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558"/>
    </row>
    <row r="7" spans="1:51" ht="12.75" customHeight="1">
      <c r="A7" s="573"/>
      <c r="B7" s="688"/>
      <c r="C7" s="689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53"/>
      <c r="S7" s="558"/>
    </row>
    <row r="8" spans="1:51" ht="12.75" customHeight="1">
      <c r="A8" s="573"/>
      <c r="B8" s="688"/>
      <c r="C8" s="689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653"/>
      <c r="S8" s="558"/>
    </row>
    <row r="9" spans="1:51" ht="12.75" customHeight="1">
      <c r="A9" s="573"/>
      <c r="B9" s="688"/>
      <c r="C9" s="689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3"/>
      <c r="O9" s="653"/>
      <c r="P9" s="653"/>
      <c r="Q9" s="653"/>
      <c r="R9" s="653"/>
      <c r="S9" s="558"/>
    </row>
    <row r="10" spans="1:51" ht="30.75" customHeight="1">
      <c r="A10" s="573"/>
      <c r="B10" s="688"/>
      <c r="C10" s="689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558"/>
    </row>
    <row r="11" spans="1:51" ht="21.75" customHeight="1">
      <c r="A11" s="573"/>
      <c r="B11" s="688"/>
      <c r="C11" s="689"/>
      <c r="D11" s="670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558"/>
    </row>
    <row r="12" spans="1:51" ht="15" customHeight="1">
      <c r="A12" s="574"/>
      <c r="B12" s="690"/>
      <c r="C12" s="691"/>
      <c r="D12" s="692" t="s">
        <v>215</v>
      </c>
      <c r="E12" s="686"/>
      <c r="F12" s="686"/>
      <c r="G12" s="686"/>
      <c r="H12" s="686"/>
      <c r="I12" s="686"/>
      <c r="J12" s="686" t="s">
        <v>215</v>
      </c>
      <c r="K12" s="686"/>
      <c r="L12" s="686"/>
      <c r="M12" s="686"/>
      <c r="N12" s="686"/>
      <c r="O12" s="686"/>
      <c r="P12" s="686"/>
      <c r="Q12" s="686"/>
      <c r="R12" s="687"/>
      <c r="S12" s="9"/>
    </row>
    <row r="13" spans="1:51" ht="12.75" customHeight="1">
      <c r="A13" s="10"/>
      <c r="B13" s="11"/>
      <c r="C13" s="9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14"/>
    </row>
    <row r="14" spans="1:51" s="19" customFormat="1" ht="12.75" customHeight="1">
      <c r="A14" s="15">
        <v>1</v>
      </c>
      <c r="B14" s="304" t="s">
        <v>56</v>
      </c>
      <c r="C14" s="118" t="s">
        <v>26</v>
      </c>
      <c r="D14" s="327">
        <v>4076488</v>
      </c>
      <c r="E14" s="327">
        <v>1565129</v>
      </c>
      <c r="F14" s="327">
        <v>1256889</v>
      </c>
      <c r="G14" s="327">
        <v>267194</v>
      </c>
      <c r="H14" s="327">
        <v>1490542</v>
      </c>
      <c r="I14" s="327">
        <v>208748</v>
      </c>
      <c r="J14" s="327">
        <v>34132</v>
      </c>
      <c r="K14" s="327">
        <v>135650</v>
      </c>
      <c r="L14" s="327">
        <v>70621</v>
      </c>
      <c r="M14" s="327">
        <v>136793</v>
      </c>
      <c r="N14" s="327">
        <v>73378</v>
      </c>
      <c r="O14" s="327">
        <v>9067</v>
      </c>
      <c r="P14" s="327">
        <v>53383</v>
      </c>
      <c r="Q14" s="327">
        <v>17550</v>
      </c>
      <c r="R14" s="327">
        <v>14301</v>
      </c>
      <c r="S14" s="30">
        <v>1</v>
      </c>
      <c r="T14" s="18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 s="19" customFormat="1" ht="12.75" customHeight="1">
      <c r="A15" s="15">
        <v>2</v>
      </c>
      <c r="B15" s="314" t="s">
        <v>89</v>
      </c>
      <c r="C15" s="118" t="s">
        <v>27</v>
      </c>
      <c r="D15" s="327">
        <v>3817914</v>
      </c>
      <c r="E15" s="327">
        <v>1490698</v>
      </c>
      <c r="F15" s="327">
        <v>1176060</v>
      </c>
      <c r="G15" s="327">
        <v>233714</v>
      </c>
      <c r="H15" s="327">
        <v>1425040</v>
      </c>
      <c r="I15" s="327">
        <v>191407</v>
      </c>
      <c r="J15" s="327">
        <v>30805</v>
      </c>
      <c r="K15" s="327">
        <v>121165</v>
      </c>
      <c r="L15" s="327">
        <v>67115</v>
      </c>
      <c r="M15" s="327">
        <v>113236</v>
      </c>
      <c r="N15" s="327">
        <v>68540</v>
      </c>
      <c r="O15" s="327">
        <v>7173</v>
      </c>
      <c r="P15" s="327">
        <v>40289</v>
      </c>
      <c r="Q15" s="327">
        <v>17009</v>
      </c>
      <c r="R15" s="327">
        <v>11723</v>
      </c>
      <c r="S15" s="30">
        <v>2</v>
      </c>
      <c r="T15" s="18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 s="19" customFormat="1" ht="12.75" customHeight="1">
      <c r="A16" s="15">
        <v>3</v>
      </c>
      <c r="B16" s="27"/>
      <c r="C16" s="120" t="s">
        <v>28</v>
      </c>
      <c r="D16" s="62">
        <v>93.7</v>
      </c>
      <c r="E16" s="62">
        <v>95.2</v>
      </c>
      <c r="F16" s="62">
        <v>93.6</v>
      </c>
      <c r="G16" s="62">
        <v>87.5</v>
      </c>
      <c r="H16" s="62">
        <v>95.6</v>
      </c>
      <c r="I16" s="62">
        <v>91.7</v>
      </c>
      <c r="J16" s="62">
        <v>90.3</v>
      </c>
      <c r="K16" s="62">
        <v>89.3</v>
      </c>
      <c r="L16" s="62">
        <v>95</v>
      </c>
      <c r="M16" s="62">
        <v>82.8</v>
      </c>
      <c r="N16" s="62">
        <v>93.4</v>
      </c>
      <c r="O16" s="62">
        <v>79.099999999999994</v>
      </c>
      <c r="P16" s="62">
        <v>75.5</v>
      </c>
      <c r="Q16" s="62">
        <v>96.9</v>
      </c>
      <c r="R16" s="62">
        <v>82</v>
      </c>
      <c r="S16" s="217">
        <v>3</v>
      </c>
      <c r="T16" s="18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2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 s="19" customFormat="1" ht="24.75" customHeight="1">
      <c r="A17" s="15"/>
      <c r="B17" s="27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17"/>
      <c r="T17" s="18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2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 s="19" customFormat="1" ht="12.75" customHeight="1">
      <c r="A18" s="15">
        <v>4</v>
      </c>
      <c r="B18" s="306" t="s">
        <v>57</v>
      </c>
      <c r="C18" s="120" t="s">
        <v>26</v>
      </c>
      <c r="D18" s="312">
        <v>284553</v>
      </c>
      <c r="E18" s="312">
        <v>124268</v>
      </c>
      <c r="F18" s="312">
        <v>99430</v>
      </c>
      <c r="G18" s="312">
        <v>17002</v>
      </c>
      <c r="H18" s="312">
        <v>91657</v>
      </c>
      <c r="I18" s="312">
        <v>11003</v>
      </c>
      <c r="J18" s="312">
        <v>3955</v>
      </c>
      <c r="K18" s="312">
        <v>6711</v>
      </c>
      <c r="L18" s="312">
        <v>5340</v>
      </c>
      <c r="M18" s="312">
        <v>8771</v>
      </c>
      <c r="N18" s="312">
        <v>8758</v>
      </c>
      <c r="O18" s="312">
        <v>737</v>
      </c>
      <c r="P18" s="312">
        <v>4229</v>
      </c>
      <c r="Q18" s="312">
        <v>945</v>
      </c>
      <c r="R18" s="312">
        <v>1175</v>
      </c>
      <c r="S18" s="30">
        <v>4</v>
      </c>
      <c r="T18" s="18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2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 s="19" customFormat="1" ht="12.75" customHeight="1">
      <c r="A19" s="15">
        <v>5</v>
      </c>
      <c r="B19" s="27"/>
      <c r="C19" s="120" t="s">
        <v>27</v>
      </c>
      <c r="D19" s="312">
        <v>264549</v>
      </c>
      <c r="E19" s="312">
        <v>120197</v>
      </c>
      <c r="F19" s="312">
        <v>93880</v>
      </c>
      <c r="G19" s="312">
        <v>14662</v>
      </c>
      <c r="H19" s="312">
        <v>85769</v>
      </c>
      <c r="I19" s="312">
        <v>10019</v>
      </c>
      <c r="J19" s="312">
        <v>3459</v>
      </c>
      <c r="K19" s="312">
        <v>5280</v>
      </c>
      <c r="L19" s="312">
        <v>4735</v>
      </c>
      <c r="M19" s="312">
        <v>6805</v>
      </c>
      <c r="N19" s="312">
        <v>8026</v>
      </c>
      <c r="O19" s="312">
        <v>537</v>
      </c>
      <c r="P19" s="312">
        <v>3207</v>
      </c>
      <c r="Q19" s="312">
        <v>925</v>
      </c>
      <c r="R19" s="312">
        <v>929</v>
      </c>
      <c r="S19" s="30">
        <v>5</v>
      </c>
      <c r="T19" s="18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2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s="19" customFormat="1" ht="12.75" customHeight="1">
      <c r="A20" s="15">
        <v>6</v>
      </c>
      <c r="B20" s="27"/>
      <c r="C20" s="120" t="s">
        <v>28</v>
      </c>
      <c r="D20" s="62">
        <v>93</v>
      </c>
      <c r="E20" s="62">
        <v>96.7</v>
      </c>
      <c r="F20" s="62">
        <v>94.4</v>
      </c>
      <c r="G20" s="62">
        <v>86.2</v>
      </c>
      <c r="H20" s="62">
        <v>93.6</v>
      </c>
      <c r="I20" s="62">
        <v>91.1</v>
      </c>
      <c r="J20" s="62">
        <v>87.5</v>
      </c>
      <c r="K20" s="62">
        <v>78.7</v>
      </c>
      <c r="L20" s="62">
        <v>88.7</v>
      </c>
      <c r="M20" s="62">
        <v>77.599999999999994</v>
      </c>
      <c r="N20" s="62">
        <v>91.6</v>
      </c>
      <c r="O20" s="62">
        <v>72.900000000000006</v>
      </c>
      <c r="P20" s="62">
        <v>75.8</v>
      </c>
      <c r="Q20" s="62">
        <v>97.8</v>
      </c>
      <c r="R20" s="62">
        <v>79</v>
      </c>
      <c r="S20" s="30">
        <v>6</v>
      </c>
      <c r="T20" s="18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2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 s="19" customFormat="1" ht="24.75" customHeight="1">
      <c r="A21" s="15"/>
      <c r="B21" s="27"/>
      <c r="C21" s="12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0"/>
      <c r="T21" s="18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2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 s="19" customFormat="1" ht="12.75" customHeight="1">
      <c r="A22" s="15">
        <v>7</v>
      </c>
      <c r="B22" s="306" t="s">
        <v>58</v>
      </c>
      <c r="C22" s="120" t="s">
        <v>26</v>
      </c>
      <c r="D22" s="312">
        <v>155247</v>
      </c>
      <c r="E22" s="312">
        <v>59199</v>
      </c>
      <c r="F22" s="312">
        <v>56300</v>
      </c>
      <c r="G22" s="312">
        <v>10916</v>
      </c>
      <c r="H22" s="312">
        <v>66222</v>
      </c>
      <c r="I22" s="312">
        <v>5560</v>
      </c>
      <c r="J22" s="312">
        <v>1033</v>
      </c>
      <c r="K22" s="312">
        <v>1043</v>
      </c>
      <c r="L22" s="312">
        <v>2227</v>
      </c>
      <c r="M22" s="312">
        <v>2917</v>
      </c>
      <c r="N22" s="312">
        <v>2029</v>
      </c>
      <c r="O22" s="312">
        <v>284</v>
      </c>
      <c r="P22" s="312">
        <v>2628</v>
      </c>
      <c r="Q22" s="312">
        <v>335</v>
      </c>
      <c r="R22" s="312">
        <v>854</v>
      </c>
      <c r="S22" s="30">
        <v>7</v>
      </c>
      <c r="T22" s="18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2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 s="19" customFormat="1" ht="12.75" customHeight="1">
      <c r="A23" s="15">
        <v>8</v>
      </c>
      <c r="B23" s="27"/>
      <c r="C23" s="120" t="s">
        <v>27</v>
      </c>
      <c r="D23" s="312">
        <v>143071</v>
      </c>
      <c r="E23" s="312">
        <v>54173</v>
      </c>
      <c r="F23" s="312">
        <v>51576</v>
      </c>
      <c r="G23" s="312">
        <v>9751</v>
      </c>
      <c r="H23" s="312">
        <v>63413</v>
      </c>
      <c r="I23" s="312">
        <v>4913</v>
      </c>
      <c r="J23" s="312">
        <v>925</v>
      </c>
      <c r="K23" s="312">
        <v>827</v>
      </c>
      <c r="L23" s="312">
        <v>2021</v>
      </c>
      <c r="M23" s="312">
        <v>2274</v>
      </c>
      <c r="N23" s="312">
        <v>1685</v>
      </c>
      <c r="O23" s="312">
        <v>231</v>
      </c>
      <c r="P23" s="312">
        <v>1811</v>
      </c>
      <c r="Q23" s="312">
        <v>302</v>
      </c>
      <c r="R23" s="312">
        <v>744</v>
      </c>
      <c r="S23" s="30">
        <v>8</v>
      </c>
      <c r="T23" s="18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2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 s="19" customFormat="1" ht="12.75" customHeight="1">
      <c r="A24" s="15">
        <v>9</v>
      </c>
      <c r="B24" s="27"/>
      <c r="C24" s="120" t="s">
        <v>28</v>
      </c>
      <c r="D24" s="62">
        <v>92.2</v>
      </c>
      <c r="E24" s="62">
        <v>91.5</v>
      </c>
      <c r="F24" s="62">
        <v>91.6</v>
      </c>
      <c r="G24" s="62">
        <v>89.3</v>
      </c>
      <c r="H24" s="62">
        <v>95.8</v>
      </c>
      <c r="I24" s="62">
        <v>88.4</v>
      </c>
      <c r="J24" s="62">
        <v>89.5</v>
      </c>
      <c r="K24" s="62">
        <v>79.3</v>
      </c>
      <c r="L24" s="62">
        <v>90.8</v>
      </c>
      <c r="M24" s="62">
        <v>78</v>
      </c>
      <c r="N24" s="62">
        <v>83</v>
      </c>
      <c r="O24" s="62">
        <v>81.400000000000006</v>
      </c>
      <c r="P24" s="62">
        <v>68.900000000000006</v>
      </c>
      <c r="Q24" s="62">
        <v>90.4</v>
      </c>
      <c r="R24" s="62">
        <v>87.1</v>
      </c>
      <c r="S24" s="30">
        <v>9</v>
      </c>
      <c r="T24" s="18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2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s="19" customFormat="1" ht="24.75" customHeight="1">
      <c r="A25" s="15"/>
      <c r="B25" s="27"/>
      <c r="C25" s="12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0"/>
      <c r="T25" s="18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2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s="19" customFormat="1" ht="12.75" customHeight="1">
      <c r="A26" s="15">
        <v>10</v>
      </c>
      <c r="B26" s="306" t="s">
        <v>65</v>
      </c>
      <c r="C26" s="120" t="s">
        <v>26</v>
      </c>
      <c r="D26" s="312">
        <v>107478</v>
      </c>
      <c r="E26" s="312">
        <v>41343</v>
      </c>
      <c r="F26" s="312">
        <v>29776</v>
      </c>
      <c r="G26" s="312">
        <v>7555</v>
      </c>
      <c r="H26" s="312">
        <v>42465</v>
      </c>
      <c r="I26" s="312">
        <v>6059</v>
      </c>
      <c r="J26" s="312">
        <v>791</v>
      </c>
      <c r="K26" s="312">
        <v>1131</v>
      </c>
      <c r="L26" s="312">
        <v>2217</v>
      </c>
      <c r="M26" s="312">
        <v>1992</v>
      </c>
      <c r="N26" s="312">
        <v>939</v>
      </c>
      <c r="O26" s="312">
        <v>380</v>
      </c>
      <c r="P26" s="312">
        <v>1953</v>
      </c>
      <c r="Q26" s="312">
        <v>252</v>
      </c>
      <c r="R26" s="312">
        <v>403</v>
      </c>
      <c r="S26" s="30">
        <v>10</v>
      </c>
      <c r="T26" s="18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2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 s="19" customFormat="1" ht="12.75" customHeight="1">
      <c r="A27" s="15">
        <v>11</v>
      </c>
      <c r="B27" s="27"/>
      <c r="C27" s="120" t="s">
        <v>27</v>
      </c>
      <c r="D27" s="312">
        <v>99061</v>
      </c>
      <c r="E27" s="312">
        <v>37786</v>
      </c>
      <c r="F27" s="312">
        <v>27383</v>
      </c>
      <c r="G27" s="312">
        <v>6444</v>
      </c>
      <c r="H27" s="312">
        <v>40826</v>
      </c>
      <c r="I27" s="312">
        <v>5554</v>
      </c>
      <c r="J27" s="312">
        <v>717</v>
      </c>
      <c r="K27" s="312">
        <v>920</v>
      </c>
      <c r="L27" s="312">
        <v>2125</v>
      </c>
      <c r="M27" s="312">
        <v>1524</v>
      </c>
      <c r="N27" s="312">
        <v>841</v>
      </c>
      <c r="O27" s="312">
        <v>324</v>
      </c>
      <c r="P27" s="312">
        <v>1399</v>
      </c>
      <c r="Q27" s="312">
        <v>263</v>
      </c>
      <c r="R27" s="312">
        <v>338</v>
      </c>
      <c r="S27" s="30">
        <v>11</v>
      </c>
      <c r="T27" s="18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2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 s="19" customFormat="1" ht="12.75" customHeight="1">
      <c r="A28" s="15">
        <v>12</v>
      </c>
      <c r="B28" s="27"/>
      <c r="C28" s="120" t="s">
        <v>28</v>
      </c>
      <c r="D28" s="62">
        <v>92.2</v>
      </c>
      <c r="E28" s="62">
        <v>91.4</v>
      </c>
      <c r="F28" s="62">
        <v>92</v>
      </c>
      <c r="G28" s="62">
        <v>85.3</v>
      </c>
      <c r="H28" s="62">
        <v>96.1</v>
      </c>
      <c r="I28" s="62">
        <v>91.7</v>
      </c>
      <c r="J28" s="62">
        <v>90.7</v>
      </c>
      <c r="K28" s="62">
        <v>81.3</v>
      </c>
      <c r="L28" s="62">
        <v>95.9</v>
      </c>
      <c r="M28" s="62">
        <v>76.5</v>
      </c>
      <c r="N28" s="62">
        <v>89.6</v>
      </c>
      <c r="O28" s="62">
        <v>85.3</v>
      </c>
      <c r="P28" s="62">
        <v>71.7</v>
      </c>
      <c r="Q28" s="62">
        <v>104.2</v>
      </c>
      <c r="R28" s="62">
        <v>83.8</v>
      </c>
      <c r="S28" s="30">
        <v>12</v>
      </c>
      <c r="T28" s="18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2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 s="19" customFormat="1" ht="24.75" customHeight="1">
      <c r="A29" s="15"/>
      <c r="B29" s="27"/>
      <c r="C29" s="12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0"/>
      <c r="T29" s="18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2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s="19" customFormat="1" ht="12.75" customHeight="1">
      <c r="A30" s="15">
        <v>13</v>
      </c>
      <c r="B30" s="306" t="s">
        <v>70</v>
      </c>
      <c r="C30" s="120" t="s">
        <v>26</v>
      </c>
      <c r="D30" s="312">
        <v>67826</v>
      </c>
      <c r="E30" s="312">
        <v>32648</v>
      </c>
      <c r="F30" s="312">
        <v>31326</v>
      </c>
      <c r="G30" s="312">
        <v>4424</v>
      </c>
      <c r="H30" s="312">
        <v>20059</v>
      </c>
      <c r="I30" s="312">
        <v>4864</v>
      </c>
      <c r="J30" s="312">
        <v>607</v>
      </c>
      <c r="K30" s="312">
        <v>442</v>
      </c>
      <c r="L30" s="312">
        <v>777</v>
      </c>
      <c r="M30" s="312">
        <v>1012</v>
      </c>
      <c r="N30" s="312">
        <v>1154</v>
      </c>
      <c r="O30" s="312">
        <v>111</v>
      </c>
      <c r="P30" s="312">
        <v>1399</v>
      </c>
      <c r="Q30" s="312">
        <v>97</v>
      </c>
      <c r="R30" s="312">
        <v>233</v>
      </c>
      <c r="S30" s="30">
        <v>13</v>
      </c>
      <c r="T30" s="18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2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 s="19" customFormat="1" ht="12.75" customHeight="1">
      <c r="A31" s="15">
        <v>14</v>
      </c>
      <c r="B31" s="27"/>
      <c r="C31" s="120" t="s">
        <v>27</v>
      </c>
      <c r="D31" s="312">
        <v>61707</v>
      </c>
      <c r="E31" s="312">
        <v>30414</v>
      </c>
      <c r="F31" s="312">
        <v>29242</v>
      </c>
      <c r="G31" s="312">
        <v>3767</v>
      </c>
      <c r="H31" s="312">
        <v>18504</v>
      </c>
      <c r="I31" s="312">
        <v>4107</v>
      </c>
      <c r="J31" s="312">
        <v>533</v>
      </c>
      <c r="K31" s="312">
        <v>341</v>
      </c>
      <c r="L31" s="312">
        <v>701</v>
      </c>
      <c r="M31" s="312">
        <v>784</v>
      </c>
      <c r="N31" s="312">
        <v>1234</v>
      </c>
      <c r="O31" s="312">
        <v>76</v>
      </c>
      <c r="P31" s="312">
        <v>975</v>
      </c>
      <c r="Q31" s="312">
        <v>92</v>
      </c>
      <c r="R31" s="312">
        <v>179</v>
      </c>
      <c r="S31" s="30">
        <v>14</v>
      </c>
      <c r="T31" s="18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2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 s="19" customFormat="1" ht="12.75" customHeight="1">
      <c r="A32" s="15">
        <v>15</v>
      </c>
      <c r="B32" s="27"/>
      <c r="C32" s="120" t="s">
        <v>28</v>
      </c>
      <c r="D32" s="62">
        <v>91</v>
      </c>
      <c r="E32" s="62">
        <v>93.2</v>
      </c>
      <c r="F32" s="62">
        <v>93.3</v>
      </c>
      <c r="G32" s="62">
        <v>85.1</v>
      </c>
      <c r="H32" s="62">
        <v>92.3</v>
      </c>
      <c r="I32" s="62">
        <v>84.4</v>
      </c>
      <c r="J32" s="62">
        <v>87.7</v>
      </c>
      <c r="K32" s="62">
        <v>77.3</v>
      </c>
      <c r="L32" s="62">
        <v>90.2</v>
      </c>
      <c r="M32" s="62">
        <v>77.400000000000006</v>
      </c>
      <c r="N32" s="62">
        <v>106.9</v>
      </c>
      <c r="O32" s="62">
        <v>68.400000000000006</v>
      </c>
      <c r="P32" s="62">
        <v>69.7</v>
      </c>
      <c r="Q32" s="62">
        <v>95.5</v>
      </c>
      <c r="R32" s="62">
        <v>76.900000000000006</v>
      </c>
      <c r="S32" s="30">
        <v>15</v>
      </c>
      <c r="T32" s="18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2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 s="19" customFormat="1" ht="24.75" customHeight="1">
      <c r="A33" s="15"/>
      <c r="B33" s="27"/>
      <c r="C33" s="1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0"/>
      <c r="T33" s="18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2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 s="19" customFormat="1" ht="12.75" customHeight="1">
      <c r="A34" s="15">
        <v>16</v>
      </c>
      <c r="B34" s="306" t="s">
        <v>59</v>
      </c>
      <c r="C34" s="120" t="s">
        <v>26</v>
      </c>
      <c r="D34" s="312">
        <v>201247</v>
      </c>
      <c r="E34" s="312">
        <v>85912</v>
      </c>
      <c r="F34" s="312">
        <v>68530</v>
      </c>
      <c r="G34" s="312">
        <v>11544</v>
      </c>
      <c r="H34" s="312">
        <v>73174</v>
      </c>
      <c r="I34" s="312">
        <v>9174</v>
      </c>
      <c r="J34" s="312">
        <v>1257</v>
      </c>
      <c r="K34" s="312">
        <v>3271</v>
      </c>
      <c r="L34" s="312">
        <v>4149</v>
      </c>
      <c r="M34" s="312">
        <v>3764</v>
      </c>
      <c r="N34" s="312">
        <v>4977</v>
      </c>
      <c r="O34" s="312">
        <v>569</v>
      </c>
      <c r="P34" s="312">
        <v>2357</v>
      </c>
      <c r="Q34" s="312">
        <v>431</v>
      </c>
      <c r="R34" s="312">
        <v>669</v>
      </c>
      <c r="S34" s="30">
        <v>16</v>
      </c>
      <c r="T34" s="18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2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s="19" customFormat="1" ht="12.75" customHeight="1">
      <c r="A35" s="15">
        <v>17</v>
      </c>
      <c r="B35" s="27"/>
      <c r="C35" s="120" t="s">
        <v>27</v>
      </c>
      <c r="D35" s="312">
        <v>191825</v>
      </c>
      <c r="E35" s="312">
        <v>86037</v>
      </c>
      <c r="F35" s="312">
        <v>63126</v>
      </c>
      <c r="G35" s="312">
        <v>9919</v>
      </c>
      <c r="H35" s="312">
        <v>69371</v>
      </c>
      <c r="I35" s="312">
        <v>8210</v>
      </c>
      <c r="J35" s="312">
        <v>1162</v>
      </c>
      <c r="K35" s="312">
        <v>2803</v>
      </c>
      <c r="L35" s="312">
        <v>3643</v>
      </c>
      <c r="M35" s="312">
        <v>2908</v>
      </c>
      <c r="N35" s="312">
        <v>4615</v>
      </c>
      <c r="O35" s="312">
        <v>523</v>
      </c>
      <c r="P35" s="312">
        <v>1612</v>
      </c>
      <c r="Q35" s="312">
        <v>481</v>
      </c>
      <c r="R35" s="312">
        <v>542</v>
      </c>
      <c r="S35" s="30">
        <v>17</v>
      </c>
      <c r="T35" s="18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2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 s="19" customFormat="1" ht="12.75" customHeight="1">
      <c r="A36" s="15">
        <v>18</v>
      </c>
      <c r="B36" s="27"/>
      <c r="C36" s="120" t="s">
        <v>28</v>
      </c>
      <c r="D36" s="62">
        <v>95.3</v>
      </c>
      <c r="E36" s="62">
        <v>100.1</v>
      </c>
      <c r="F36" s="62">
        <v>92.1</v>
      </c>
      <c r="G36" s="62">
        <v>85.9</v>
      </c>
      <c r="H36" s="62">
        <v>94.8</v>
      </c>
      <c r="I36" s="62">
        <v>89.5</v>
      </c>
      <c r="J36" s="62">
        <v>92.5</v>
      </c>
      <c r="K36" s="62">
        <v>85.7</v>
      </c>
      <c r="L36" s="62">
        <v>87.8</v>
      </c>
      <c r="M36" s="62">
        <v>77.2</v>
      </c>
      <c r="N36" s="62">
        <v>92.7</v>
      </c>
      <c r="O36" s="62">
        <v>91.9</v>
      </c>
      <c r="P36" s="62">
        <v>68.400000000000006</v>
      </c>
      <c r="Q36" s="62">
        <v>111.6</v>
      </c>
      <c r="R36" s="62">
        <v>81</v>
      </c>
      <c r="S36" s="217">
        <v>18</v>
      </c>
      <c r="T36" s="18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2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 s="19" customFormat="1" ht="24.75" customHeight="1">
      <c r="A37" s="15"/>
      <c r="B37" s="27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17"/>
      <c r="T37" s="18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2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s="19" customFormat="1" ht="12.75" customHeight="1">
      <c r="A38" s="15">
        <v>19</v>
      </c>
      <c r="B38" s="306" t="s">
        <v>66</v>
      </c>
      <c r="C38" s="120" t="s">
        <v>26</v>
      </c>
      <c r="D38" s="312">
        <v>319747</v>
      </c>
      <c r="E38" s="312">
        <v>105402</v>
      </c>
      <c r="F38" s="312">
        <v>81229</v>
      </c>
      <c r="G38" s="312">
        <v>25818</v>
      </c>
      <c r="H38" s="312">
        <v>135989</v>
      </c>
      <c r="I38" s="312">
        <v>11599</v>
      </c>
      <c r="J38" s="312">
        <v>4501</v>
      </c>
      <c r="K38" s="312">
        <v>7546</v>
      </c>
      <c r="L38" s="312">
        <v>5464</v>
      </c>
      <c r="M38" s="312">
        <v>11333</v>
      </c>
      <c r="N38" s="312">
        <v>4478</v>
      </c>
      <c r="O38" s="312">
        <v>723</v>
      </c>
      <c r="P38" s="312">
        <v>5129</v>
      </c>
      <c r="Q38" s="312">
        <v>871</v>
      </c>
      <c r="R38" s="312">
        <v>895</v>
      </c>
      <c r="S38" s="30">
        <v>19</v>
      </c>
      <c r="T38" s="18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2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 s="19" customFormat="1" ht="12.75" customHeight="1">
      <c r="A39" s="15">
        <v>20</v>
      </c>
      <c r="B39" s="27"/>
      <c r="C39" s="120" t="s">
        <v>27</v>
      </c>
      <c r="D39" s="312">
        <v>293012</v>
      </c>
      <c r="E39" s="312">
        <v>96295</v>
      </c>
      <c r="F39" s="312">
        <v>73979</v>
      </c>
      <c r="G39" s="312">
        <v>21737</v>
      </c>
      <c r="H39" s="312">
        <v>129729</v>
      </c>
      <c r="I39" s="312">
        <v>10354</v>
      </c>
      <c r="J39" s="312">
        <v>4066</v>
      </c>
      <c r="K39" s="312">
        <v>6694</v>
      </c>
      <c r="L39" s="312">
        <v>5129</v>
      </c>
      <c r="M39" s="312">
        <v>8935</v>
      </c>
      <c r="N39" s="312">
        <v>3951</v>
      </c>
      <c r="O39" s="312">
        <v>529</v>
      </c>
      <c r="P39" s="312">
        <v>4044</v>
      </c>
      <c r="Q39" s="312">
        <v>818</v>
      </c>
      <c r="R39" s="312">
        <v>732</v>
      </c>
      <c r="S39" s="30">
        <v>20</v>
      </c>
      <c r="T39" s="18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2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 s="19" customFormat="1" ht="12.75" customHeight="1">
      <c r="A40" s="15">
        <v>21</v>
      </c>
      <c r="B40" s="27"/>
      <c r="C40" s="120" t="s">
        <v>28</v>
      </c>
      <c r="D40" s="62">
        <v>91.6</v>
      </c>
      <c r="E40" s="62">
        <v>91.4</v>
      </c>
      <c r="F40" s="62">
        <v>91.1</v>
      </c>
      <c r="G40" s="62">
        <v>84.2</v>
      </c>
      <c r="H40" s="62">
        <v>95.4</v>
      </c>
      <c r="I40" s="62">
        <v>89.3</v>
      </c>
      <c r="J40" s="62">
        <v>90.3</v>
      </c>
      <c r="K40" s="62">
        <v>88.7</v>
      </c>
      <c r="L40" s="62">
        <v>93.9</v>
      </c>
      <c r="M40" s="62">
        <v>78.8</v>
      </c>
      <c r="N40" s="62">
        <v>88.2</v>
      </c>
      <c r="O40" s="62">
        <v>73.2</v>
      </c>
      <c r="P40" s="62">
        <v>78.8</v>
      </c>
      <c r="Q40" s="62">
        <v>93.9</v>
      </c>
      <c r="R40" s="62">
        <v>81.8</v>
      </c>
      <c r="S40" s="30">
        <v>21</v>
      </c>
      <c r="T40" s="18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2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 s="19" customFormat="1" ht="24.75" customHeight="1">
      <c r="A41" s="15"/>
      <c r="B41" s="27"/>
      <c r="C41" s="12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0"/>
      <c r="T41" s="18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2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 s="19" customFormat="1" ht="12.75" customHeight="1">
      <c r="A42" s="15">
        <v>22</v>
      </c>
      <c r="B42" s="306" t="s">
        <v>60</v>
      </c>
      <c r="C42" s="120" t="s">
        <v>26</v>
      </c>
      <c r="D42" s="312">
        <v>1221617</v>
      </c>
      <c r="E42" s="312">
        <v>375926</v>
      </c>
      <c r="F42" s="312">
        <v>272975</v>
      </c>
      <c r="G42" s="312">
        <v>75822</v>
      </c>
      <c r="H42" s="312">
        <v>445231</v>
      </c>
      <c r="I42" s="312">
        <v>80221</v>
      </c>
      <c r="J42" s="312">
        <v>9435</v>
      </c>
      <c r="K42" s="312">
        <v>90780</v>
      </c>
      <c r="L42" s="312">
        <v>24706</v>
      </c>
      <c r="M42" s="312">
        <v>64895</v>
      </c>
      <c r="N42" s="312">
        <v>26310</v>
      </c>
      <c r="O42" s="312">
        <v>2579</v>
      </c>
      <c r="P42" s="312">
        <v>10828</v>
      </c>
      <c r="Q42" s="312">
        <v>10653</v>
      </c>
      <c r="R42" s="312">
        <v>4231</v>
      </c>
      <c r="S42" s="30">
        <v>22</v>
      </c>
      <c r="T42" s="18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2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 s="19" customFormat="1" ht="12.75" customHeight="1">
      <c r="A43" s="15">
        <v>23</v>
      </c>
      <c r="B43" s="27"/>
      <c r="C43" s="120" t="s">
        <v>27</v>
      </c>
      <c r="D43" s="312">
        <v>1156470</v>
      </c>
      <c r="E43" s="312">
        <v>356723</v>
      </c>
      <c r="F43" s="312">
        <v>259068</v>
      </c>
      <c r="G43" s="312">
        <v>69966</v>
      </c>
      <c r="H43" s="312">
        <v>429962</v>
      </c>
      <c r="I43" s="312">
        <v>74947</v>
      </c>
      <c r="J43" s="312">
        <v>8730</v>
      </c>
      <c r="K43" s="312">
        <v>83351</v>
      </c>
      <c r="L43" s="312">
        <v>25254</v>
      </c>
      <c r="M43" s="312">
        <v>56844</v>
      </c>
      <c r="N43" s="312">
        <v>25796</v>
      </c>
      <c r="O43" s="312">
        <v>2087</v>
      </c>
      <c r="P43" s="312">
        <v>8912</v>
      </c>
      <c r="Q43" s="312">
        <v>10198</v>
      </c>
      <c r="R43" s="312">
        <v>3702</v>
      </c>
      <c r="S43" s="30">
        <v>23</v>
      </c>
      <c r="T43" s="18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2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 s="19" customFormat="1" ht="12.75" customHeight="1">
      <c r="A44" s="15">
        <v>24</v>
      </c>
      <c r="B44" s="27"/>
      <c r="C44" s="120" t="s">
        <v>28</v>
      </c>
      <c r="D44" s="62">
        <v>94.7</v>
      </c>
      <c r="E44" s="62">
        <v>94.9</v>
      </c>
      <c r="F44" s="62">
        <v>94.9</v>
      </c>
      <c r="G44" s="62">
        <v>92.3</v>
      </c>
      <c r="H44" s="62">
        <v>96.6</v>
      </c>
      <c r="I44" s="62">
        <v>93.4</v>
      </c>
      <c r="J44" s="62">
        <v>92.5</v>
      </c>
      <c r="K44" s="62">
        <v>91.8</v>
      </c>
      <c r="L44" s="62">
        <v>102.2</v>
      </c>
      <c r="M44" s="62">
        <v>87.6</v>
      </c>
      <c r="N44" s="62">
        <v>98</v>
      </c>
      <c r="O44" s="62">
        <v>80.900000000000006</v>
      </c>
      <c r="P44" s="62">
        <v>82.3</v>
      </c>
      <c r="Q44" s="62">
        <v>95.7</v>
      </c>
      <c r="R44" s="62">
        <v>87.5</v>
      </c>
      <c r="S44" s="30">
        <v>24</v>
      </c>
      <c r="T44" s="18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2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 s="19" customFormat="1" ht="24.75" customHeight="1">
      <c r="A45" s="15"/>
      <c r="B45" s="27"/>
      <c r="C45" s="12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0"/>
      <c r="T45" s="18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2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 s="19" customFormat="1" ht="12.75" customHeight="1">
      <c r="A46" s="15">
        <v>25</v>
      </c>
      <c r="B46" s="306" t="s">
        <v>61</v>
      </c>
      <c r="C46" s="120" t="s">
        <v>26</v>
      </c>
      <c r="D46" s="312">
        <v>62359</v>
      </c>
      <c r="E46" s="312">
        <v>26836</v>
      </c>
      <c r="F46" s="312">
        <v>25402</v>
      </c>
      <c r="G46" s="312">
        <v>4423</v>
      </c>
      <c r="H46" s="312">
        <v>21087</v>
      </c>
      <c r="I46" s="312">
        <v>3299</v>
      </c>
      <c r="J46" s="312">
        <v>475</v>
      </c>
      <c r="K46" s="312">
        <v>344</v>
      </c>
      <c r="L46" s="312">
        <v>737</v>
      </c>
      <c r="M46" s="312">
        <v>1189</v>
      </c>
      <c r="N46" s="312">
        <v>2598</v>
      </c>
      <c r="O46" s="312">
        <v>127</v>
      </c>
      <c r="P46" s="312">
        <v>838</v>
      </c>
      <c r="Q46" s="312">
        <v>168</v>
      </c>
      <c r="R46" s="312">
        <v>237</v>
      </c>
      <c r="S46" s="30">
        <v>25</v>
      </c>
      <c r="T46" s="18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2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s="19" customFormat="1" ht="12.75" customHeight="1">
      <c r="A47" s="15">
        <v>26</v>
      </c>
      <c r="B47" s="310"/>
      <c r="C47" s="120" t="s">
        <v>27</v>
      </c>
      <c r="D47" s="312">
        <v>57400</v>
      </c>
      <c r="E47" s="312">
        <v>24996</v>
      </c>
      <c r="F47" s="312">
        <v>23645</v>
      </c>
      <c r="G47" s="312">
        <v>3783</v>
      </c>
      <c r="H47" s="312">
        <v>20012</v>
      </c>
      <c r="I47" s="312">
        <v>2968</v>
      </c>
      <c r="J47" s="312">
        <v>430</v>
      </c>
      <c r="K47" s="312">
        <v>253</v>
      </c>
      <c r="L47" s="312">
        <v>649</v>
      </c>
      <c r="M47" s="312">
        <v>870</v>
      </c>
      <c r="N47" s="312">
        <v>2426</v>
      </c>
      <c r="O47" s="312">
        <v>93</v>
      </c>
      <c r="P47" s="312">
        <v>566</v>
      </c>
      <c r="Q47" s="312">
        <v>185</v>
      </c>
      <c r="R47" s="312">
        <v>171</v>
      </c>
      <c r="S47" s="30">
        <v>26</v>
      </c>
      <c r="T47" s="18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2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 s="19" customFormat="1" ht="12.75" customHeight="1">
      <c r="A48" s="15">
        <v>27</v>
      </c>
      <c r="B48" s="27"/>
      <c r="C48" s="120" t="s">
        <v>28</v>
      </c>
      <c r="D48" s="62">
        <v>92</v>
      </c>
      <c r="E48" s="62">
        <v>93.1</v>
      </c>
      <c r="F48" s="62">
        <v>93.1</v>
      </c>
      <c r="G48" s="62">
        <v>85.5</v>
      </c>
      <c r="H48" s="62">
        <v>94.9</v>
      </c>
      <c r="I48" s="62">
        <v>90</v>
      </c>
      <c r="J48" s="62">
        <v>90.4</v>
      </c>
      <c r="K48" s="62">
        <v>73.599999999999994</v>
      </c>
      <c r="L48" s="62">
        <v>88.1</v>
      </c>
      <c r="M48" s="62">
        <v>73.099999999999994</v>
      </c>
      <c r="N48" s="62">
        <v>93.4</v>
      </c>
      <c r="O48" s="62">
        <v>72.8</v>
      </c>
      <c r="P48" s="62">
        <v>67.5</v>
      </c>
      <c r="Q48" s="62">
        <v>109.8</v>
      </c>
      <c r="R48" s="62">
        <v>72</v>
      </c>
      <c r="S48" s="30">
        <v>27</v>
      </c>
      <c r="T48" s="18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2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 s="19" customFormat="1" ht="12.75" customHeight="1">
      <c r="A49" s="2" t="s">
        <v>274</v>
      </c>
      <c r="B49" s="27"/>
      <c r="C49" s="132"/>
      <c r="D49" s="27"/>
      <c r="E49" s="27"/>
      <c r="F49" s="27"/>
      <c r="G49" s="27"/>
      <c r="J49" s="3" t="s">
        <v>453</v>
      </c>
      <c r="K49" s="3"/>
      <c r="L49" s="27"/>
      <c r="M49" s="27"/>
      <c r="N49" s="27"/>
      <c r="O49" s="27"/>
      <c r="P49" s="27"/>
      <c r="Q49" s="27"/>
      <c r="R49" s="27"/>
      <c r="S49" s="2"/>
      <c r="T49" s="18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s="19" customFormat="1" ht="12.75" customHeight="1">
      <c r="A50" s="4" t="s">
        <v>452</v>
      </c>
      <c r="B50" s="27"/>
      <c r="C50" s="132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"/>
      <c r="T50" s="18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 s="19" customFormat="1" ht="12.75" customHeight="1">
      <c r="A51" s="5"/>
      <c r="B51" s="5"/>
      <c r="C51" s="17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2"/>
      <c r="T51" s="18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 s="19" customFormat="1" ht="25.5" customHeight="1">
      <c r="A52" s="572" t="s">
        <v>109</v>
      </c>
      <c r="B52" s="542" t="s">
        <v>110</v>
      </c>
      <c r="C52" s="572"/>
      <c r="D52" s="652" t="s">
        <v>111</v>
      </c>
      <c r="E52" s="680" t="s">
        <v>171</v>
      </c>
      <c r="F52" s="684"/>
      <c r="G52" s="684"/>
      <c r="H52" s="684"/>
      <c r="I52" s="684"/>
      <c r="J52" s="684" t="s">
        <v>171</v>
      </c>
      <c r="K52" s="684"/>
      <c r="L52" s="684"/>
      <c r="M52" s="684"/>
      <c r="N52" s="684"/>
      <c r="O52" s="684"/>
      <c r="P52" s="684"/>
      <c r="Q52" s="684"/>
      <c r="R52" s="685"/>
      <c r="S52" s="542" t="s">
        <v>109</v>
      </c>
      <c r="T52" s="18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s="19" customFormat="1" ht="25.5" customHeight="1">
      <c r="A53" s="573"/>
      <c r="B53" s="626"/>
      <c r="C53" s="668"/>
      <c r="D53" s="653"/>
      <c r="E53" s="680" t="s">
        <v>112</v>
      </c>
      <c r="F53" s="681"/>
      <c r="G53" s="652" t="s">
        <v>113</v>
      </c>
      <c r="H53" s="652" t="s">
        <v>155</v>
      </c>
      <c r="I53" s="652" t="s">
        <v>234</v>
      </c>
      <c r="J53" s="652" t="s">
        <v>377</v>
      </c>
      <c r="K53" s="652" t="s">
        <v>237</v>
      </c>
      <c r="L53" s="652" t="s">
        <v>232</v>
      </c>
      <c r="M53" s="652" t="s">
        <v>156</v>
      </c>
      <c r="N53" s="652" t="s">
        <v>233</v>
      </c>
      <c r="O53" s="652" t="s">
        <v>114</v>
      </c>
      <c r="P53" s="652" t="s">
        <v>157</v>
      </c>
      <c r="Q53" s="652" t="s">
        <v>158</v>
      </c>
      <c r="R53" s="652" t="s">
        <v>159</v>
      </c>
      <c r="S53" s="558"/>
      <c r="T53" s="18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s="19" customFormat="1" ht="12.75" customHeight="1">
      <c r="A54" s="573"/>
      <c r="B54" s="688" t="s">
        <v>219</v>
      </c>
      <c r="C54" s="689"/>
      <c r="D54" s="653"/>
      <c r="E54" s="652" t="s">
        <v>172</v>
      </c>
      <c r="F54" s="652" t="s">
        <v>116</v>
      </c>
      <c r="G54" s="653"/>
      <c r="H54" s="653"/>
      <c r="I54" s="653"/>
      <c r="J54" s="653"/>
      <c r="K54" s="653"/>
      <c r="L54" s="653"/>
      <c r="M54" s="653"/>
      <c r="N54" s="653"/>
      <c r="O54" s="653"/>
      <c r="P54" s="653"/>
      <c r="Q54" s="653"/>
      <c r="R54" s="653"/>
      <c r="S54" s="558"/>
      <c r="T54" s="18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s="19" customFormat="1" ht="12.75" customHeight="1">
      <c r="A55" s="573"/>
      <c r="B55" s="688"/>
      <c r="C55" s="689"/>
      <c r="D55" s="653"/>
      <c r="E55" s="653"/>
      <c r="F55" s="653"/>
      <c r="G55" s="653"/>
      <c r="H55" s="653"/>
      <c r="I55" s="653"/>
      <c r="J55" s="653"/>
      <c r="K55" s="653"/>
      <c r="L55" s="653"/>
      <c r="M55" s="653"/>
      <c r="N55" s="653"/>
      <c r="O55" s="653"/>
      <c r="P55" s="653"/>
      <c r="Q55" s="653"/>
      <c r="R55" s="653"/>
      <c r="S55" s="558"/>
      <c r="T55" s="18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s="19" customFormat="1" ht="12.75" customHeight="1">
      <c r="A56" s="573"/>
      <c r="B56" s="688"/>
      <c r="C56" s="689"/>
      <c r="D56" s="653"/>
      <c r="E56" s="653"/>
      <c r="F56" s="653"/>
      <c r="G56" s="653"/>
      <c r="H56" s="653"/>
      <c r="I56" s="653"/>
      <c r="J56" s="653"/>
      <c r="K56" s="653"/>
      <c r="L56" s="653"/>
      <c r="M56" s="653"/>
      <c r="N56" s="653"/>
      <c r="O56" s="653"/>
      <c r="P56" s="653"/>
      <c r="Q56" s="653"/>
      <c r="R56" s="653"/>
      <c r="S56" s="558"/>
      <c r="T56" s="18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s="19" customFormat="1" ht="12.75" customHeight="1">
      <c r="A57" s="573"/>
      <c r="B57" s="688"/>
      <c r="C57" s="689"/>
      <c r="D57" s="653"/>
      <c r="E57" s="653"/>
      <c r="F57" s="653"/>
      <c r="G57" s="653"/>
      <c r="H57" s="653"/>
      <c r="I57" s="653"/>
      <c r="J57" s="653"/>
      <c r="K57" s="653"/>
      <c r="L57" s="653"/>
      <c r="M57" s="653"/>
      <c r="N57" s="653"/>
      <c r="O57" s="653"/>
      <c r="P57" s="653"/>
      <c r="Q57" s="653"/>
      <c r="R57" s="653"/>
      <c r="S57" s="558"/>
      <c r="T57" s="18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s="19" customFormat="1" ht="30.75" customHeight="1">
      <c r="A58" s="573"/>
      <c r="B58" s="688"/>
      <c r="C58" s="689"/>
      <c r="D58" s="653"/>
      <c r="E58" s="653"/>
      <c r="F58" s="653"/>
      <c r="G58" s="653"/>
      <c r="H58" s="653"/>
      <c r="I58" s="653"/>
      <c r="J58" s="653"/>
      <c r="K58" s="653"/>
      <c r="L58" s="653"/>
      <c r="M58" s="653"/>
      <c r="N58" s="653"/>
      <c r="O58" s="653"/>
      <c r="P58" s="653"/>
      <c r="Q58" s="653"/>
      <c r="R58" s="653"/>
      <c r="S58" s="558"/>
      <c r="T58" s="18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s="19" customFormat="1" ht="21.75" customHeight="1">
      <c r="A59" s="573"/>
      <c r="B59" s="688"/>
      <c r="C59" s="689"/>
      <c r="D59" s="670"/>
      <c r="E59" s="670"/>
      <c r="F59" s="670"/>
      <c r="G59" s="670"/>
      <c r="H59" s="670"/>
      <c r="I59" s="670"/>
      <c r="J59" s="670"/>
      <c r="K59" s="670"/>
      <c r="L59" s="670"/>
      <c r="M59" s="670"/>
      <c r="N59" s="670"/>
      <c r="O59" s="670"/>
      <c r="P59" s="670"/>
      <c r="Q59" s="670"/>
      <c r="R59" s="670"/>
      <c r="S59" s="558"/>
      <c r="T59" s="18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s="19" customFormat="1" ht="12.75" customHeight="1">
      <c r="A60" s="574"/>
      <c r="B60" s="690"/>
      <c r="C60" s="691"/>
      <c r="D60" s="692" t="s">
        <v>220</v>
      </c>
      <c r="E60" s="686"/>
      <c r="F60" s="686"/>
      <c r="G60" s="686"/>
      <c r="H60" s="686"/>
      <c r="I60" s="686"/>
      <c r="J60" s="686" t="s">
        <v>215</v>
      </c>
      <c r="K60" s="686"/>
      <c r="L60" s="686"/>
      <c r="M60" s="686"/>
      <c r="N60" s="686"/>
      <c r="O60" s="686"/>
      <c r="P60" s="686"/>
      <c r="Q60" s="686"/>
      <c r="R60" s="687"/>
      <c r="S60" s="7"/>
      <c r="T60" s="18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s="19" customFormat="1" ht="12.75" customHeight="1">
      <c r="A61" s="6"/>
      <c r="B61" s="28"/>
      <c r="C61" s="2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9"/>
      <c r="T61" s="18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s="19" customFormat="1" ht="12.75" customHeight="1">
      <c r="A62" s="15">
        <v>1</v>
      </c>
      <c r="B62" s="306" t="s">
        <v>67</v>
      </c>
      <c r="C62" s="120" t="s">
        <v>26</v>
      </c>
      <c r="D62" s="312">
        <v>136947</v>
      </c>
      <c r="E62" s="312">
        <v>58252</v>
      </c>
      <c r="F62" s="312">
        <v>42341</v>
      </c>
      <c r="G62" s="312">
        <v>9979</v>
      </c>
      <c r="H62" s="312">
        <v>51610</v>
      </c>
      <c r="I62" s="312">
        <v>5688</v>
      </c>
      <c r="J62" s="312">
        <v>898</v>
      </c>
      <c r="K62" s="312">
        <v>2545</v>
      </c>
      <c r="L62" s="312">
        <v>1575</v>
      </c>
      <c r="M62" s="312">
        <v>2103</v>
      </c>
      <c r="N62" s="312">
        <v>1698</v>
      </c>
      <c r="O62" s="312">
        <v>317</v>
      </c>
      <c r="P62" s="312">
        <v>1777</v>
      </c>
      <c r="Q62" s="312">
        <v>110</v>
      </c>
      <c r="R62" s="312">
        <v>395</v>
      </c>
      <c r="S62" s="30">
        <v>1</v>
      </c>
      <c r="T62" s="18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s="19" customFormat="1" ht="12.75" customHeight="1">
      <c r="A63" s="15">
        <v>2</v>
      </c>
      <c r="B63" s="27"/>
      <c r="C63" s="120" t="s">
        <v>27</v>
      </c>
      <c r="D63" s="312">
        <v>127772</v>
      </c>
      <c r="E63" s="312">
        <v>55198</v>
      </c>
      <c r="F63" s="312">
        <v>39328</v>
      </c>
      <c r="G63" s="312">
        <v>8574</v>
      </c>
      <c r="H63" s="312">
        <v>49243</v>
      </c>
      <c r="I63" s="312">
        <v>5308</v>
      </c>
      <c r="J63" s="312">
        <v>818</v>
      </c>
      <c r="K63" s="312">
        <v>2126</v>
      </c>
      <c r="L63" s="312">
        <v>1420</v>
      </c>
      <c r="M63" s="312">
        <v>1590</v>
      </c>
      <c r="N63" s="312">
        <v>1493</v>
      </c>
      <c r="O63" s="312">
        <v>280</v>
      </c>
      <c r="P63" s="312">
        <v>1271</v>
      </c>
      <c r="Q63" s="312">
        <v>153</v>
      </c>
      <c r="R63" s="312">
        <v>297</v>
      </c>
      <c r="S63" s="30">
        <v>2</v>
      </c>
      <c r="T63" s="18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 s="19" customFormat="1" ht="12.75" customHeight="1">
      <c r="A64" s="15">
        <v>3</v>
      </c>
      <c r="B64" s="27"/>
      <c r="C64" s="120" t="s">
        <v>28</v>
      </c>
      <c r="D64" s="62">
        <v>93.3</v>
      </c>
      <c r="E64" s="62">
        <v>94.8</v>
      </c>
      <c r="F64" s="62">
        <v>92.9</v>
      </c>
      <c r="G64" s="62">
        <v>85.9</v>
      </c>
      <c r="H64" s="62">
        <v>95.4</v>
      </c>
      <c r="I64" s="62">
        <v>93.3</v>
      </c>
      <c r="J64" s="62">
        <v>91.1</v>
      </c>
      <c r="K64" s="62">
        <v>83.5</v>
      </c>
      <c r="L64" s="62">
        <v>90.2</v>
      </c>
      <c r="M64" s="62">
        <v>75.599999999999994</v>
      </c>
      <c r="N64" s="62">
        <v>88</v>
      </c>
      <c r="O64" s="62">
        <v>88.3</v>
      </c>
      <c r="P64" s="62">
        <v>71.5</v>
      </c>
      <c r="Q64" s="62">
        <v>139</v>
      </c>
      <c r="R64" s="62">
        <v>75.2</v>
      </c>
      <c r="S64" s="30">
        <v>3</v>
      </c>
      <c r="T64" s="18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 s="19" customFormat="1" ht="24.75" customHeight="1">
      <c r="A65" s="15"/>
      <c r="B65" s="27"/>
      <c r="C65" s="12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0"/>
      <c r="T65" s="18"/>
      <c r="U65" s="56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 s="19" customFormat="1" ht="12.75" customHeight="1">
      <c r="A66" s="15">
        <v>4</v>
      </c>
      <c r="B66" s="306" t="s">
        <v>62</v>
      </c>
      <c r="C66" s="120" t="s">
        <v>26</v>
      </c>
      <c r="D66" s="312">
        <v>68286</v>
      </c>
      <c r="E66" s="312">
        <v>24082</v>
      </c>
      <c r="F66" s="312">
        <v>22625</v>
      </c>
      <c r="G66" s="312">
        <v>7715</v>
      </c>
      <c r="H66" s="312">
        <v>27685</v>
      </c>
      <c r="I66" s="312">
        <v>3065</v>
      </c>
      <c r="J66" s="312">
        <v>612</v>
      </c>
      <c r="K66" s="312">
        <v>689</v>
      </c>
      <c r="L66" s="312">
        <v>1271</v>
      </c>
      <c r="M66" s="312">
        <v>1133</v>
      </c>
      <c r="N66" s="312">
        <v>560</v>
      </c>
      <c r="O66" s="312">
        <v>137</v>
      </c>
      <c r="P66" s="312">
        <v>979</v>
      </c>
      <c r="Q66" s="312">
        <v>137</v>
      </c>
      <c r="R66" s="312">
        <v>221</v>
      </c>
      <c r="S66" s="30">
        <v>4</v>
      </c>
      <c r="T66" s="18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 s="19" customFormat="1" ht="12.75" customHeight="1">
      <c r="A67" s="15">
        <v>5</v>
      </c>
      <c r="B67" s="27"/>
      <c r="C67" s="120" t="s">
        <v>27</v>
      </c>
      <c r="D67" s="312">
        <v>63544</v>
      </c>
      <c r="E67" s="312">
        <v>22998</v>
      </c>
      <c r="F67" s="312">
        <v>21661</v>
      </c>
      <c r="G67" s="312">
        <v>6866</v>
      </c>
      <c r="H67" s="312">
        <v>26374</v>
      </c>
      <c r="I67" s="312">
        <v>2840</v>
      </c>
      <c r="J67" s="312">
        <v>547</v>
      </c>
      <c r="K67" s="312">
        <v>538</v>
      </c>
      <c r="L67" s="312">
        <v>1107</v>
      </c>
      <c r="M67" s="312">
        <v>839</v>
      </c>
      <c r="N67" s="312">
        <v>474</v>
      </c>
      <c r="O67" s="312">
        <v>104</v>
      </c>
      <c r="P67" s="312">
        <v>531</v>
      </c>
      <c r="Q67" s="312">
        <v>152</v>
      </c>
      <c r="R67" s="312">
        <v>177</v>
      </c>
      <c r="S67" s="30">
        <v>5</v>
      </c>
      <c r="T67" s="18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s="19" customFormat="1" ht="12.75" customHeight="1">
      <c r="A68" s="15">
        <v>6</v>
      </c>
      <c r="B68" s="27"/>
      <c r="C68" s="120" t="s">
        <v>28</v>
      </c>
      <c r="D68" s="62">
        <v>93.1</v>
      </c>
      <c r="E68" s="62">
        <v>95.5</v>
      </c>
      <c r="F68" s="62">
        <v>95.7</v>
      </c>
      <c r="G68" s="62">
        <v>89</v>
      </c>
      <c r="H68" s="62">
        <v>95.3</v>
      </c>
      <c r="I68" s="62">
        <v>92.6</v>
      </c>
      <c r="J68" s="62">
        <v>89.3</v>
      </c>
      <c r="K68" s="62">
        <v>78.099999999999994</v>
      </c>
      <c r="L68" s="62">
        <v>87.1</v>
      </c>
      <c r="M68" s="62">
        <v>74</v>
      </c>
      <c r="N68" s="62">
        <v>84.6</v>
      </c>
      <c r="O68" s="62">
        <v>75.599999999999994</v>
      </c>
      <c r="P68" s="62">
        <v>54.2</v>
      </c>
      <c r="Q68" s="62">
        <v>111.6</v>
      </c>
      <c r="R68" s="62">
        <v>80</v>
      </c>
      <c r="S68" s="30">
        <v>6</v>
      </c>
      <c r="T68" s="18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 s="19" customFormat="1" ht="24.75" customHeight="1">
      <c r="A69" s="15"/>
      <c r="B69" s="315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0"/>
      <c r="T69" s="18"/>
      <c r="U69" s="56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 s="19" customFormat="1" ht="12.75" customHeight="1">
      <c r="A70" s="15">
        <v>7</v>
      </c>
      <c r="B70" s="306" t="s">
        <v>63</v>
      </c>
      <c r="C70" s="120" t="s">
        <v>26</v>
      </c>
      <c r="D70" s="312">
        <v>245779</v>
      </c>
      <c r="E70" s="312">
        <v>103238</v>
      </c>
      <c r="F70" s="312">
        <v>87929</v>
      </c>
      <c r="G70" s="312">
        <v>16985</v>
      </c>
      <c r="H70" s="312">
        <v>79694</v>
      </c>
      <c r="I70" s="312">
        <v>15419</v>
      </c>
      <c r="J70" s="312">
        <v>2509</v>
      </c>
      <c r="K70" s="312">
        <v>5825</v>
      </c>
      <c r="L70" s="312">
        <v>5021</v>
      </c>
      <c r="M70" s="312">
        <v>5633</v>
      </c>
      <c r="N70" s="312">
        <v>4135</v>
      </c>
      <c r="O70" s="312">
        <v>642</v>
      </c>
      <c r="P70" s="312">
        <v>4851</v>
      </c>
      <c r="Q70" s="312">
        <v>541</v>
      </c>
      <c r="R70" s="312">
        <v>1286</v>
      </c>
      <c r="S70" s="30">
        <v>7</v>
      </c>
      <c r="T70" s="18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 s="19" customFormat="1" ht="12.75" customHeight="1">
      <c r="A71" s="15">
        <v>8</v>
      </c>
      <c r="B71" s="27"/>
      <c r="C71" s="120" t="s">
        <v>27</v>
      </c>
      <c r="D71" s="312">
        <v>225686</v>
      </c>
      <c r="E71" s="312">
        <v>95846</v>
      </c>
      <c r="F71" s="312">
        <v>81793</v>
      </c>
      <c r="G71" s="312">
        <v>14922</v>
      </c>
      <c r="H71" s="312">
        <v>75507</v>
      </c>
      <c r="I71" s="312">
        <v>13746</v>
      </c>
      <c r="J71" s="312">
        <v>2194</v>
      </c>
      <c r="K71" s="312">
        <v>5316</v>
      </c>
      <c r="L71" s="312">
        <v>4309</v>
      </c>
      <c r="M71" s="312">
        <v>4313</v>
      </c>
      <c r="N71" s="312">
        <v>3733</v>
      </c>
      <c r="O71" s="312">
        <v>500</v>
      </c>
      <c r="P71" s="312">
        <v>3858</v>
      </c>
      <c r="Q71" s="312">
        <v>449</v>
      </c>
      <c r="R71" s="312">
        <v>993</v>
      </c>
      <c r="S71" s="30">
        <v>8</v>
      </c>
      <c r="T71" s="18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s="19" customFormat="1" ht="12.75" customHeight="1">
      <c r="A72" s="15">
        <v>9</v>
      </c>
      <c r="B72" s="27"/>
      <c r="C72" s="120" t="s">
        <v>28</v>
      </c>
      <c r="D72" s="62">
        <v>91.8</v>
      </c>
      <c r="E72" s="62">
        <v>92.8</v>
      </c>
      <c r="F72" s="62">
        <v>93</v>
      </c>
      <c r="G72" s="62">
        <v>87.9</v>
      </c>
      <c r="H72" s="62">
        <v>94.7</v>
      </c>
      <c r="I72" s="62">
        <v>89.1</v>
      </c>
      <c r="J72" s="62">
        <v>87.4</v>
      </c>
      <c r="K72" s="62">
        <v>91.3</v>
      </c>
      <c r="L72" s="62">
        <v>85.8</v>
      </c>
      <c r="M72" s="62">
        <v>76.599999999999994</v>
      </c>
      <c r="N72" s="62">
        <v>90.3</v>
      </c>
      <c r="O72" s="62">
        <v>77.8</v>
      </c>
      <c r="P72" s="62">
        <v>79.5</v>
      </c>
      <c r="Q72" s="62">
        <v>83</v>
      </c>
      <c r="R72" s="62">
        <v>77.2</v>
      </c>
      <c r="S72" s="30">
        <v>9</v>
      </c>
      <c r="T72" s="18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 s="19" customFormat="1" ht="24.75" customHeight="1">
      <c r="A73" s="15"/>
      <c r="B73" s="27"/>
      <c r="C73" s="12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0"/>
      <c r="T73" s="18"/>
      <c r="U73" s="56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 s="19" customFormat="1" ht="12.75" customHeight="1">
      <c r="A74" s="15">
        <v>10</v>
      </c>
      <c r="B74" s="306" t="s">
        <v>68</v>
      </c>
      <c r="C74" s="120" t="s">
        <v>26</v>
      </c>
      <c r="D74" s="312">
        <v>470532</v>
      </c>
      <c r="E74" s="312">
        <v>247427</v>
      </c>
      <c r="F74" s="312">
        <v>187610</v>
      </c>
      <c r="G74" s="312">
        <v>27082</v>
      </c>
      <c r="H74" s="312">
        <v>133728</v>
      </c>
      <c r="I74" s="312">
        <v>19439</v>
      </c>
      <c r="J74" s="312">
        <v>2607</v>
      </c>
      <c r="K74" s="312">
        <v>5497</v>
      </c>
      <c r="L74" s="312">
        <v>7223</v>
      </c>
      <c r="M74" s="312">
        <v>10372</v>
      </c>
      <c r="N74" s="312">
        <v>5941</v>
      </c>
      <c r="O74" s="312">
        <v>1107</v>
      </c>
      <c r="P74" s="312">
        <v>6888</v>
      </c>
      <c r="Q74" s="312">
        <v>1850</v>
      </c>
      <c r="R74" s="312">
        <v>1371</v>
      </c>
      <c r="S74" s="30">
        <v>10</v>
      </c>
      <c r="T74" s="18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 s="19" customFormat="1" ht="12.75" customHeight="1">
      <c r="A75" s="15">
        <v>11</v>
      </c>
      <c r="B75" s="27"/>
      <c r="C75" s="120" t="s">
        <v>27</v>
      </c>
      <c r="D75" s="312">
        <v>454438</v>
      </c>
      <c r="E75" s="312">
        <v>246975</v>
      </c>
      <c r="F75" s="312">
        <v>176504</v>
      </c>
      <c r="G75" s="312">
        <v>24034</v>
      </c>
      <c r="H75" s="312">
        <v>128380</v>
      </c>
      <c r="I75" s="312">
        <v>18234</v>
      </c>
      <c r="J75" s="312">
        <v>2373</v>
      </c>
      <c r="K75" s="312">
        <v>4560</v>
      </c>
      <c r="L75" s="312">
        <v>7242</v>
      </c>
      <c r="M75" s="312">
        <v>8015</v>
      </c>
      <c r="N75" s="312">
        <v>5417</v>
      </c>
      <c r="O75" s="312">
        <v>807</v>
      </c>
      <c r="P75" s="312">
        <v>5427</v>
      </c>
      <c r="Q75" s="312">
        <v>1866</v>
      </c>
      <c r="R75" s="312">
        <v>1109</v>
      </c>
      <c r="S75" s="30">
        <v>11</v>
      </c>
      <c r="T75" s="18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 s="19" customFormat="1" ht="12.75" customHeight="1">
      <c r="A76" s="15">
        <v>12</v>
      </c>
      <c r="B76" s="27"/>
      <c r="C76" s="120" t="s">
        <v>28</v>
      </c>
      <c r="D76" s="62">
        <v>96.6</v>
      </c>
      <c r="E76" s="62">
        <v>99.8</v>
      </c>
      <c r="F76" s="62">
        <v>94.1</v>
      </c>
      <c r="G76" s="62">
        <v>88.7</v>
      </c>
      <c r="H76" s="62">
        <v>96</v>
      </c>
      <c r="I76" s="62">
        <v>93.8</v>
      </c>
      <c r="J76" s="62">
        <v>91</v>
      </c>
      <c r="K76" s="62">
        <v>83</v>
      </c>
      <c r="L76" s="62">
        <v>100.3</v>
      </c>
      <c r="M76" s="62">
        <v>77.3</v>
      </c>
      <c r="N76" s="62">
        <v>91.2</v>
      </c>
      <c r="O76" s="62">
        <v>72.900000000000006</v>
      </c>
      <c r="P76" s="62">
        <v>78.8</v>
      </c>
      <c r="Q76" s="62">
        <v>100.9</v>
      </c>
      <c r="R76" s="62">
        <v>80.900000000000006</v>
      </c>
      <c r="S76" s="30">
        <v>12</v>
      </c>
      <c r="T76" s="18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 s="19" customFormat="1" ht="24.75" customHeight="1">
      <c r="A77" s="15"/>
      <c r="B77" s="27"/>
      <c r="C77" s="12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30"/>
      <c r="T77" s="18"/>
      <c r="U77" s="56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 s="19" customFormat="1" ht="12.75" customHeight="1">
      <c r="A78" s="15">
        <v>13</v>
      </c>
      <c r="B78" s="306" t="s">
        <v>69</v>
      </c>
      <c r="C78" s="120" t="s">
        <v>26</v>
      </c>
      <c r="D78" s="312">
        <v>71644</v>
      </c>
      <c r="E78" s="312">
        <v>26745</v>
      </c>
      <c r="F78" s="312">
        <v>21269</v>
      </c>
      <c r="G78" s="312">
        <v>9818</v>
      </c>
      <c r="H78" s="312">
        <v>26390</v>
      </c>
      <c r="I78" s="312">
        <v>3253</v>
      </c>
      <c r="J78" s="312">
        <v>537</v>
      </c>
      <c r="K78" s="312">
        <v>853</v>
      </c>
      <c r="L78" s="312">
        <v>776</v>
      </c>
      <c r="M78" s="312">
        <v>1258</v>
      </c>
      <c r="N78" s="312">
        <v>766</v>
      </c>
      <c r="O78" s="312">
        <v>113</v>
      </c>
      <c r="P78" s="312">
        <v>952</v>
      </c>
      <c r="Q78" s="312">
        <v>58</v>
      </c>
      <c r="R78" s="312">
        <v>124</v>
      </c>
      <c r="S78" s="30">
        <v>13</v>
      </c>
      <c r="T78" s="18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 s="19" customFormat="1" ht="12.75" customHeight="1">
      <c r="A79" s="15">
        <v>14</v>
      </c>
      <c r="B79" s="27"/>
      <c r="C79" s="120" t="s">
        <v>27</v>
      </c>
      <c r="D79" s="312">
        <v>64543</v>
      </c>
      <c r="E79" s="312">
        <v>25606</v>
      </c>
      <c r="F79" s="312">
        <v>19956</v>
      </c>
      <c r="G79" s="312">
        <v>6117</v>
      </c>
      <c r="H79" s="312">
        <v>25533</v>
      </c>
      <c r="I79" s="312">
        <v>2897</v>
      </c>
      <c r="J79" s="312">
        <v>501</v>
      </c>
      <c r="K79" s="312">
        <v>636</v>
      </c>
      <c r="L79" s="312">
        <v>733</v>
      </c>
      <c r="M79" s="312">
        <v>924</v>
      </c>
      <c r="N79" s="312">
        <v>646</v>
      </c>
      <c r="O79" s="312">
        <v>89</v>
      </c>
      <c r="P79" s="312">
        <v>703</v>
      </c>
      <c r="Q79" s="312">
        <v>66</v>
      </c>
      <c r="R79" s="312">
        <v>92</v>
      </c>
      <c r="S79" s="30">
        <v>14</v>
      </c>
      <c r="T79" s="18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 s="19" customFormat="1" ht="12.75" customHeight="1">
      <c r="A80" s="15">
        <v>15</v>
      </c>
      <c r="B80" s="27"/>
      <c r="C80" s="120" t="s">
        <v>28</v>
      </c>
      <c r="D80" s="62">
        <v>90.1</v>
      </c>
      <c r="E80" s="62">
        <v>95.7</v>
      </c>
      <c r="F80" s="62">
        <v>93.8</v>
      </c>
      <c r="G80" s="62">
        <v>62.3</v>
      </c>
      <c r="H80" s="62">
        <v>96.8</v>
      </c>
      <c r="I80" s="62">
        <v>89.1</v>
      </c>
      <c r="J80" s="62">
        <v>93.4</v>
      </c>
      <c r="K80" s="62">
        <v>74.599999999999994</v>
      </c>
      <c r="L80" s="62">
        <v>94.4</v>
      </c>
      <c r="M80" s="62">
        <v>73.5</v>
      </c>
      <c r="N80" s="62">
        <v>84.4</v>
      </c>
      <c r="O80" s="62">
        <v>78.2</v>
      </c>
      <c r="P80" s="62">
        <v>73.8</v>
      </c>
      <c r="Q80" s="62">
        <v>113.3</v>
      </c>
      <c r="R80" s="62">
        <v>74.7</v>
      </c>
      <c r="S80" s="30">
        <v>15</v>
      </c>
      <c r="T80" s="18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 s="19" customFormat="1" ht="24.75" customHeight="1">
      <c r="A81" s="15"/>
      <c r="B81" s="27"/>
      <c r="C81" s="12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0"/>
      <c r="T81" s="18"/>
      <c r="U81" s="56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 s="19" customFormat="1" ht="12.75" customHeight="1">
      <c r="A82" s="15">
        <v>16</v>
      </c>
      <c r="B82" s="306" t="s">
        <v>71</v>
      </c>
      <c r="C82" s="120" t="s">
        <v>26</v>
      </c>
      <c r="D82" s="312">
        <v>69634</v>
      </c>
      <c r="E82" s="312">
        <v>32459</v>
      </c>
      <c r="F82" s="312">
        <v>30606</v>
      </c>
      <c r="G82" s="312">
        <v>5045</v>
      </c>
      <c r="H82" s="312">
        <v>22597</v>
      </c>
      <c r="I82" s="312">
        <v>2299</v>
      </c>
      <c r="J82" s="312">
        <v>780</v>
      </c>
      <c r="K82" s="312">
        <v>615</v>
      </c>
      <c r="L82" s="312">
        <v>1410</v>
      </c>
      <c r="M82" s="312">
        <v>1479</v>
      </c>
      <c r="N82" s="312">
        <v>846</v>
      </c>
      <c r="O82" s="312">
        <v>207</v>
      </c>
      <c r="P82" s="312">
        <v>1484</v>
      </c>
      <c r="Q82" s="312">
        <v>128</v>
      </c>
      <c r="R82" s="312">
        <v>283</v>
      </c>
      <c r="S82" s="30">
        <v>16</v>
      </c>
      <c r="T82" s="18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 s="19" customFormat="1" ht="12.75" customHeight="1">
      <c r="A83" s="15">
        <v>17</v>
      </c>
      <c r="B83" s="27"/>
      <c r="C83" s="120" t="s">
        <v>27</v>
      </c>
      <c r="D83" s="312">
        <v>63999</v>
      </c>
      <c r="E83" s="312">
        <v>30594</v>
      </c>
      <c r="F83" s="312">
        <v>28855</v>
      </c>
      <c r="G83" s="312">
        <v>4354</v>
      </c>
      <c r="H83" s="312">
        <v>21155</v>
      </c>
      <c r="I83" s="312">
        <v>2060</v>
      </c>
      <c r="J83" s="312">
        <v>696</v>
      </c>
      <c r="K83" s="312">
        <v>542</v>
      </c>
      <c r="L83" s="312">
        <v>1293</v>
      </c>
      <c r="M83" s="312">
        <v>1153</v>
      </c>
      <c r="N83" s="312">
        <v>727</v>
      </c>
      <c r="O83" s="312">
        <v>165</v>
      </c>
      <c r="P83" s="312">
        <v>924</v>
      </c>
      <c r="Q83" s="312">
        <v>134</v>
      </c>
      <c r="R83" s="312">
        <v>201</v>
      </c>
      <c r="S83" s="30">
        <v>17</v>
      </c>
      <c r="T83" s="18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s="19" customFormat="1" ht="12.75" customHeight="1">
      <c r="A84" s="15">
        <v>18</v>
      </c>
      <c r="B84" s="27"/>
      <c r="C84" s="120" t="s">
        <v>28</v>
      </c>
      <c r="D84" s="62">
        <v>91.9</v>
      </c>
      <c r="E84" s="62">
        <v>94.3</v>
      </c>
      <c r="F84" s="62">
        <v>94.3</v>
      </c>
      <c r="G84" s="62">
        <v>86.3</v>
      </c>
      <c r="H84" s="62">
        <v>93.6</v>
      </c>
      <c r="I84" s="62">
        <v>89.6</v>
      </c>
      <c r="J84" s="62">
        <v>89.2</v>
      </c>
      <c r="K84" s="62">
        <v>88.2</v>
      </c>
      <c r="L84" s="62">
        <v>91.7</v>
      </c>
      <c r="M84" s="62">
        <v>78</v>
      </c>
      <c r="N84" s="62">
        <v>85.9</v>
      </c>
      <c r="O84" s="62">
        <v>79.5</v>
      </c>
      <c r="P84" s="62">
        <v>62.3</v>
      </c>
      <c r="Q84" s="62">
        <v>105.1</v>
      </c>
      <c r="R84" s="62">
        <v>70.900000000000006</v>
      </c>
      <c r="S84" s="30">
        <v>18</v>
      </c>
      <c r="T84" s="18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 s="19" customFormat="1" ht="24.75" customHeight="1">
      <c r="A85" s="15"/>
      <c r="B85" s="27"/>
      <c r="C85" s="12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30"/>
      <c r="T85" s="18"/>
      <c r="U85" s="56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 s="19" customFormat="1" ht="12.75" customHeight="1">
      <c r="A86" s="15">
        <v>19</v>
      </c>
      <c r="B86" s="306" t="s">
        <v>64</v>
      </c>
      <c r="C86" s="120" t="s">
        <v>26</v>
      </c>
      <c r="D86" s="312">
        <v>480293</v>
      </c>
      <c r="E86" s="312">
        <v>180345</v>
      </c>
      <c r="F86" s="312">
        <v>160968</v>
      </c>
      <c r="G86" s="312">
        <v>23237</v>
      </c>
      <c r="H86" s="312">
        <v>212844</v>
      </c>
      <c r="I86" s="312">
        <v>19618</v>
      </c>
      <c r="J86" s="312">
        <v>1972</v>
      </c>
      <c r="K86" s="312">
        <v>6717</v>
      </c>
      <c r="L86" s="312">
        <v>5253</v>
      </c>
      <c r="M86" s="312">
        <v>16391</v>
      </c>
      <c r="N86" s="312">
        <v>6327</v>
      </c>
      <c r="O86" s="312">
        <v>728</v>
      </c>
      <c r="P86" s="312">
        <v>4676</v>
      </c>
      <c r="Q86" s="312">
        <v>705</v>
      </c>
      <c r="R86" s="312">
        <v>1480</v>
      </c>
      <c r="S86" s="30">
        <v>19</v>
      </c>
      <c r="T86" s="18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 s="19" customFormat="1" ht="12.75" customHeight="1">
      <c r="A87" s="15">
        <v>20</v>
      </c>
      <c r="B87" s="27"/>
      <c r="C87" s="120" t="s">
        <v>27</v>
      </c>
      <c r="D87" s="312">
        <v>447551</v>
      </c>
      <c r="E87" s="312">
        <v>168496</v>
      </c>
      <c r="F87" s="312">
        <v>150006</v>
      </c>
      <c r="G87" s="312">
        <v>20788</v>
      </c>
      <c r="H87" s="312">
        <v>203118</v>
      </c>
      <c r="I87" s="312">
        <v>17955</v>
      </c>
      <c r="J87" s="312">
        <v>1827</v>
      </c>
      <c r="K87" s="312">
        <v>5606</v>
      </c>
      <c r="L87" s="312">
        <v>4529</v>
      </c>
      <c r="M87" s="312">
        <v>13526</v>
      </c>
      <c r="N87" s="312">
        <v>5878</v>
      </c>
      <c r="O87" s="312">
        <v>578</v>
      </c>
      <c r="P87" s="312">
        <v>3444</v>
      </c>
      <c r="Q87" s="312">
        <v>648</v>
      </c>
      <c r="R87" s="312">
        <v>1159</v>
      </c>
      <c r="S87" s="30">
        <v>20</v>
      </c>
      <c r="T87" s="18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 s="19" customFormat="1" ht="12.75" customHeight="1">
      <c r="A88" s="15">
        <v>21</v>
      </c>
      <c r="B88" s="27"/>
      <c r="C88" s="120" t="s">
        <v>28</v>
      </c>
      <c r="D88" s="62">
        <v>93.2</v>
      </c>
      <c r="E88" s="62">
        <v>93.4</v>
      </c>
      <c r="F88" s="62">
        <v>93.2</v>
      </c>
      <c r="G88" s="62">
        <v>89.5</v>
      </c>
      <c r="H88" s="62">
        <v>95.4</v>
      </c>
      <c r="I88" s="62">
        <v>91.5</v>
      </c>
      <c r="J88" s="62">
        <v>92.6</v>
      </c>
      <c r="K88" s="62">
        <v>83.5</v>
      </c>
      <c r="L88" s="62">
        <v>86.2</v>
      </c>
      <c r="M88" s="62">
        <v>82.5</v>
      </c>
      <c r="N88" s="62">
        <v>92.9</v>
      </c>
      <c r="O88" s="62">
        <v>79.400000000000006</v>
      </c>
      <c r="P88" s="62">
        <v>73.599999999999994</v>
      </c>
      <c r="Q88" s="62">
        <v>91.9</v>
      </c>
      <c r="R88" s="62">
        <v>78.3</v>
      </c>
      <c r="S88" s="30">
        <v>21</v>
      </c>
      <c r="T88" s="18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</row>
    <row r="89" spans="1:51" s="19" customFormat="1" ht="24.75" customHeight="1">
      <c r="A89" s="15"/>
      <c r="B89" s="27"/>
      <c r="C89" s="12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0"/>
      <c r="T89" s="18"/>
      <c r="U89" s="56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</row>
    <row r="90" spans="1:51" s="19" customFormat="1" ht="12.75" customHeight="1">
      <c r="A90" s="15">
        <v>22</v>
      </c>
      <c r="B90" s="316" t="s">
        <v>72</v>
      </c>
      <c r="C90" s="120" t="s">
        <v>26</v>
      </c>
      <c r="D90" s="312">
        <v>113299</v>
      </c>
      <c r="E90" s="312">
        <v>41047</v>
      </c>
      <c r="F90" s="312">
        <v>38574</v>
      </c>
      <c r="G90" s="312">
        <v>9831</v>
      </c>
      <c r="H90" s="312">
        <v>40109</v>
      </c>
      <c r="I90" s="312">
        <v>8187</v>
      </c>
      <c r="J90" s="312">
        <v>2162</v>
      </c>
      <c r="K90" s="312">
        <v>1641</v>
      </c>
      <c r="L90" s="312">
        <v>2475</v>
      </c>
      <c r="M90" s="312">
        <v>2549</v>
      </c>
      <c r="N90" s="312">
        <v>1863</v>
      </c>
      <c r="O90" s="312">
        <v>305</v>
      </c>
      <c r="P90" s="312">
        <v>2414</v>
      </c>
      <c r="Q90" s="312">
        <v>270</v>
      </c>
      <c r="R90" s="312">
        <v>444</v>
      </c>
      <c r="S90" s="30">
        <v>22</v>
      </c>
      <c r="T90" s="18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</row>
    <row r="91" spans="1:51" s="19" customFormat="1" ht="12.75" customHeight="1">
      <c r="A91" s="15">
        <v>23</v>
      </c>
      <c r="B91" s="72"/>
      <c r="C91" s="120" t="s">
        <v>27</v>
      </c>
      <c r="D91" s="312">
        <v>103284</v>
      </c>
      <c r="E91" s="312">
        <v>38363</v>
      </c>
      <c r="F91" s="312">
        <v>36058</v>
      </c>
      <c r="G91" s="312">
        <v>8030</v>
      </c>
      <c r="H91" s="312">
        <v>38144</v>
      </c>
      <c r="I91" s="312">
        <v>7298</v>
      </c>
      <c r="J91" s="312">
        <v>1828</v>
      </c>
      <c r="K91" s="312">
        <v>1372</v>
      </c>
      <c r="L91" s="312">
        <v>2226</v>
      </c>
      <c r="M91" s="312">
        <v>1931</v>
      </c>
      <c r="N91" s="312">
        <v>1599</v>
      </c>
      <c r="O91" s="312">
        <v>251</v>
      </c>
      <c r="P91" s="312">
        <v>1608</v>
      </c>
      <c r="Q91" s="312">
        <v>277</v>
      </c>
      <c r="R91" s="312">
        <v>359</v>
      </c>
      <c r="S91" s="30">
        <v>23</v>
      </c>
      <c r="T91" s="18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</row>
    <row r="92" spans="1:51" s="19" customFormat="1" ht="12.75" customHeight="1">
      <c r="A92" s="15">
        <v>24</v>
      </c>
      <c r="B92" s="72"/>
      <c r="C92" s="120" t="s">
        <v>28</v>
      </c>
      <c r="D92" s="62">
        <v>91.2</v>
      </c>
      <c r="E92" s="62">
        <v>93.5</v>
      </c>
      <c r="F92" s="62">
        <v>93.5</v>
      </c>
      <c r="G92" s="62">
        <v>81.7</v>
      </c>
      <c r="H92" s="62">
        <v>95.1</v>
      </c>
      <c r="I92" s="62">
        <v>89.1</v>
      </c>
      <c r="J92" s="62">
        <v>84.5</v>
      </c>
      <c r="K92" s="62">
        <v>83.6</v>
      </c>
      <c r="L92" s="62">
        <v>89.9</v>
      </c>
      <c r="M92" s="62">
        <v>75.8</v>
      </c>
      <c r="N92" s="62">
        <v>85.8</v>
      </c>
      <c r="O92" s="62">
        <v>82.3</v>
      </c>
      <c r="P92" s="62">
        <v>66.599999999999994</v>
      </c>
      <c r="Q92" s="62">
        <v>102.4</v>
      </c>
      <c r="R92" s="62">
        <v>80.7</v>
      </c>
      <c r="S92" s="30">
        <v>24</v>
      </c>
      <c r="T92" s="18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</row>
    <row r="93" spans="1:51" s="34" customFormat="1">
      <c r="A93" s="12"/>
      <c r="C93" s="132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T93" s="19"/>
      <c r="U93" s="56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9"/>
      <c r="AK93" s="19"/>
      <c r="AL93" s="19"/>
      <c r="AM93" s="19"/>
      <c r="AN93" s="19"/>
      <c r="AO93" s="19"/>
    </row>
    <row r="94" spans="1:51" s="34" customFormat="1">
      <c r="A94" s="12"/>
      <c r="B94" s="35"/>
      <c r="C94" s="132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T94" s="19"/>
      <c r="U94" s="56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9"/>
      <c r="AK94" s="19"/>
      <c r="AL94" s="19"/>
      <c r="AM94" s="19"/>
      <c r="AN94" s="19"/>
      <c r="AO94" s="19"/>
    </row>
    <row r="95" spans="1:51" s="34" customFormat="1" ht="12" customHeight="1">
      <c r="A95" s="12"/>
      <c r="B95" s="36"/>
      <c r="C95" s="175"/>
      <c r="D95" s="36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36"/>
      <c r="T95" s="19"/>
      <c r="U95" s="56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9"/>
      <c r="AK95" s="19"/>
      <c r="AL95" s="19"/>
      <c r="AM95" s="19"/>
      <c r="AN95" s="19"/>
      <c r="AO95" s="19"/>
    </row>
    <row r="96" spans="1:51" s="34" customFormat="1" ht="12" customHeight="1">
      <c r="A96" s="12"/>
      <c r="B96" s="14"/>
      <c r="C96" s="175"/>
      <c r="D96" s="36"/>
      <c r="E96" s="12"/>
      <c r="F96" s="12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14"/>
      <c r="T96" s="19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9"/>
      <c r="AK96" s="19"/>
      <c r="AL96" s="19"/>
      <c r="AM96" s="19"/>
      <c r="AN96" s="19"/>
      <c r="AO96" s="19"/>
    </row>
    <row r="97" spans="1:40" s="34" customFormat="1" ht="12" customHeight="1">
      <c r="A97" s="12"/>
      <c r="B97" s="37"/>
      <c r="C97" s="132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14"/>
      <c r="T97" s="19"/>
      <c r="U97" s="21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 s="34" customFormat="1">
      <c r="A98" s="14"/>
      <c r="B98" s="11"/>
      <c r="C98" s="97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14"/>
      <c r="T98" s="19"/>
      <c r="U98" s="21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 s="34" customFormat="1">
      <c r="A99" s="14"/>
      <c r="B99" s="35"/>
      <c r="C99" s="97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14"/>
      <c r="T99" s="19"/>
      <c r="U99" s="21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 s="34" customFormat="1">
      <c r="A100" s="14"/>
      <c r="B100" s="35"/>
      <c r="C100" s="97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14"/>
      <c r="T100" s="19"/>
      <c r="U100" s="21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 s="34" customFormat="1">
      <c r="A101" s="14"/>
      <c r="B101" s="11"/>
      <c r="C101" s="97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14"/>
      <c r="T101" s="19"/>
      <c r="U101" s="21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 s="34" customFormat="1">
      <c r="A102" s="14"/>
      <c r="B102" s="11"/>
      <c r="C102" s="97"/>
      <c r="D102" s="36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4"/>
      <c r="T102" s="19"/>
      <c r="U102" s="21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 s="34" customFormat="1" ht="12.75" customHeight="1">
      <c r="B103" s="36"/>
      <c r="C103" s="97"/>
      <c r="D103" s="3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T103" s="19"/>
      <c r="U103" s="21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 s="34" customFormat="1" ht="12.75" customHeight="1">
      <c r="A104" s="12"/>
      <c r="C104" s="97"/>
      <c r="S104" s="12"/>
      <c r="T104" s="20"/>
      <c r="U104" s="21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 s="34" customFormat="1" ht="12.75" customHeight="1">
      <c r="A105" s="12"/>
      <c r="C105" s="97"/>
      <c r="S105" s="12"/>
      <c r="T105" s="20"/>
      <c r="U105" s="21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 s="34" customFormat="1" ht="12.75" customHeight="1">
      <c r="A106" s="12"/>
      <c r="C106" s="97"/>
      <c r="S106" s="12"/>
      <c r="T106" s="20"/>
      <c r="U106" s="21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 s="34" customFormat="1" ht="12.75" customHeight="1">
      <c r="A107" s="12"/>
      <c r="C107" s="97"/>
      <c r="S107" s="12"/>
      <c r="T107" s="20"/>
      <c r="U107" s="21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 s="34" customFormat="1" ht="12.75" customHeight="1">
      <c r="A108" s="12"/>
      <c r="C108" s="97"/>
      <c r="S108" s="12"/>
      <c r="T108" s="20"/>
      <c r="U108" s="21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 s="34" customFormat="1" ht="12.75" customHeight="1">
      <c r="A109" s="12"/>
      <c r="C109" s="97"/>
      <c r="S109" s="12"/>
      <c r="T109" s="20"/>
      <c r="U109" s="21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 s="34" customFormat="1" ht="12.75" customHeight="1">
      <c r="A110" s="12"/>
      <c r="C110" s="97"/>
      <c r="S110" s="12"/>
      <c r="T110" s="20"/>
      <c r="U110" s="21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 s="34" customFormat="1" ht="12.75" customHeight="1">
      <c r="A111" s="12"/>
      <c r="C111" s="97"/>
      <c r="S111" s="12"/>
      <c r="T111" s="20"/>
      <c r="U111" s="21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 s="34" customFormat="1" ht="12.75" customHeight="1">
      <c r="A112" s="12"/>
      <c r="C112" s="97"/>
      <c r="S112" s="12"/>
      <c r="T112" s="20"/>
      <c r="U112" s="21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1" s="34" customFormat="1" ht="12.75" customHeight="1">
      <c r="A113" s="12"/>
      <c r="C113" s="97"/>
      <c r="S113" s="12"/>
      <c r="T113" s="20"/>
      <c r="U113" s="21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</row>
    <row r="114" spans="1:41" s="34" customFormat="1" ht="12.75" customHeight="1">
      <c r="A114" s="12"/>
      <c r="C114" s="97"/>
      <c r="S114" s="12"/>
      <c r="T114" s="20"/>
      <c r="U114" s="21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</row>
    <row r="115" spans="1:41" s="35" customFormat="1" ht="12.75" customHeight="1">
      <c r="C115" s="132"/>
      <c r="T115" s="20"/>
      <c r="U115" s="21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34"/>
      <c r="AO115" s="34"/>
    </row>
    <row r="116" spans="1:41" s="35" customFormat="1" ht="12.75" customHeight="1">
      <c r="C116" s="132"/>
      <c r="T116" s="20"/>
      <c r="U116" s="21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34"/>
      <c r="AO116" s="34"/>
    </row>
    <row r="117" spans="1:41" s="35" customFormat="1" ht="12.75" customHeight="1">
      <c r="C117" s="132"/>
      <c r="T117" s="20"/>
      <c r="U117" s="21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34"/>
      <c r="AO117" s="34"/>
    </row>
    <row r="118" spans="1:41" s="35" customFormat="1" ht="12.75" customHeight="1">
      <c r="C118" s="132"/>
      <c r="T118" s="20"/>
      <c r="U118" s="21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34"/>
      <c r="AO118" s="34"/>
    </row>
    <row r="119" spans="1:41" s="35" customFormat="1" ht="12.75" customHeight="1">
      <c r="C119" s="132"/>
      <c r="T119" s="20"/>
      <c r="U119" s="21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34"/>
      <c r="AN119" s="34"/>
    </row>
    <row r="120" spans="1:41" s="35" customFormat="1" ht="12.75" customHeight="1">
      <c r="C120" s="132"/>
      <c r="T120" s="20"/>
      <c r="U120" s="21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34"/>
      <c r="AN120" s="34"/>
    </row>
    <row r="121" spans="1:41" s="35" customFormat="1" ht="12.75" customHeight="1">
      <c r="C121" s="132"/>
      <c r="T121" s="20"/>
      <c r="U121" s="21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34"/>
      <c r="AM121" s="34"/>
      <c r="AN121" s="34"/>
    </row>
    <row r="122" spans="1:41" s="35" customFormat="1" ht="12.75" customHeight="1">
      <c r="C122" s="132"/>
      <c r="T122" s="20"/>
      <c r="U122" s="21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34"/>
      <c r="AM122" s="34"/>
      <c r="AN122" s="34"/>
    </row>
    <row r="123" spans="1:41" s="35" customFormat="1" ht="12.75" customHeight="1">
      <c r="C123" s="132"/>
      <c r="T123" s="20"/>
      <c r="U123" s="21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34"/>
      <c r="AM123" s="34"/>
      <c r="AN123" s="34"/>
    </row>
    <row r="124" spans="1:41" s="35" customFormat="1" ht="12.75" customHeight="1">
      <c r="C124" s="132"/>
      <c r="T124" s="20"/>
      <c r="U124" s="21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34"/>
      <c r="AM124" s="34"/>
      <c r="AN124" s="34"/>
    </row>
    <row r="125" spans="1:41" s="35" customFormat="1" ht="12.75" customHeight="1">
      <c r="C125" s="132"/>
      <c r="T125" s="20"/>
      <c r="U125" s="21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34"/>
      <c r="AM125" s="34"/>
      <c r="AN125" s="34"/>
    </row>
    <row r="126" spans="1:41" s="35" customFormat="1" ht="12.75" customHeight="1">
      <c r="C126" s="132"/>
      <c r="T126" s="20"/>
      <c r="U126" s="21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34"/>
      <c r="AM126" s="34"/>
      <c r="AN126" s="34"/>
    </row>
    <row r="127" spans="1:41" s="35" customFormat="1" ht="12.75" customHeight="1">
      <c r="C127" s="132"/>
      <c r="T127" s="20"/>
      <c r="U127" s="21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34"/>
      <c r="AM127" s="34"/>
      <c r="AN127" s="34"/>
    </row>
    <row r="128" spans="1:41" s="35" customFormat="1" ht="12.75" customHeight="1">
      <c r="C128" s="132"/>
      <c r="T128" s="20"/>
      <c r="U128" s="21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34"/>
      <c r="AM128" s="34"/>
      <c r="AN128" s="34"/>
    </row>
    <row r="129" spans="3:40" s="35" customFormat="1">
      <c r="C129" s="132"/>
      <c r="T129" s="20"/>
      <c r="U129" s="21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34"/>
      <c r="AM129" s="34"/>
      <c r="AN129" s="34"/>
    </row>
    <row r="130" spans="3:40" s="35" customFormat="1">
      <c r="C130" s="132"/>
      <c r="T130" s="20"/>
      <c r="U130" s="21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34"/>
      <c r="AM130" s="34"/>
      <c r="AN130" s="34"/>
    </row>
    <row r="131" spans="3:40" s="35" customFormat="1">
      <c r="C131" s="132"/>
      <c r="T131" s="20"/>
      <c r="U131" s="21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34"/>
      <c r="AM131" s="34"/>
      <c r="AN131" s="34"/>
    </row>
    <row r="132" spans="3:40" s="35" customFormat="1">
      <c r="C132" s="132"/>
      <c r="T132" s="20"/>
      <c r="U132" s="21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34"/>
      <c r="AM132" s="34"/>
      <c r="AN132" s="34"/>
    </row>
    <row r="133" spans="3:40" s="35" customFormat="1">
      <c r="C133" s="132"/>
      <c r="T133" s="20"/>
      <c r="U133" s="21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34"/>
      <c r="AM133" s="34"/>
      <c r="AN133" s="34"/>
    </row>
    <row r="134" spans="3:40" s="35" customFormat="1">
      <c r="C134" s="132"/>
      <c r="T134" s="20"/>
      <c r="U134" s="21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34"/>
      <c r="AM134" s="34"/>
      <c r="AN134" s="34"/>
    </row>
    <row r="135" spans="3:40" s="35" customFormat="1">
      <c r="C135" s="132"/>
      <c r="T135" s="20"/>
      <c r="U135" s="21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34"/>
      <c r="AM135" s="34"/>
    </row>
    <row r="136" spans="3:40" s="35" customFormat="1">
      <c r="C136" s="132"/>
      <c r="T136" s="20"/>
      <c r="U136" s="21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34"/>
      <c r="AM136" s="34"/>
    </row>
    <row r="137" spans="3:40" s="35" customFormat="1">
      <c r="C137" s="132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</row>
    <row r="138" spans="3:40" s="35" customFormat="1">
      <c r="C138" s="132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</row>
    <row r="139" spans="3:40" s="35" customFormat="1">
      <c r="C139" s="132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</row>
    <row r="140" spans="3:40" s="35" customFormat="1">
      <c r="C140" s="132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</row>
    <row r="141" spans="3:40" s="35" customFormat="1">
      <c r="C141" s="132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</row>
    <row r="142" spans="3:40" s="35" customFormat="1">
      <c r="C142" s="132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</row>
    <row r="143" spans="3:40" s="35" customFormat="1">
      <c r="C143" s="132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</row>
    <row r="144" spans="3:40" s="35" customFormat="1">
      <c r="C144" s="132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</row>
    <row r="145" spans="3:37" s="35" customFormat="1">
      <c r="C145" s="132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</row>
    <row r="146" spans="3:37" s="35" customFormat="1">
      <c r="C146" s="132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</row>
    <row r="147" spans="3:37" s="35" customFormat="1">
      <c r="C147" s="132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</row>
    <row r="148" spans="3:37" s="35" customFormat="1">
      <c r="C148" s="132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</row>
    <row r="149" spans="3:37" s="35" customFormat="1">
      <c r="C149" s="132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</row>
    <row r="150" spans="3:37" s="35" customFormat="1">
      <c r="C150" s="132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</row>
    <row r="151" spans="3:37" s="35" customFormat="1">
      <c r="C151" s="132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</row>
    <row r="152" spans="3:37" s="35" customFormat="1">
      <c r="C152" s="132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3:37" s="35" customFormat="1">
      <c r="C153" s="132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</row>
    <row r="154" spans="3:37" s="35" customFormat="1">
      <c r="C154" s="132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</row>
    <row r="155" spans="3:37" s="35" customFormat="1">
      <c r="C155" s="132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</row>
    <row r="156" spans="3:37" s="35" customFormat="1">
      <c r="C156" s="132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</row>
    <row r="157" spans="3:37" s="35" customFormat="1">
      <c r="C157" s="132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</row>
    <row r="158" spans="3:37" s="35" customFormat="1">
      <c r="C158" s="132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3:37" s="35" customFormat="1">
      <c r="C159" s="132"/>
    </row>
    <row r="160" spans="3:37" s="35" customFormat="1">
      <c r="C160" s="132"/>
    </row>
    <row r="161" spans="3:3" s="35" customFormat="1">
      <c r="C161" s="132"/>
    </row>
    <row r="162" spans="3:3" s="35" customFormat="1">
      <c r="C162" s="132"/>
    </row>
    <row r="163" spans="3:3" s="35" customFormat="1">
      <c r="C163" s="132"/>
    </row>
    <row r="164" spans="3:3" s="35" customFormat="1">
      <c r="C164" s="132"/>
    </row>
    <row r="165" spans="3:3" s="35" customFormat="1">
      <c r="C165" s="132"/>
    </row>
    <row r="166" spans="3:3" s="35" customFormat="1">
      <c r="C166" s="132"/>
    </row>
    <row r="167" spans="3:3" s="35" customFormat="1">
      <c r="C167" s="132"/>
    </row>
    <row r="168" spans="3:3" s="35" customFormat="1">
      <c r="C168" s="132"/>
    </row>
    <row r="169" spans="3:3" s="35" customFormat="1">
      <c r="C169" s="132"/>
    </row>
    <row r="170" spans="3:3" s="35" customFormat="1">
      <c r="C170" s="132"/>
    </row>
    <row r="171" spans="3:3" s="35" customFormat="1">
      <c r="C171" s="132"/>
    </row>
    <row r="172" spans="3:3" s="35" customFormat="1">
      <c r="C172" s="132"/>
    </row>
    <row r="173" spans="3:3" s="35" customFormat="1">
      <c r="C173" s="132"/>
    </row>
    <row r="174" spans="3:3" s="35" customFormat="1">
      <c r="C174" s="132"/>
    </row>
    <row r="175" spans="3:3" s="35" customFormat="1">
      <c r="C175" s="132"/>
    </row>
    <row r="176" spans="3:3" s="35" customFormat="1">
      <c r="C176" s="132"/>
    </row>
    <row r="177" spans="3:3" s="35" customFormat="1">
      <c r="C177" s="132"/>
    </row>
    <row r="178" spans="3:3" s="35" customFormat="1">
      <c r="C178" s="132"/>
    </row>
    <row r="179" spans="3:3" s="35" customFormat="1">
      <c r="C179" s="132"/>
    </row>
    <row r="180" spans="3:3" s="35" customFormat="1">
      <c r="C180" s="132"/>
    </row>
    <row r="181" spans="3:3" s="35" customFormat="1">
      <c r="C181" s="132"/>
    </row>
    <row r="182" spans="3:3" s="35" customFormat="1">
      <c r="C182" s="132"/>
    </row>
    <row r="183" spans="3:3" s="35" customFormat="1">
      <c r="C183" s="132"/>
    </row>
    <row r="184" spans="3:3" s="35" customFormat="1">
      <c r="C184" s="132"/>
    </row>
    <row r="185" spans="3:3" s="35" customFormat="1">
      <c r="C185" s="132"/>
    </row>
    <row r="186" spans="3:3" s="35" customFormat="1">
      <c r="C186" s="132"/>
    </row>
    <row r="187" spans="3:3" s="35" customFormat="1">
      <c r="C187" s="132"/>
    </row>
    <row r="188" spans="3:3" s="35" customFormat="1">
      <c r="C188" s="132"/>
    </row>
    <row r="189" spans="3:3" s="35" customFormat="1">
      <c r="C189" s="132"/>
    </row>
    <row r="190" spans="3:3" s="35" customFormat="1">
      <c r="C190" s="132"/>
    </row>
    <row r="191" spans="3:3" s="35" customFormat="1">
      <c r="C191" s="132"/>
    </row>
    <row r="192" spans="3:3" s="35" customFormat="1">
      <c r="C192" s="132"/>
    </row>
    <row r="193" spans="3:3" s="35" customFormat="1">
      <c r="C193" s="132"/>
    </row>
    <row r="194" spans="3:3" s="35" customFormat="1">
      <c r="C194" s="132"/>
    </row>
    <row r="195" spans="3:3" s="35" customFormat="1">
      <c r="C195" s="132"/>
    </row>
    <row r="196" spans="3:3" s="35" customFormat="1">
      <c r="C196" s="132"/>
    </row>
    <row r="197" spans="3:3" s="35" customFormat="1">
      <c r="C197" s="132"/>
    </row>
    <row r="198" spans="3:3" s="35" customFormat="1">
      <c r="C198" s="132"/>
    </row>
    <row r="199" spans="3:3" s="35" customFormat="1">
      <c r="C199" s="132"/>
    </row>
    <row r="200" spans="3:3" s="35" customFormat="1">
      <c r="C200" s="132"/>
    </row>
    <row r="201" spans="3:3" s="35" customFormat="1">
      <c r="C201" s="132"/>
    </row>
    <row r="202" spans="3:3" s="35" customFormat="1">
      <c r="C202" s="132"/>
    </row>
    <row r="203" spans="3:3" s="35" customFormat="1">
      <c r="C203" s="132"/>
    </row>
    <row r="204" spans="3:3" s="35" customFormat="1">
      <c r="C204" s="132"/>
    </row>
    <row r="205" spans="3:3" s="35" customFormat="1">
      <c r="C205" s="132"/>
    </row>
    <row r="206" spans="3:3" s="35" customFormat="1">
      <c r="C206" s="132"/>
    </row>
    <row r="207" spans="3:3" s="35" customFormat="1">
      <c r="C207" s="132"/>
    </row>
    <row r="208" spans="3:3" s="35" customFormat="1">
      <c r="C208" s="132"/>
    </row>
    <row r="209" spans="3:3" s="35" customFormat="1">
      <c r="C209" s="132"/>
    </row>
    <row r="210" spans="3:3" s="35" customFormat="1">
      <c r="C210" s="132"/>
    </row>
    <row r="211" spans="3:3" s="35" customFormat="1">
      <c r="C211" s="132"/>
    </row>
    <row r="212" spans="3:3" s="35" customFormat="1">
      <c r="C212" s="132"/>
    </row>
    <row r="213" spans="3:3" s="35" customFormat="1">
      <c r="C213" s="132"/>
    </row>
    <row r="214" spans="3:3" s="35" customFormat="1">
      <c r="C214" s="132"/>
    </row>
    <row r="215" spans="3:3" s="35" customFormat="1">
      <c r="C215" s="132"/>
    </row>
    <row r="216" spans="3:3" s="35" customFormat="1">
      <c r="C216" s="132"/>
    </row>
    <row r="217" spans="3:3" s="35" customFormat="1">
      <c r="C217" s="132"/>
    </row>
    <row r="218" spans="3:3" s="35" customFormat="1">
      <c r="C218" s="132"/>
    </row>
    <row r="219" spans="3:3" s="35" customFormat="1">
      <c r="C219" s="132"/>
    </row>
    <row r="220" spans="3:3" s="35" customFormat="1">
      <c r="C220" s="132"/>
    </row>
    <row r="221" spans="3:3" s="35" customFormat="1">
      <c r="C221" s="132"/>
    </row>
    <row r="222" spans="3:3" s="35" customFormat="1">
      <c r="C222" s="132"/>
    </row>
    <row r="223" spans="3:3" s="35" customFormat="1">
      <c r="C223" s="132"/>
    </row>
    <row r="224" spans="3:3" s="35" customFormat="1">
      <c r="C224" s="132"/>
    </row>
    <row r="225" spans="20:41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</row>
    <row r="226" spans="20:41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</row>
    <row r="227" spans="20:41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</row>
    <row r="228" spans="20:41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</row>
    <row r="229" spans="20:41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</row>
    <row r="230" spans="20:41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</row>
    <row r="231" spans="20:41"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</row>
    <row r="232" spans="20:41"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</row>
    <row r="233" spans="20:41"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</row>
    <row r="234" spans="20:41"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</row>
    <row r="235" spans="20:41"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</row>
    <row r="236" spans="20:41"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</row>
    <row r="237" spans="20:41"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</row>
    <row r="238" spans="20:41"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</row>
    <row r="239" spans="20:41"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</row>
    <row r="240" spans="20:41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</row>
    <row r="241" spans="20:40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</row>
    <row r="242" spans="20:40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</row>
    <row r="243" spans="20:40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</row>
    <row r="244" spans="20:40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</row>
    <row r="245" spans="20:40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</row>
    <row r="246" spans="20:40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</row>
    <row r="247" spans="20:40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</row>
    <row r="248" spans="20:40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</row>
    <row r="249" spans="20:40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</row>
    <row r="250" spans="20:40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</row>
    <row r="251" spans="20:40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</row>
    <row r="252" spans="20:40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</row>
    <row r="253" spans="20:40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</row>
    <row r="254" spans="20:40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</row>
    <row r="255" spans="20:40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</row>
    <row r="256" spans="20:40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</row>
    <row r="257" spans="20:37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</row>
    <row r="258" spans="20:37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</row>
    <row r="259" spans="20:37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</row>
    <row r="260" spans="20:37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</row>
    <row r="261" spans="20:37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</row>
    <row r="262" spans="20:37"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</row>
    <row r="263" spans="20:37"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</row>
    <row r="264" spans="20:37"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</row>
    <row r="265" spans="20:37"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</row>
    <row r="266" spans="20:37"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</row>
    <row r="267" spans="20:37"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</row>
    <row r="268" spans="20:37"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</row>
  </sheetData>
  <mergeCells count="48">
    <mergeCell ref="F54:F59"/>
    <mergeCell ref="E52:I52"/>
    <mergeCell ref="D60:I60"/>
    <mergeCell ref="J52:R52"/>
    <mergeCell ref="E53:F53"/>
    <mergeCell ref="G53:G59"/>
    <mergeCell ref="J60:R60"/>
    <mergeCell ref="K53:K59"/>
    <mergeCell ref="M53:M59"/>
    <mergeCell ref="N53:N59"/>
    <mergeCell ref="O53:O59"/>
    <mergeCell ref="H53:H59"/>
    <mergeCell ref="I53:I59"/>
    <mergeCell ref="L53:L59"/>
    <mergeCell ref="P53:P59"/>
    <mergeCell ref="J53:J59"/>
    <mergeCell ref="A52:A60"/>
    <mergeCell ref="B52:C53"/>
    <mergeCell ref="D52:D59"/>
    <mergeCell ref="B54:C60"/>
    <mergeCell ref="E54:E59"/>
    <mergeCell ref="F6:F11"/>
    <mergeCell ref="E4:I4"/>
    <mergeCell ref="D12:I12"/>
    <mergeCell ref="E5:F5"/>
    <mergeCell ref="G5:G11"/>
    <mergeCell ref="H5:H11"/>
    <mergeCell ref="I5:I11"/>
    <mergeCell ref="A4:A12"/>
    <mergeCell ref="B4:C5"/>
    <mergeCell ref="D4:D11"/>
    <mergeCell ref="B6:C12"/>
    <mergeCell ref="E6:E11"/>
    <mergeCell ref="S52:S59"/>
    <mergeCell ref="Q53:Q59"/>
    <mergeCell ref="R53:R59"/>
    <mergeCell ref="J12:R12"/>
    <mergeCell ref="R5:R11"/>
    <mergeCell ref="J5:J11"/>
    <mergeCell ref="S4:S11"/>
    <mergeCell ref="K5:K11"/>
    <mergeCell ref="L5:L11"/>
    <mergeCell ref="M5:M11"/>
    <mergeCell ref="N5:N11"/>
    <mergeCell ref="P5:P11"/>
    <mergeCell ref="O5:O11"/>
    <mergeCell ref="J4:R4"/>
    <mergeCell ref="Q5:Q11"/>
  </mergeCells>
  <phoneticPr fontId="3" type="noConversion"/>
  <conditionalFormatting sqref="AK14:AY92">
    <cfRule type="cellIs" dxfId="1" priority="1" stopIfTrue="1" operator="lessThan">
      <formula>0.65</formula>
    </cfRule>
    <cfRule type="cellIs" dxfId="0" priority="2" stopIfTrue="1" operator="greaterThan">
      <formula>1.4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48" max="16383" man="1"/>
  </rowBreaks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6"/>
  <sheetViews>
    <sheetView zoomScaleNormal="100" zoomScaleSheetLayoutView="100" workbookViewId="0">
      <selection sqref="A1:G2"/>
    </sheetView>
  </sheetViews>
  <sheetFormatPr defaultRowHeight="12.75"/>
  <cols>
    <col min="1" max="1" width="22.85546875" style="2" customWidth="1"/>
    <col min="2" max="2" width="2.28515625" style="110" customWidth="1"/>
    <col min="3" max="3" width="11.42578125" style="2" customWidth="1"/>
    <col min="4" max="5" width="12.85546875" style="2" customWidth="1"/>
    <col min="6" max="6" width="9.85546875" style="2" customWidth="1"/>
    <col min="7" max="7" width="12.85546875" style="2" customWidth="1"/>
    <col min="8" max="8" width="12.7109375" style="2" customWidth="1"/>
    <col min="9" max="9" width="9.28515625" style="2" customWidth="1"/>
    <col min="10" max="10" width="14.42578125" style="2" bestFit="1" customWidth="1"/>
    <col min="11" max="11" width="9.5703125" style="2" bestFit="1" customWidth="1"/>
    <col min="12" max="12" width="9.28515625" style="2" bestFit="1" customWidth="1"/>
    <col min="13" max="16384" width="9.140625" style="2"/>
  </cols>
  <sheetData>
    <row r="1" spans="1:15">
      <c r="A1" s="515" t="s">
        <v>521</v>
      </c>
      <c r="B1" s="95"/>
      <c r="C1" s="19"/>
      <c r="D1" s="19"/>
      <c r="E1" s="19"/>
      <c r="F1" s="19"/>
      <c r="G1" s="98"/>
    </row>
    <row r="2" spans="1:15">
      <c r="A2" s="516" t="s">
        <v>518</v>
      </c>
      <c r="B2" s="95"/>
      <c r="C2" s="19"/>
      <c r="D2" s="19"/>
      <c r="E2" s="19"/>
      <c r="F2" s="19"/>
      <c r="G2" s="98"/>
    </row>
    <row r="3" spans="1:15">
      <c r="A3" s="511" t="s">
        <v>519</v>
      </c>
      <c r="B3" s="95"/>
      <c r="C3" s="19"/>
      <c r="D3" s="19"/>
      <c r="E3" s="19"/>
      <c r="F3" s="19"/>
      <c r="G3" s="98"/>
    </row>
    <row r="4" spans="1:15">
      <c r="A4" s="511" t="s">
        <v>520</v>
      </c>
      <c r="B4" s="95"/>
      <c r="C4" s="19"/>
      <c r="D4" s="19"/>
      <c r="E4" s="19"/>
      <c r="F4" s="19"/>
      <c r="G4" s="98"/>
    </row>
    <row r="5" spans="1:15" ht="4.5" customHeight="1">
      <c r="A5" s="197"/>
      <c r="B5" s="130"/>
      <c r="C5" s="98"/>
      <c r="D5" s="98"/>
      <c r="E5" s="98"/>
      <c r="F5" s="421"/>
    </row>
    <row r="6" spans="1:15" ht="24" customHeight="1">
      <c r="A6" s="614" t="s">
        <v>496</v>
      </c>
      <c r="B6" s="572"/>
      <c r="C6" s="594" t="s">
        <v>506</v>
      </c>
      <c r="D6" s="600" t="s">
        <v>507</v>
      </c>
      <c r="E6" s="602" t="s">
        <v>508</v>
      </c>
      <c r="F6" s="594" t="s">
        <v>506</v>
      </c>
      <c r="G6" s="600" t="s">
        <v>507</v>
      </c>
      <c r="H6" s="602" t="s">
        <v>508</v>
      </c>
    </row>
    <row r="7" spans="1:15" ht="109.5" customHeight="1">
      <c r="A7" s="604" t="s">
        <v>467</v>
      </c>
      <c r="B7" s="605"/>
      <c r="C7" s="595"/>
      <c r="D7" s="601"/>
      <c r="E7" s="615"/>
      <c r="F7" s="595"/>
      <c r="G7" s="601"/>
      <c r="H7" s="603"/>
    </row>
    <row r="8" spans="1:15">
      <c r="A8" s="606"/>
      <c r="B8" s="607"/>
      <c r="C8" s="608" t="s">
        <v>344</v>
      </c>
      <c r="D8" s="609"/>
      <c r="E8" s="610"/>
      <c r="F8" s="611" t="s">
        <v>345</v>
      </c>
      <c r="G8" s="612"/>
      <c r="H8" s="613"/>
      <c r="J8" s="358"/>
    </row>
    <row r="9" spans="1:15" ht="4.5" customHeight="1">
      <c r="A9" s="99"/>
      <c r="B9" s="131"/>
      <c r="C9" s="136"/>
      <c r="D9" s="136"/>
      <c r="E9" s="136"/>
      <c r="G9" s="136"/>
      <c r="H9" s="27"/>
    </row>
    <row r="10" spans="1:15">
      <c r="A10" s="304" t="s">
        <v>56</v>
      </c>
      <c r="B10" s="423" t="s">
        <v>26</v>
      </c>
      <c r="C10" s="392">
        <v>200618132</v>
      </c>
      <c r="D10" s="392">
        <v>181838875</v>
      </c>
      <c r="E10" s="392">
        <v>18779257</v>
      </c>
      <c r="F10" s="393">
        <v>100</v>
      </c>
      <c r="G10" s="393">
        <v>100</v>
      </c>
      <c r="H10" s="415">
        <v>100</v>
      </c>
      <c r="I10" s="75"/>
      <c r="J10" s="477"/>
      <c r="K10" s="476"/>
      <c r="L10" s="475"/>
      <c r="M10" s="50"/>
      <c r="N10" s="50"/>
      <c r="O10" s="50"/>
    </row>
    <row r="11" spans="1:15">
      <c r="A11" s="314" t="s">
        <v>89</v>
      </c>
      <c r="B11" s="120" t="s">
        <v>27</v>
      </c>
      <c r="C11" s="1">
        <v>29727126</v>
      </c>
      <c r="D11" s="1">
        <v>24951997</v>
      </c>
      <c r="E11" s="1">
        <v>4775129</v>
      </c>
      <c r="F11" s="394">
        <v>14.8</v>
      </c>
      <c r="G11" s="394">
        <v>13.7</v>
      </c>
      <c r="H11" s="417">
        <v>25.4</v>
      </c>
      <c r="I11" s="75"/>
      <c r="J11" s="38"/>
      <c r="K11" s="38"/>
      <c r="L11" s="38"/>
      <c r="M11" s="50"/>
      <c r="N11" s="50"/>
      <c r="O11" s="50"/>
    </row>
    <row r="12" spans="1:15">
      <c r="A12" s="27"/>
      <c r="B12" s="120" t="s">
        <v>28</v>
      </c>
      <c r="C12" s="1">
        <v>19796063</v>
      </c>
      <c r="D12" s="1">
        <v>15396624</v>
      </c>
      <c r="E12" s="1">
        <v>4399439</v>
      </c>
      <c r="F12" s="394">
        <v>9.9</v>
      </c>
      <c r="G12" s="394">
        <v>8.5</v>
      </c>
      <c r="H12" s="417">
        <v>23.4</v>
      </c>
      <c r="I12" s="75"/>
      <c r="J12" s="38"/>
      <c r="K12" s="38"/>
      <c r="L12" s="38"/>
      <c r="M12" s="50"/>
      <c r="N12" s="50"/>
      <c r="O12" s="50"/>
    </row>
    <row r="13" spans="1:15">
      <c r="A13" s="27"/>
      <c r="B13" s="120" t="s">
        <v>24</v>
      </c>
      <c r="C13" s="1">
        <v>40364678</v>
      </c>
      <c r="D13" s="1">
        <v>35568224</v>
      </c>
      <c r="E13" s="1">
        <v>4796454</v>
      </c>
      <c r="F13" s="394">
        <v>20.100000000000001</v>
      </c>
      <c r="G13" s="394">
        <v>19.600000000000001</v>
      </c>
      <c r="H13" s="417">
        <v>25.6</v>
      </c>
      <c r="I13" s="75"/>
      <c r="J13" s="38"/>
      <c r="K13" s="38"/>
      <c r="L13" s="38"/>
      <c r="M13" s="50"/>
      <c r="N13" s="50"/>
      <c r="O13" s="50"/>
    </row>
    <row r="14" spans="1:15">
      <c r="A14" s="310"/>
      <c r="B14" s="120" t="s">
        <v>44</v>
      </c>
      <c r="C14" s="1">
        <v>110730265</v>
      </c>
      <c r="D14" s="1">
        <v>105922030</v>
      </c>
      <c r="E14" s="1">
        <v>4808235</v>
      </c>
      <c r="F14" s="394">
        <v>55.2</v>
      </c>
      <c r="G14" s="394">
        <v>58.2</v>
      </c>
      <c r="H14" s="417">
        <v>25.6</v>
      </c>
      <c r="I14" s="75"/>
      <c r="J14" s="38"/>
      <c r="K14" s="38"/>
      <c r="L14" s="38"/>
      <c r="M14" s="50"/>
      <c r="N14" s="50"/>
      <c r="O14" s="50"/>
    </row>
    <row r="15" spans="1:15" ht="3" customHeight="1">
      <c r="A15" s="310"/>
      <c r="B15" s="120"/>
      <c r="C15" s="1"/>
      <c r="D15" s="1"/>
      <c r="E15" s="1"/>
      <c r="F15" s="394"/>
      <c r="G15" s="394"/>
      <c r="H15" s="417"/>
      <c r="I15" s="75"/>
      <c r="J15" s="38"/>
      <c r="K15" s="38"/>
      <c r="L15" s="38"/>
      <c r="M15" s="50"/>
      <c r="N15" s="50"/>
      <c r="O15" s="50"/>
    </row>
    <row r="16" spans="1:15">
      <c r="A16" s="306" t="s">
        <v>57</v>
      </c>
      <c r="B16" s="120" t="s">
        <v>26</v>
      </c>
      <c r="C16" s="1">
        <v>13797395</v>
      </c>
      <c r="D16" s="1">
        <v>12496328</v>
      </c>
      <c r="E16" s="1">
        <v>1301067</v>
      </c>
      <c r="F16" s="394">
        <v>100</v>
      </c>
      <c r="G16" s="394">
        <v>100</v>
      </c>
      <c r="H16" s="417">
        <v>100</v>
      </c>
      <c r="I16" s="75"/>
      <c r="J16" s="477"/>
      <c r="K16" s="476"/>
      <c r="L16" s="38"/>
      <c r="M16" s="50"/>
      <c r="N16" s="50"/>
      <c r="O16" s="50"/>
    </row>
    <row r="17" spans="1:15">
      <c r="A17" s="27"/>
      <c r="B17" s="120" t="s">
        <v>27</v>
      </c>
      <c r="C17" s="1">
        <v>1386240</v>
      </c>
      <c r="D17" s="1">
        <v>1128419</v>
      </c>
      <c r="E17" s="1">
        <v>257821</v>
      </c>
      <c r="F17" s="394">
        <v>10</v>
      </c>
      <c r="G17" s="394">
        <v>9</v>
      </c>
      <c r="H17" s="417">
        <v>19.8</v>
      </c>
      <c r="I17" s="75"/>
      <c r="J17" s="38"/>
      <c r="K17" s="38"/>
      <c r="L17" s="38"/>
      <c r="M17" s="50"/>
      <c r="N17" s="50"/>
      <c r="O17" s="50"/>
    </row>
    <row r="18" spans="1:15">
      <c r="A18" s="27"/>
      <c r="B18" s="120" t="s">
        <v>28</v>
      </c>
      <c r="C18" s="1">
        <v>1441456</v>
      </c>
      <c r="D18" s="1">
        <v>1099033</v>
      </c>
      <c r="E18" s="1">
        <v>342423</v>
      </c>
      <c r="F18" s="394">
        <v>10.4</v>
      </c>
      <c r="G18" s="394">
        <v>8.8000000000000007</v>
      </c>
      <c r="H18" s="417">
        <v>26.3</v>
      </c>
      <c r="I18" s="75"/>
      <c r="J18" s="38"/>
      <c r="K18" s="38"/>
      <c r="L18" s="38"/>
      <c r="M18" s="50"/>
      <c r="N18" s="50"/>
      <c r="O18" s="50"/>
    </row>
    <row r="19" spans="1:15">
      <c r="A19" s="27"/>
      <c r="B19" s="120" t="s">
        <v>24</v>
      </c>
      <c r="C19" s="1">
        <v>2876502</v>
      </c>
      <c r="D19" s="1">
        <v>2504989</v>
      </c>
      <c r="E19" s="1">
        <v>371513</v>
      </c>
      <c r="F19" s="394">
        <v>20.9</v>
      </c>
      <c r="G19" s="394">
        <v>20.100000000000001</v>
      </c>
      <c r="H19" s="417">
        <v>28.6</v>
      </c>
      <c r="I19" s="75"/>
      <c r="J19" s="38"/>
      <c r="K19" s="38"/>
      <c r="L19" s="38"/>
      <c r="M19" s="50"/>
      <c r="N19" s="50"/>
      <c r="O19" s="50"/>
    </row>
    <row r="20" spans="1:15">
      <c r="A20" s="27"/>
      <c r="B20" s="120" t="s">
        <v>44</v>
      </c>
      <c r="C20" s="1">
        <v>8093197</v>
      </c>
      <c r="D20" s="1">
        <v>7763887</v>
      </c>
      <c r="E20" s="1">
        <v>329310</v>
      </c>
      <c r="F20" s="394">
        <v>58.7</v>
      </c>
      <c r="G20" s="394">
        <v>62.1</v>
      </c>
      <c r="H20" s="417">
        <v>25.3</v>
      </c>
      <c r="I20" s="75"/>
      <c r="J20" s="38"/>
      <c r="K20" s="38"/>
      <c r="L20" s="38"/>
      <c r="M20" s="50"/>
      <c r="N20" s="50"/>
      <c r="O20" s="50"/>
    </row>
    <row r="21" spans="1:15" ht="3" customHeight="1">
      <c r="A21" s="27"/>
      <c r="B21" s="120"/>
      <c r="C21" s="1"/>
      <c r="D21" s="1"/>
      <c r="E21" s="1"/>
      <c r="F21" s="394"/>
      <c r="G21" s="394"/>
      <c r="H21" s="417"/>
      <c r="I21" s="75"/>
      <c r="J21" s="38"/>
      <c r="K21" s="38"/>
      <c r="L21" s="38"/>
      <c r="M21" s="50"/>
      <c r="N21" s="50"/>
      <c r="O21" s="50"/>
    </row>
    <row r="22" spans="1:15">
      <c r="A22" s="306" t="s">
        <v>58</v>
      </c>
      <c r="B22" s="120" t="s">
        <v>26</v>
      </c>
      <c r="C22" s="1">
        <v>7482526</v>
      </c>
      <c r="D22" s="1">
        <v>6566482</v>
      </c>
      <c r="E22" s="1">
        <v>916044</v>
      </c>
      <c r="F22" s="394">
        <v>100</v>
      </c>
      <c r="G22" s="394">
        <v>100</v>
      </c>
      <c r="H22" s="417">
        <v>100</v>
      </c>
      <c r="I22" s="75"/>
      <c r="J22" s="477"/>
      <c r="K22" s="476"/>
      <c r="L22" s="38"/>
      <c r="M22" s="50"/>
      <c r="N22" s="50"/>
      <c r="O22" s="50"/>
    </row>
    <row r="23" spans="1:15">
      <c r="A23" s="27"/>
      <c r="B23" s="120" t="s">
        <v>27</v>
      </c>
      <c r="C23" s="1">
        <v>1445756</v>
      </c>
      <c r="D23" s="1">
        <v>1026889</v>
      </c>
      <c r="E23" s="1">
        <v>418867</v>
      </c>
      <c r="F23" s="394">
        <v>19.3</v>
      </c>
      <c r="G23" s="394">
        <v>15.6</v>
      </c>
      <c r="H23" s="417">
        <v>45.7</v>
      </c>
      <c r="I23" s="75"/>
      <c r="J23" s="38"/>
      <c r="K23" s="38"/>
      <c r="L23" s="38"/>
      <c r="M23" s="50"/>
      <c r="N23" s="50"/>
      <c r="O23" s="50"/>
    </row>
    <row r="24" spans="1:15">
      <c r="A24" s="27"/>
      <c r="B24" s="120" t="s">
        <v>28</v>
      </c>
      <c r="C24" s="1">
        <v>1034391</v>
      </c>
      <c r="D24" s="1">
        <v>821491</v>
      </c>
      <c r="E24" s="1">
        <v>212900</v>
      </c>
      <c r="F24" s="394">
        <v>13.8</v>
      </c>
      <c r="G24" s="394">
        <v>12.5</v>
      </c>
      <c r="H24" s="417">
        <v>23.2</v>
      </c>
      <c r="I24" s="75"/>
      <c r="J24" s="38"/>
      <c r="K24" s="38"/>
      <c r="L24" s="38"/>
      <c r="M24" s="50"/>
      <c r="N24" s="50"/>
      <c r="O24" s="50"/>
    </row>
    <row r="25" spans="1:15">
      <c r="A25" s="27"/>
      <c r="B25" s="120" t="s">
        <v>24</v>
      </c>
      <c r="C25" s="1">
        <v>2161269</v>
      </c>
      <c r="D25" s="1">
        <v>1946446</v>
      </c>
      <c r="E25" s="1">
        <v>214823</v>
      </c>
      <c r="F25" s="394">
        <v>28.9</v>
      </c>
      <c r="G25" s="394">
        <v>29.7</v>
      </c>
      <c r="H25" s="417">
        <v>23.5</v>
      </c>
      <c r="I25" s="75"/>
      <c r="J25" s="38"/>
      <c r="K25" s="38"/>
      <c r="L25" s="38"/>
      <c r="M25" s="50"/>
      <c r="N25" s="50"/>
      <c r="O25" s="50"/>
    </row>
    <row r="26" spans="1:15">
      <c r="A26" s="27"/>
      <c r="B26" s="120" t="s">
        <v>44</v>
      </c>
      <c r="C26" s="1">
        <v>2841110</v>
      </c>
      <c r="D26" s="1">
        <v>2771656</v>
      </c>
      <c r="E26" s="1">
        <v>69454</v>
      </c>
      <c r="F26" s="394">
        <v>38</v>
      </c>
      <c r="G26" s="394">
        <v>42.2</v>
      </c>
      <c r="H26" s="417">
        <v>7.6</v>
      </c>
      <c r="I26" s="75"/>
      <c r="J26" s="38"/>
      <c r="K26" s="38"/>
      <c r="L26" s="38"/>
      <c r="M26" s="50"/>
      <c r="N26" s="50"/>
      <c r="O26" s="50"/>
    </row>
    <row r="27" spans="1:15" ht="3" customHeight="1">
      <c r="A27" s="27"/>
      <c r="B27" s="120"/>
      <c r="C27" s="1"/>
      <c r="D27" s="1"/>
      <c r="E27" s="1"/>
      <c r="F27" s="394"/>
      <c r="G27" s="394"/>
      <c r="H27" s="417"/>
      <c r="I27" s="75"/>
      <c r="J27" s="38"/>
      <c r="K27" s="38"/>
      <c r="L27" s="38"/>
      <c r="M27" s="50"/>
      <c r="N27" s="50"/>
      <c r="O27" s="50"/>
    </row>
    <row r="28" spans="1:15">
      <c r="A28" s="306" t="s">
        <v>65</v>
      </c>
      <c r="B28" s="120" t="s">
        <v>26</v>
      </c>
      <c r="C28" s="1">
        <v>5676735</v>
      </c>
      <c r="D28" s="1">
        <v>4962316</v>
      </c>
      <c r="E28" s="1">
        <v>714419</v>
      </c>
      <c r="F28" s="394">
        <v>100</v>
      </c>
      <c r="G28" s="394">
        <v>100</v>
      </c>
      <c r="H28" s="417">
        <v>100</v>
      </c>
      <c r="I28" s="75"/>
      <c r="J28" s="477"/>
      <c r="K28" s="476"/>
      <c r="L28" s="38"/>
      <c r="M28" s="50"/>
      <c r="N28" s="50"/>
      <c r="O28" s="50"/>
    </row>
    <row r="29" spans="1:15">
      <c r="A29" s="27"/>
      <c r="B29" s="120" t="s">
        <v>27</v>
      </c>
      <c r="C29" s="1">
        <v>1163989</v>
      </c>
      <c r="D29" s="1">
        <v>879751</v>
      </c>
      <c r="E29" s="1">
        <v>284238</v>
      </c>
      <c r="F29" s="394">
        <v>20.5</v>
      </c>
      <c r="G29" s="394">
        <v>17.7</v>
      </c>
      <c r="H29" s="417">
        <v>39.799999999999997</v>
      </c>
      <c r="I29" s="75"/>
      <c r="J29" s="38"/>
      <c r="K29" s="38"/>
      <c r="L29" s="38"/>
      <c r="M29" s="50"/>
      <c r="N29" s="50"/>
      <c r="O29" s="50"/>
    </row>
    <row r="30" spans="1:15">
      <c r="A30" s="27"/>
      <c r="B30" s="120" t="s">
        <v>28</v>
      </c>
      <c r="C30" s="1">
        <v>812248</v>
      </c>
      <c r="D30" s="1">
        <v>589925</v>
      </c>
      <c r="E30" s="1">
        <v>222323</v>
      </c>
      <c r="F30" s="394">
        <v>14.3</v>
      </c>
      <c r="G30" s="394">
        <v>11.9</v>
      </c>
      <c r="H30" s="417">
        <v>31.1</v>
      </c>
      <c r="I30" s="75"/>
      <c r="J30" s="38"/>
      <c r="K30" s="38"/>
      <c r="L30" s="38"/>
      <c r="M30" s="50"/>
      <c r="N30" s="50"/>
      <c r="O30" s="50"/>
    </row>
    <row r="31" spans="1:15">
      <c r="A31" s="27"/>
      <c r="B31" s="120" t="s">
        <v>24</v>
      </c>
      <c r="C31" s="1">
        <v>974315</v>
      </c>
      <c r="D31" s="1">
        <v>842326</v>
      </c>
      <c r="E31" s="1">
        <v>131989</v>
      </c>
      <c r="F31" s="394">
        <v>17.2</v>
      </c>
      <c r="G31" s="394">
        <v>17</v>
      </c>
      <c r="H31" s="417">
        <v>18.5</v>
      </c>
      <c r="I31" s="75"/>
      <c r="J31" s="38"/>
      <c r="K31" s="38"/>
      <c r="L31" s="38"/>
      <c r="M31" s="50"/>
      <c r="N31" s="50"/>
      <c r="O31" s="50"/>
    </row>
    <row r="32" spans="1:15">
      <c r="A32" s="27"/>
      <c r="B32" s="120" t="s">
        <v>44</v>
      </c>
      <c r="C32" s="1">
        <v>2726183</v>
      </c>
      <c r="D32" s="1">
        <v>2650314</v>
      </c>
      <c r="E32" s="1">
        <v>75869</v>
      </c>
      <c r="F32" s="394">
        <v>48</v>
      </c>
      <c r="G32" s="394">
        <v>53.4</v>
      </c>
      <c r="H32" s="417">
        <v>10.6</v>
      </c>
      <c r="I32" s="75"/>
      <c r="J32" s="38"/>
      <c r="K32" s="38"/>
      <c r="L32" s="38"/>
      <c r="M32" s="50"/>
      <c r="N32" s="50"/>
      <c r="O32" s="50"/>
    </row>
    <row r="33" spans="1:15" ht="3" customHeight="1">
      <c r="A33" s="27"/>
      <c r="B33" s="120"/>
      <c r="C33" s="1"/>
      <c r="D33" s="1"/>
      <c r="E33" s="1"/>
      <c r="F33" s="22"/>
      <c r="G33" s="394"/>
      <c r="H33" s="417"/>
      <c r="I33" s="75"/>
      <c r="J33" s="38"/>
      <c r="K33" s="38"/>
      <c r="L33" s="38"/>
      <c r="M33" s="50"/>
      <c r="N33" s="50"/>
      <c r="O33" s="50"/>
    </row>
    <row r="34" spans="1:15">
      <c r="A34" s="306" t="s">
        <v>70</v>
      </c>
      <c r="B34" s="120" t="s">
        <v>26</v>
      </c>
      <c r="C34" s="1">
        <v>3271781</v>
      </c>
      <c r="D34" s="1">
        <v>3000538</v>
      </c>
      <c r="E34" s="1">
        <v>271243</v>
      </c>
      <c r="F34" s="394">
        <v>100</v>
      </c>
      <c r="G34" s="394">
        <v>100</v>
      </c>
      <c r="H34" s="417">
        <v>100</v>
      </c>
      <c r="I34" s="75"/>
      <c r="J34" s="477"/>
      <c r="K34" s="476"/>
      <c r="L34" s="38"/>
      <c r="M34" s="50"/>
      <c r="N34" s="50"/>
      <c r="O34" s="50"/>
    </row>
    <row r="35" spans="1:15">
      <c r="A35" s="27"/>
      <c r="B35" s="120" t="s">
        <v>27</v>
      </c>
      <c r="C35" s="1">
        <v>565325</v>
      </c>
      <c r="D35" s="1">
        <v>475876</v>
      </c>
      <c r="E35" s="1">
        <v>89449</v>
      </c>
      <c r="F35" s="394">
        <v>17.3</v>
      </c>
      <c r="G35" s="394">
        <v>15.9</v>
      </c>
      <c r="H35" s="417">
        <v>33</v>
      </c>
      <c r="I35" s="75"/>
      <c r="J35" s="38"/>
      <c r="K35" s="38"/>
      <c r="L35" s="38"/>
      <c r="M35" s="50"/>
      <c r="N35" s="50"/>
      <c r="O35" s="50"/>
    </row>
    <row r="36" spans="1:15">
      <c r="A36" s="27"/>
      <c r="B36" s="120" t="s">
        <v>28</v>
      </c>
      <c r="C36" s="1">
        <v>420910</v>
      </c>
      <c r="D36" s="1">
        <v>327576</v>
      </c>
      <c r="E36" s="1">
        <v>93334</v>
      </c>
      <c r="F36" s="394">
        <v>12.9</v>
      </c>
      <c r="G36" s="394">
        <v>10.9</v>
      </c>
      <c r="H36" s="417">
        <v>34.4</v>
      </c>
      <c r="I36" s="75"/>
      <c r="J36" s="38"/>
      <c r="K36" s="38"/>
      <c r="L36" s="38"/>
      <c r="M36" s="50"/>
      <c r="N36" s="50"/>
      <c r="O36" s="50"/>
    </row>
    <row r="37" spans="1:15">
      <c r="A37" s="27"/>
      <c r="B37" s="120" t="s">
        <v>24</v>
      </c>
      <c r="C37" s="1">
        <v>837359</v>
      </c>
      <c r="D37" s="1">
        <v>774617</v>
      </c>
      <c r="E37" s="1">
        <v>62742</v>
      </c>
      <c r="F37" s="394">
        <v>25.6</v>
      </c>
      <c r="G37" s="394">
        <v>25.8</v>
      </c>
      <c r="H37" s="417">
        <v>23.1</v>
      </c>
      <c r="I37" s="75"/>
      <c r="J37" s="346"/>
      <c r="K37" s="38"/>
      <c r="L37" s="38"/>
      <c r="M37" s="50"/>
      <c r="N37" s="50"/>
      <c r="O37" s="50"/>
    </row>
    <row r="38" spans="1:15">
      <c r="A38" s="27"/>
      <c r="B38" s="120" t="s">
        <v>44</v>
      </c>
      <c r="C38" s="1">
        <v>1448187</v>
      </c>
      <c r="D38" s="1">
        <v>1422469</v>
      </c>
      <c r="E38" s="1">
        <v>25718</v>
      </c>
      <c r="F38" s="394">
        <v>44.2</v>
      </c>
      <c r="G38" s="394">
        <v>47.4</v>
      </c>
      <c r="H38" s="417">
        <v>9.5</v>
      </c>
      <c r="I38" s="75"/>
      <c r="J38" s="38"/>
      <c r="K38" s="38"/>
      <c r="L38" s="38"/>
      <c r="M38" s="50"/>
      <c r="N38" s="50"/>
      <c r="O38" s="50"/>
    </row>
    <row r="39" spans="1:15" ht="3" customHeight="1">
      <c r="A39" s="27"/>
      <c r="B39" s="120"/>
      <c r="C39" s="1"/>
      <c r="D39" s="1"/>
      <c r="E39" s="1"/>
      <c r="F39" s="22"/>
      <c r="G39" s="394"/>
      <c r="H39" s="417"/>
      <c r="I39" s="75"/>
      <c r="J39" s="38"/>
      <c r="K39" s="38"/>
      <c r="L39" s="38"/>
      <c r="M39" s="50"/>
      <c r="N39" s="50"/>
      <c r="O39" s="50"/>
    </row>
    <row r="40" spans="1:15">
      <c r="A40" s="306" t="s">
        <v>59</v>
      </c>
      <c r="B40" s="120" t="s">
        <v>26</v>
      </c>
      <c r="C40" s="1">
        <v>15028323</v>
      </c>
      <c r="D40" s="1">
        <v>13433239</v>
      </c>
      <c r="E40" s="1">
        <v>1595084</v>
      </c>
      <c r="F40" s="394">
        <v>100</v>
      </c>
      <c r="G40" s="394">
        <v>100</v>
      </c>
      <c r="H40" s="417">
        <v>100</v>
      </c>
      <c r="I40" s="75"/>
      <c r="J40" s="477"/>
      <c r="K40" s="476"/>
      <c r="L40" s="38"/>
      <c r="M40" s="50"/>
      <c r="N40" s="50"/>
      <c r="O40" s="50"/>
    </row>
    <row r="41" spans="1:15">
      <c r="A41" s="27"/>
      <c r="B41" s="120" t="s">
        <v>27</v>
      </c>
      <c r="C41" s="1">
        <v>1817235</v>
      </c>
      <c r="D41" s="1">
        <v>1227800</v>
      </c>
      <c r="E41" s="1">
        <v>589435</v>
      </c>
      <c r="F41" s="394">
        <v>12.1</v>
      </c>
      <c r="G41" s="394">
        <v>9.1</v>
      </c>
      <c r="H41" s="417">
        <v>37</v>
      </c>
      <c r="I41" s="75"/>
      <c r="J41" s="38"/>
      <c r="K41" s="38"/>
      <c r="L41" s="38"/>
      <c r="M41" s="50"/>
      <c r="N41" s="50"/>
      <c r="O41" s="50"/>
    </row>
    <row r="42" spans="1:15">
      <c r="A42" s="27"/>
      <c r="B42" s="120" t="s">
        <v>28</v>
      </c>
      <c r="C42" s="1">
        <v>1084082</v>
      </c>
      <c r="D42" s="1">
        <v>804697</v>
      </c>
      <c r="E42" s="1">
        <v>279385</v>
      </c>
      <c r="F42" s="394">
        <v>7.2</v>
      </c>
      <c r="G42" s="394">
        <v>6</v>
      </c>
      <c r="H42" s="417">
        <v>17.5</v>
      </c>
      <c r="I42" s="75"/>
      <c r="J42" s="38"/>
      <c r="K42" s="38"/>
      <c r="L42" s="38"/>
      <c r="M42" s="50"/>
      <c r="N42" s="50"/>
      <c r="O42" s="50"/>
    </row>
    <row r="43" spans="1:15">
      <c r="A43" s="27"/>
      <c r="B43" s="120" t="s">
        <v>24</v>
      </c>
      <c r="C43" s="1">
        <v>2593815</v>
      </c>
      <c r="D43" s="1">
        <v>1993386</v>
      </c>
      <c r="E43" s="1">
        <v>600429</v>
      </c>
      <c r="F43" s="394">
        <v>17.3</v>
      </c>
      <c r="G43" s="394">
        <v>14.9</v>
      </c>
      <c r="H43" s="417">
        <v>37.6</v>
      </c>
      <c r="I43" s="75"/>
      <c r="J43" s="38"/>
      <c r="K43" s="38"/>
      <c r="L43" s="38"/>
      <c r="M43" s="50"/>
      <c r="N43" s="50"/>
      <c r="O43" s="50"/>
    </row>
    <row r="44" spans="1:15">
      <c r="A44" s="27"/>
      <c r="B44" s="120" t="s">
        <v>44</v>
      </c>
      <c r="C44" s="1">
        <v>9533191</v>
      </c>
      <c r="D44" s="1">
        <v>9407356</v>
      </c>
      <c r="E44" s="1">
        <v>125835</v>
      </c>
      <c r="F44" s="394">
        <v>63.4</v>
      </c>
      <c r="G44" s="394">
        <v>70</v>
      </c>
      <c r="H44" s="417">
        <v>7.9</v>
      </c>
      <c r="I44" s="75"/>
      <c r="J44" s="38"/>
      <c r="K44" s="38"/>
      <c r="L44" s="38"/>
      <c r="M44" s="50"/>
      <c r="N44" s="50"/>
      <c r="O44" s="50"/>
    </row>
    <row r="45" spans="1:15" ht="3" customHeight="1">
      <c r="A45" s="27"/>
      <c r="B45" s="120"/>
      <c r="C45" s="1"/>
      <c r="D45" s="1"/>
      <c r="E45" s="1"/>
      <c r="F45" s="394"/>
      <c r="G45" s="394"/>
      <c r="H45" s="417"/>
      <c r="I45" s="75"/>
      <c r="J45" s="38"/>
      <c r="K45" s="38"/>
      <c r="L45" s="38"/>
      <c r="M45" s="50"/>
      <c r="N45" s="50"/>
      <c r="O45" s="50"/>
    </row>
    <row r="46" spans="1:15">
      <c r="A46" s="306" t="s">
        <v>66</v>
      </c>
      <c r="B46" s="120" t="s">
        <v>26</v>
      </c>
      <c r="C46" s="1">
        <v>14131348</v>
      </c>
      <c r="D46" s="1">
        <v>12866875</v>
      </c>
      <c r="E46" s="1">
        <v>1264473</v>
      </c>
      <c r="F46" s="394">
        <v>100</v>
      </c>
      <c r="G46" s="394">
        <v>100</v>
      </c>
      <c r="H46" s="417">
        <v>100</v>
      </c>
      <c r="I46" s="75"/>
      <c r="J46" s="477"/>
      <c r="K46" s="476"/>
      <c r="L46" s="38"/>
      <c r="M46" s="50"/>
      <c r="N46" s="50"/>
      <c r="O46" s="50"/>
    </row>
    <row r="47" spans="1:15">
      <c r="A47" s="27"/>
      <c r="B47" s="120" t="s">
        <v>27</v>
      </c>
      <c r="C47" s="1">
        <v>2178955</v>
      </c>
      <c r="D47" s="1">
        <v>1847437</v>
      </c>
      <c r="E47" s="1">
        <v>331518</v>
      </c>
      <c r="F47" s="394">
        <v>15.4</v>
      </c>
      <c r="G47" s="394">
        <v>14.4</v>
      </c>
      <c r="H47" s="417">
        <v>26.2</v>
      </c>
      <c r="I47" s="75"/>
      <c r="J47" s="38"/>
      <c r="K47" s="38"/>
      <c r="L47" s="38"/>
      <c r="M47" s="50"/>
      <c r="N47" s="50"/>
      <c r="O47" s="50"/>
    </row>
    <row r="48" spans="1:15">
      <c r="A48" s="27"/>
      <c r="B48" s="120" t="s">
        <v>28</v>
      </c>
      <c r="C48" s="1">
        <v>1841499</v>
      </c>
      <c r="D48" s="1">
        <v>1394651</v>
      </c>
      <c r="E48" s="1">
        <v>446848</v>
      </c>
      <c r="F48" s="394">
        <v>13</v>
      </c>
      <c r="G48" s="394">
        <v>10.8</v>
      </c>
      <c r="H48" s="417">
        <v>35.299999999999997</v>
      </c>
      <c r="I48" s="75"/>
      <c r="J48" s="38"/>
      <c r="K48" s="38"/>
      <c r="L48" s="38"/>
      <c r="M48" s="50"/>
      <c r="N48" s="50"/>
      <c r="O48" s="50"/>
    </row>
    <row r="49" spans="1:15">
      <c r="A49" s="27"/>
      <c r="B49" s="120" t="s">
        <v>24</v>
      </c>
      <c r="C49" s="1">
        <v>3221255</v>
      </c>
      <c r="D49" s="1">
        <v>2891594</v>
      </c>
      <c r="E49" s="1">
        <v>329661</v>
      </c>
      <c r="F49" s="394">
        <v>22.8</v>
      </c>
      <c r="G49" s="394">
        <v>22.5</v>
      </c>
      <c r="H49" s="417">
        <v>26.1</v>
      </c>
      <c r="I49" s="75"/>
      <c r="J49" s="38"/>
      <c r="K49" s="38"/>
      <c r="L49" s="38"/>
      <c r="M49" s="50"/>
      <c r="N49" s="50"/>
      <c r="O49" s="50"/>
    </row>
    <row r="50" spans="1:15">
      <c r="A50" s="27"/>
      <c r="B50" s="120" t="s">
        <v>44</v>
      </c>
      <c r="C50" s="1">
        <v>6889639</v>
      </c>
      <c r="D50" s="1">
        <v>6733193</v>
      </c>
      <c r="E50" s="1">
        <v>156446</v>
      </c>
      <c r="F50" s="394">
        <v>48.8</v>
      </c>
      <c r="G50" s="394">
        <v>52.3</v>
      </c>
      <c r="H50" s="417">
        <v>12.4</v>
      </c>
      <c r="I50" s="75"/>
      <c r="J50" s="38"/>
      <c r="K50" s="38"/>
      <c r="L50" s="38"/>
      <c r="M50" s="50"/>
      <c r="N50" s="50"/>
      <c r="O50" s="50"/>
    </row>
    <row r="51" spans="1:15" ht="3" customHeight="1">
      <c r="A51" s="27"/>
      <c r="B51" s="120"/>
      <c r="C51" s="1"/>
      <c r="D51" s="1"/>
      <c r="E51" s="1"/>
      <c r="F51" s="394"/>
      <c r="G51" s="394"/>
      <c r="H51" s="417"/>
      <c r="I51" s="75"/>
      <c r="J51" s="38"/>
      <c r="K51" s="38"/>
      <c r="L51" s="38"/>
      <c r="M51" s="50"/>
      <c r="N51" s="50"/>
      <c r="O51" s="50"/>
    </row>
    <row r="52" spans="1:15">
      <c r="A52" s="306" t="s">
        <v>60</v>
      </c>
      <c r="B52" s="120" t="s">
        <v>26</v>
      </c>
      <c r="C52" s="1">
        <v>64781895</v>
      </c>
      <c r="D52" s="1">
        <v>60272911</v>
      </c>
      <c r="E52" s="1">
        <v>4508984</v>
      </c>
      <c r="F52" s="394">
        <v>100</v>
      </c>
      <c r="G52" s="394">
        <v>100</v>
      </c>
      <c r="H52" s="417">
        <v>100</v>
      </c>
      <c r="I52" s="75"/>
      <c r="J52" s="477"/>
      <c r="K52" s="476"/>
      <c r="L52" s="38"/>
      <c r="M52" s="50"/>
      <c r="N52" s="50"/>
      <c r="O52" s="50"/>
    </row>
    <row r="53" spans="1:15">
      <c r="A53" s="27"/>
      <c r="B53" s="120" t="s">
        <v>27</v>
      </c>
      <c r="C53" s="1">
        <v>8805615</v>
      </c>
      <c r="D53" s="1">
        <v>7602750</v>
      </c>
      <c r="E53" s="1">
        <v>1202865</v>
      </c>
      <c r="F53" s="394">
        <v>13.6</v>
      </c>
      <c r="G53" s="394">
        <v>12.6</v>
      </c>
      <c r="H53" s="417">
        <v>26.7</v>
      </c>
      <c r="I53" s="75"/>
      <c r="J53" s="38"/>
      <c r="K53" s="38"/>
      <c r="L53" s="38"/>
      <c r="M53" s="50"/>
      <c r="N53" s="50"/>
      <c r="O53" s="50"/>
    </row>
    <row r="54" spans="1:15">
      <c r="A54" s="27"/>
      <c r="B54" s="120" t="s">
        <v>28</v>
      </c>
      <c r="C54" s="1">
        <v>3723172</v>
      </c>
      <c r="D54" s="1">
        <v>3123987</v>
      </c>
      <c r="E54" s="1">
        <v>599185</v>
      </c>
      <c r="F54" s="394">
        <v>5.7</v>
      </c>
      <c r="G54" s="394">
        <v>5.2</v>
      </c>
      <c r="H54" s="417">
        <v>13.3</v>
      </c>
      <c r="I54" s="75"/>
      <c r="J54" s="38"/>
      <c r="K54" s="38"/>
      <c r="L54" s="38"/>
      <c r="M54" s="50"/>
      <c r="N54" s="50"/>
      <c r="O54" s="50"/>
    </row>
    <row r="55" spans="1:15">
      <c r="A55" s="27"/>
      <c r="B55" s="120" t="s">
        <v>24</v>
      </c>
      <c r="C55" s="1">
        <v>9563486</v>
      </c>
      <c r="D55" s="1">
        <v>8607555</v>
      </c>
      <c r="E55" s="1">
        <v>955931</v>
      </c>
      <c r="F55" s="394">
        <v>14.8</v>
      </c>
      <c r="G55" s="394">
        <v>14.3</v>
      </c>
      <c r="H55" s="417">
        <v>21.2</v>
      </c>
      <c r="I55" s="75"/>
      <c r="J55" s="38"/>
      <c r="K55" s="38"/>
      <c r="L55" s="38"/>
      <c r="M55" s="50"/>
      <c r="N55" s="50"/>
      <c r="O55" s="50"/>
    </row>
    <row r="56" spans="1:15">
      <c r="A56" s="27"/>
      <c r="B56" s="120" t="s">
        <v>44</v>
      </c>
      <c r="C56" s="1">
        <v>42689622</v>
      </c>
      <c r="D56" s="1">
        <v>40938619</v>
      </c>
      <c r="E56" s="1">
        <v>1751003</v>
      </c>
      <c r="F56" s="394">
        <v>65.900000000000006</v>
      </c>
      <c r="G56" s="394">
        <v>67.900000000000006</v>
      </c>
      <c r="H56" s="417">
        <v>38.799999999999997</v>
      </c>
      <c r="I56" s="75"/>
      <c r="J56" s="38"/>
      <c r="K56" s="38"/>
      <c r="L56" s="38"/>
      <c r="M56" s="50"/>
      <c r="N56" s="50"/>
      <c r="O56" s="50"/>
    </row>
    <row r="57" spans="1:15" ht="3" customHeight="1">
      <c r="A57" s="27"/>
      <c r="B57" s="120"/>
      <c r="C57" s="1"/>
      <c r="D57" s="1"/>
      <c r="E57" s="1"/>
      <c r="F57" s="394"/>
      <c r="G57" s="394"/>
      <c r="H57" s="417"/>
      <c r="I57" s="75"/>
      <c r="J57" s="38"/>
      <c r="K57" s="38"/>
      <c r="L57" s="38"/>
      <c r="M57" s="50"/>
      <c r="N57" s="50"/>
      <c r="O57" s="50"/>
    </row>
    <row r="58" spans="1:15">
      <c r="A58" s="306" t="s">
        <v>61</v>
      </c>
      <c r="B58" s="172" t="s">
        <v>26</v>
      </c>
      <c r="C58" s="1">
        <v>2877227</v>
      </c>
      <c r="D58" s="1">
        <v>2543422</v>
      </c>
      <c r="E58" s="1">
        <v>333805</v>
      </c>
      <c r="F58" s="394">
        <v>100</v>
      </c>
      <c r="G58" s="394">
        <v>100</v>
      </c>
      <c r="H58" s="417">
        <v>100</v>
      </c>
      <c r="I58" s="75"/>
      <c r="J58" s="477"/>
      <c r="K58" s="476"/>
      <c r="L58" s="38"/>
      <c r="M58" s="50"/>
      <c r="N58" s="50"/>
      <c r="O58" s="50"/>
    </row>
    <row r="59" spans="1:15">
      <c r="A59" s="310"/>
      <c r="B59" s="172" t="s">
        <v>27</v>
      </c>
      <c r="C59" s="1">
        <v>603575</v>
      </c>
      <c r="D59" s="1">
        <v>514498</v>
      </c>
      <c r="E59" s="1">
        <v>89077</v>
      </c>
      <c r="F59" s="394">
        <v>21</v>
      </c>
      <c r="G59" s="394">
        <v>20.2</v>
      </c>
      <c r="H59" s="417">
        <v>26.7</v>
      </c>
      <c r="I59" s="75"/>
      <c r="J59" s="346"/>
      <c r="K59" s="38"/>
      <c r="L59" s="38"/>
      <c r="M59" s="50"/>
      <c r="N59" s="50"/>
      <c r="O59" s="50"/>
    </row>
    <row r="60" spans="1:15">
      <c r="A60" s="27"/>
      <c r="B60" s="172" t="s">
        <v>28</v>
      </c>
      <c r="C60" s="1">
        <v>482973</v>
      </c>
      <c r="D60" s="1">
        <v>362059</v>
      </c>
      <c r="E60" s="1">
        <v>120914</v>
      </c>
      <c r="F60" s="394">
        <v>16.8</v>
      </c>
      <c r="G60" s="394">
        <v>14.2</v>
      </c>
      <c r="H60" s="417">
        <v>36.200000000000003</v>
      </c>
      <c r="I60" s="75"/>
      <c r="J60" s="38"/>
      <c r="K60" s="38"/>
      <c r="L60" s="38"/>
      <c r="M60" s="50"/>
      <c r="N60" s="50"/>
      <c r="O60" s="50"/>
    </row>
    <row r="61" spans="1:15">
      <c r="A61" s="27"/>
      <c r="B61" s="120" t="s">
        <v>24</v>
      </c>
      <c r="C61" s="1">
        <v>744233</v>
      </c>
      <c r="D61" s="1">
        <v>638113</v>
      </c>
      <c r="E61" s="1">
        <v>106120</v>
      </c>
      <c r="F61" s="394">
        <v>25.9</v>
      </c>
      <c r="G61" s="394">
        <v>25.1</v>
      </c>
      <c r="H61" s="417">
        <v>31.8</v>
      </c>
      <c r="I61" s="75"/>
      <c r="J61" s="38"/>
      <c r="K61" s="38"/>
      <c r="L61" s="38"/>
      <c r="M61" s="50"/>
      <c r="N61" s="50"/>
      <c r="O61" s="50"/>
    </row>
    <row r="62" spans="1:15">
      <c r="A62" s="310"/>
      <c r="B62" s="120" t="s">
        <v>44</v>
      </c>
      <c r="C62" s="1">
        <v>1046446</v>
      </c>
      <c r="D62" s="1">
        <v>1028752</v>
      </c>
      <c r="E62" s="1">
        <v>17694</v>
      </c>
      <c r="F62" s="394">
        <v>36.299999999999997</v>
      </c>
      <c r="G62" s="394">
        <v>40.5</v>
      </c>
      <c r="H62" s="417">
        <v>5.3</v>
      </c>
      <c r="I62" s="75"/>
      <c r="J62" s="38"/>
      <c r="K62" s="38"/>
      <c r="L62" s="38"/>
      <c r="M62" s="50"/>
      <c r="N62" s="50"/>
      <c r="O62" s="50"/>
    </row>
    <row r="63" spans="1:15" ht="4.5" customHeight="1">
      <c r="A63" s="310"/>
      <c r="B63" s="97"/>
      <c r="C63" s="47"/>
      <c r="D63" s="47"/>
      <c r="E63" s="47"/>
      <c r="F63" s="196"/>
      <c r="G63" s="196"/>
      <c r="H63" s="196"/>
      <c r="I63" s="75"/>
      <c r="J63" s="38"/>
      <c r="K63" s="38"/>
      <c r="L63" s="38"/>
      <c r="M63" s="50"/>
      <c r="N63" s="50"/>
      <c r="O63" s="50"/>
    </row>
    <row r="64" spans="1:15" ht="12.75" customHeight="1">
      <c r="A64" s="618" t="s">
        <v>538</v>
      </c>
      <c r="B64" s="618"/>
      <c r="C64" s="618"/>
      <c r="D64" s="618"/>
      <c r="E64" s="618"/>
      <c r="F64" s="618"/>
      <c r="G64" s="618"/>
      <c r="H64" s="618"/>
      <c r="I64" s="75"/>
      <c r="J64" s="38"/>
      <c r="K64" s="38"/>
      <c r="L64" s="38"/>
      <c r="M64" s="50"/>
      <c r="N64" s="50"/>
      <c r="O64" s="50"/>
    </row>
    <row r="65" spans="1:15">
      <c r="A65" s="618" t="s">
        <v>537</v>
      </c>
      <c r="B65" s="618"/>
      <c r="C65" s="618"/>
      <c r="D65" s="618"/>
      <c r="E65" s="618"/>
      <c r="F65" s="618"/>
      <c r="G65" s="618"/>
      <c r="H65" s="618"/>
      <c r="I65" s="75"/>
      <c r="J65" s="38"/>
      <c r="K65" s="38"/>
      <c r="L65" s="38"/>
      <c r="M65" s="50"/>
      <c r="N65" s="50"/>
      <c r="O65" s="50"/>
    </row>
    <row r="66" spans="1:15">
      <c r="A66" s="616" t="s">
        <v>539</v>
      </c>
      <c r="B66" s="617"/>
      <c r="C66" s="617"/>
      <c r="D66" s="617"/>
      <c r="E66" s="617"/>
      <c r="F66" s="617"/>
      <c r="G66" s="617"/>
      <c r="H66" s="617"/>
      <c r="I66" s="75"/>
      <c r="J66" s="38"/>
      <c r="K66" s="38"/>
      <c r="L66" s="38"/>
      <c r="M66" s="50"/>
      <c r="N66" s="50"/>
      <c r="O66" s="50"/>
    </row>
    <row r="67" spans="1:15">
      <c r="A67" s="616" t="s">
        <v>540</v>
      </c>
      <c r="B67" s="616"/>
      <c r="C67" s="616"/>
      <c r="D67" s="616"/>
      <c r="E67" s="616"/>
      <c r="F67" s="616"/>
      <c r="G67" s="616"/>
      <c r="H67" s="616"/>
      <c r="I67" s="75"/>
      <c r="J67" s="38"/>
      <c r="K67" s="38"/>
      <c r="L67" s="38"/>
      <c r="M67" s="50"/>
      <c r="N67" s="50"/>
      <c r="O67" s="50"/>
    </row>
    <row r="68" spans="1:15">
      <c r="A68" s="515" t="s">
        <v>521</v>
      </c>
      <c r="B68" s="95"/>
      <c r="C68" s="19"/>
      <c r="D68" s="19"/>
      <c r="E68" s="19"/>
      <c r="F68" s="19"/>
      <c r="G68" s="98"/>
      <c r="I68" s="75"/>
      <c r="J68" s="38"/>
      <c r="K68" s="38"/>
      <c r="L68" s="38"/>
      <c r="M68" s="50"/>
      <c r="N68" s="50"/>
      <c r="O68" s="50"/>
    </row>
    <row r="69" spans="1:15">
      <c r="A69" s="516" t="s">
        <v>522</v>
      </c>
      <c r="B69" s="95"/>
      <c r="C69" s="19"/>
      <c r="D69" s="19"/>
      <c r="E69" s="19"/>
      <c r="F69" s="19"/>
      <c r="G69" s="98"/>
      <c r="I69" s="75"/>
      <c r="J69" s="38"/>
      <c r="K69" s="38"/>
      <c r="L69" s="38"/>
      <c r="M69" s="50"/>
      <c r="N69" s="50"/>
      <c r="O69" s="50"/>
    </row>
    <row r="70" spans="1:15">
      <c r="A70" s="511" t="s">
        <v>519</v>
      </c>
      <c r="B70" s="95"/>
      <c r="C70" s="19"/>
      <c r="D70" s="19"/>
      <c r="E70" s="19"/>
      <c r="F70" s="19"/>
      <c r="G70" s="98"/>
      <c r="I70" s="75"/>
      <c r="J70" s="38"/>
      <c r="K70" s="38"/>
      <c r="L70" s="38"/>
      <c r="M70" s="50"/>
      <c r="N70" s="50"/>
      <c r="O70" s="50"/>
    </row>
    <row r="71" spans="1:15">
      <c r="A71" s="511" t="s">
        <v>523</v>
      </c>
      <c r="B71" s="95"/>
      <c r="C71" s="19"/>
      <c r="D71" s="19"/>
      <c r="E71" s="19"/>
      <c r="F71" s="19"/>
      <c r="G71" s="98"/>
      <c r="I71" s="75"/>
      <c r="J71" s="38"/>
      <c r="K71" s="38"/>
      <c r="L71" s="38"/>
      <c r="M71" s="50"/>
      <c r="N71" s="50"/>
      <c r="O71" s="50"/>
    </row>
    <row r="72" spans="1:15" ht="4.5" customHeight="1">
      <c r="A72" s="354"/>
      <c r="B72" s="130"/>
      <c r="C72" s="98"/>
      <c r="D72" s="98"/>
      <c r="E72" s="98"/>
      <c r="F72" s="421"/>
      <c r="I72" s="75"/>
      <c r="J72" s="38"/>
      <c r="K72" s="38"/>
      <c r="L72" s="38"/>
      <c r="M72" s="50"/>
      <c r="N72" s="50"/>
      <c r="O72" s="50"/>
    </row>
    <row r="73" spans="1:15" ht="27" customHeight="1">
      <c r="A73" s="614" t="s">
        <v>496</v>
      </c>
      <c r="B73" s="572"/>
      <c r="C73" s="594" t="s">
        <v>506</v>
      </c>
      <c r="D73" s="600" t="s">
        <v>507</v>
      </c>
      <c r="E73" s="602" t="s">
        <v>508</v>
      </c>
      <c r="F73" s="594" t="s">
        <v>506</v>
      </c>
      <c r="G73" s="600" t="s">
        <v>507</v>
      </c>
      <c r="H73" s="602" t="s">
        <v>508</v>
      </c>
      <c r="I73" s="75"/>
      <c r="J73" s="38"/>
      <c r="K73" s="38"/>
      <c r="L73" s="38"/>
      <c r="M73" s="50"/>
      <c r="N73" s="50"/>
      <c r="O73" s="50"/>
    </row>
    <row r="74" spans="1:15" ht="109.5" customHeight="1">
      <c r="A74" s="604" t="s">
        <v>467</v>
      </c>
      <c r="B74" s="605"/>
      <c r="C74" s="595"/>
      <c r="D74" s="601"/>
      <c r="E74" s="615"/>
      <c r="F74" s="595"/>
      <c r="G74" s="601"/>
      <c r="H74" s="603"/>
      <c r="I74" s="75"/>
      <c r="J74" s="38"/>
      <c r="K74" s="38"/>
      <c r="L74" s="38"/>
      <c r="M74" s="50"/>
      <c r="N74" s="50"/>
      <c r="O74" s="50"/>
    </row>
    <row r="75" spans="1:15" ht="12.75" customHeight="1">
      <c r="A75" s="606"/>
      <c r="B75" s="607"/>
      <c r="C75" s="608" t="s">
        <v>344</v>
      </c>
      <c r="D75" s="609"/>
      <c r="E75" s="610"/>
      <c r="F75" s="611" t="s">
        <v>345</v>
      </c>
      <c r="G75" s="612"/>
      <c r="H75" s="613"/>
      <c r="I75" s="75"/>
      <c r="J75" s="38"/>
      <c r="K75" s="38"/>
      <c r="L75" s="38"/>
      <c r="M75" s="50"/>
      <c r="N75" s="50"/>
      <c r="O75" s="50"/>
    </row>
    <row r="76" spans="1:15" s="35" customFormat="1" ht="9" customHeight="1">
      <c r="A76" s="99"/>
      <c r="B76" s="389"/>
      <c r="C76" s="136"/>
      <c r="D76" s="136"/>
      <c r="E76" s="136"/>
      <c r="F76" s="136"/>
      <c r="G76" s="136"/>
      <c r="H76" s="2"/>
      <c r="I76" s="75"/>
      <c r="J76" s="38"/>
      <c r="K76" s="38"/>
      <c r="L76" s="38"/>
      <c r="M76" s="50"/>
      <c r="N76" s="50"/>
      <c r="O76" s="50"/>
    </row>
    <row r="77" spans="1:15" s="35" customFormat="1" ht="12" customHeight="1">
      <c r="A77" s="306" t="s">
        <v>67</v>
      </c>
      <c r="B77" s="120" t="s">
        <v>26</v>
      </c>
      <c r="C77" s="1">
        <v>5468909</v>
      </c>
      <c r="D77" s="1">
        <v>4870237</v>
      </c>
      <c r="E77" s="1">
        <v>598672</v>
      </c>
      <c r="F77" s="394">
        <v>100</v>
      </c>
      <c r="G77" s="394">
        <v>100</v>
      </c>
      <c r="H77" s="417">
        <v>100</v>
      </c>
      <c r="I77" s="75"/>
      <c r="J77" s="477"/>
      <c r="K77" s="476"/>
      <c r="L77" s="38"/>
      <c r="M77" s="50"/>
      <c r="N77" s="50"/>
      <c r="O77" s="50"/>
    </row>
    <row r="78" spans="1:15" s="35" customFormat="1" ht="12" customHeight="1">
      <c r="A78" s="27"/>
      <c r="B78" s="120" t="s">
        <v>27</v>
      </c>
      <c r="C78" s="1">
        <v>1015303</v>
      </c>
      <c r="D78" s="1">
        <v>886933</v>
      </c>
      <c r="E78" s="1">
        <v>128370</v>
      </c>
      <c r="F78" s="394">
        <v>18.600000000000001</v>
      </c>
      <c r="G78" s="394">
        <v>18.2</v>
      </c>
      <c r="H78" s="417">
        <v>21.4</v>
      </c>
      <c r="I78" s="75"/>
      <c r="J78" s="38"/>
      <c r="K78" s="38"/>
      <c r="L78" s="38"/>
      <c r="M78" s="50"/>
      <c r="N78" s="50"/>
      <c r="O78" s="50"/>
    </row>
    <row r="79" spans="1:15" s="35" customFormat="1" ht="12" customHeight="1">
      <c r="A79" s="27"/>
      <c r="B79" s="120" t="s">
        <v>28</v>
      </c>
      <c r="C79" s="1">
        <v>735192</v>
      </c>
      <c r="D79" s="1">
        <v>554886</v>
      </c>
      <c r="E79" s="1">
        <v>180306</v>
      </c>
      <c r="F79" s="394">
        <v>13.4</v>
      </c>
      <c r="G79" s="394">
        <v>11.4</v>
      </c>
      <c r="H79" s="417">
        <v>30.1</v>
      </c>
      <c r="I79" s="75"/>
      <c r="J79" s="38"/>
      <c r="K79" s="38"/>
      <c r="L79" s="38"/>
      <c r="M79" s="50"/>
      <c r="N79" s="50"/>
      <c r="O79" s="50"/>
    </row>
    <row r="80" spans="1:15" s="35" customFormat="1" ht="12" customHeight="1">
      <c r="A80" s="27"/>
      <c r="B80" s="120" t="s">
        <v>24</v>
      </c>
      <c r="C80" s="1">
        <v>1491813</v>
      </c>
      <c r="D80" s="1">
        <v>1342870</v>
      </c>
      <c r="E80" s="1">
        <v>148943</v>
      </c>
      <c r="F80" s="394">
        <v>27.3</v>
      </c>
      <c r="G80" s="394">
        <v>27.6</v>
      </c>
      <c r="H80" s="417">
        <v>24.9</v>
      </c>
      <c r="I80" s="75"/>
      <c r="J80" s="38"/>
      <c r="K80" s="38"/>
      <c r="L80" s="38"/>
      <c r="M80" s="50"/>
      <c r="N80" s="50"/>
      <c r="O80" s="50"/>
    </row>
    <row r="81" spans="1:15" s="35" customFormat="1">
      <c r="A81" s="27"/>
      <c r="B81" s="120" t="s">
        <v>44</v>
      </c>
      <c r="C81" s="1">
        <v>2226601</v>
      </c>
      <c r="D81" s="1">
        <v>2085548</v>
      </c>
      <c r="E81" s="1">
        <v>141053</v>
      </c>
      <c r="F81" s="394">
        <v>40.700000000000003</v>
      </c>
      <c r="G81" s="394">
        <v>42.8</v>
      </c>
      <c r="H81" s="417">
        <v>23.6</v>
      </c>
      <c r="I81" s="75"/>
      <c r="J81" s="38"/>
      <c r="K81" s="38"/>
      <c r="L81" s="38"/>
      <c r="M81" s="50"/>
      <c r="N81" s="50"/>
      <c r="O81" s="50"/>
    </row>
    <row r="82" spans="1:15" s="35" customFormat="1" ht="9" customHeight="1">
      <c r="A82" s="27"/>
      <c r="B82" s="120"/>
      <c r="C82" s="1"/>
      <c r="D82" s="424"/>
      <c r="E82" s="424"/>
      <c r="F82" s="425"/>
      <c r="G82" s="394"/>
      <c r="H82" s="426"/>
      <c r="I82" s="75"/>
      <c r="J82" s="38"/>
      <c r="K82" s="38"/>
      <c r="L82" s="38"/>
      <c r="M82" s="50"/>
      <c r="N82" s="50"/>
      <c r="O82" s="50"/>
    </row>
    <row r="83" spans="1:15" s="35" customFormat="1" ht="12" customHeight="1">
      <c r="A83" s="306" t="s">
        <v>62</v>
      </c>
      <c r="B83" s="120" t="s">
        <v>26</v>
      </c>
      <c r="C83" s="1">
        <v>3045627</v>
      </c>
      <c r="D83" s="1">
        <v>2537456</v>
      </c>
      <c r="E83" s="1">
        <v>508171</v>
      </c>
      <c r="F83" s="394">
        <v>100</v>
      </c>
      <c r="G83" s="394">
        <v>100</v>
      </c>
      <c r="H83" s="417">
        <v>100</v>
      </c>
      <c r="I83" s="75"/>
      <c r="J83" s="477"/>
      <c r="K83" s="476"/>
      <c r="L83" s="38"/>
      <c r="M83" s="50"/>
      <c r="N83" s="50"/>
      <c r="O83" s="50"/>
    </row>
    <row r="84" spans="1:15" s="35" customFormat="1" ht="12" customHeight="1">
      <c r="A84" s="27"/>
      <c r="B84" s="120" t="s">
        <v>27</v>
      </c>
      <c r="C84" s="1">
        <v>624310</v>
      </c>
      <c r="D84" s="1">
        <v>529193</v>
      </c>
      <c r="E84" s="1">
        <v>95117</v>
      </c>
      <c r="F84" s="394">
        <v>20.5</v>
      </c>
      <c r="G84" s="394">
        <v>20.9</v>
      </c>
      <c r="H84" s="417">
        <v>18.7</v>
      </c>
      <c r="I84" s="75"/>
      <c r="J84" s="38"/>
      <c r="K84" s="38"/>
      <c r="L84" s="38"/>
      <c r="M84" s="50"/>
      <c r="N84" s="50"/>
      <c r="O84" s="50"/>
    </row>
    <row r="85" spans="1:15" s="35" customFormat="1" ht="12" customHeight="1">
      <c r="A85" s="27"/>
      <c r="B85" s="120" t="s">
        <v>28</v>
      </c>
      <c r="C85" s="1">
        <v>559865</v>
      </c>
      <c r="D85" s="1">
        <v>409192</v>
      </c>
      <c r="E85" s="1">
        <v>150673</v>
      </c>
      <c r="F85" s="394">
        <v>18.399999999999999</v>
      </c>
      <c r="G85" s="394">
        <v>16.100000000000001</v>
      </c>
      <c r="H85" s="417">
        <v>29.7</v>
      </c>
      <c r="I85" s="75"/>
      <c r="J85" s="38"/>
      <c r="K85" s="38"/>
      <c r="L85" s="38"/>
      <c r="M85" s="50"/>
      <c r="N85" s="50"/>
      <c r="O85" s="50"/>
    </row>
    <row r="86" spans="1:15" s="35" customFormat="1" ht="12" customHeight="1">
      <c r="A86" s="27"/>
      <c r="B86" s="120" t="s">
        <v>24</v>
      </c>
      <c r="C86" s="1">
        <v>732557</v>
      </c>
      <c r="D86" s="1">
        <v>645068</v>
      </c>
      <c r="E86" s="1">
        <v>87489</v>
      </c>
      <c r="F86" s="394">
        <v>24</v>
      </c>
      <c r="G86" s="394">
        <v>25.4</v>
      </c>
      <c r="H86" s="417">
        <v>17.2</v>
      </c>
      <c r="I86" s="75"/>
      <c r="J86" s="38"/>
      <c r="K86" s="38"/>
      <c r="L86" s="38"/>
      <c r="M86" s="50"/>
      <c r="N86" s="50"/>
      <c r="O86" s="50"/>
    </row>
    <row r="87" spans="1:15" s="35" customFormat="1" ht="12" customHeight="1">
      <c r="A87" s="27"/>
      <c r="B87" s="120" t="s">
        <v>44</v>
      </c>
      <c r="C87" s="1">
        <v>1128895</v>
      </c>
      <c r="D87" s="1">
        <v>954003</v>
      </c>
      <c r="E87" s="1">
        <v>174892</v>
      </c>
      <c r="F87" s="394">
        <v>37.1</v>
      </c>
      <c r="G87" s="394">
        <v>37.6</v>
      </c>
      <c r="H87" s="417">
        <v>34.4</v>
      </c>
      <c r="I87" s="75"/>
      <c r="J87" s="38"/>
      <c r="K87" s="38"/>
      <c r="L87" s="38"/>
      <c r="M87" s="50"/>
      <c r="N87" s="50"/>
      <c r="O87" s="50"/>
    </row>
    <row r="88" spans="1:15" s="35" customFormat="1" ht="9" customHeight="1">
      <c r="A88" s="27"/>
      <c r="B88" s="120"/>
      <c r="C88" s="1"/>
      <c r="D88" s="424"/>
      <c r="E88" s="424"/>
      <c r="F88" s="394"/>
      <c r="G88" s="394"/>
      <c r="H88" s="426"/>
      <c r="I88" s="75"/>
      <c r="J88" s="38"/>
      <c r="K88" s="38"/>
      <c r="L88" s="38"/>
      <c r="M88" s="50"/>
      <c r="N88" s="50"/>
      <c r="O88" s="50"/>
    </row>
    <row r="89" spans="1:15" s="35" customFormat="1" ht="12" customHeight="1">
      <c r="A89" s="306" t="s">
        <v>63</v>
      </c>
      <c r="B89" s="120" t="s">
        <v>26</v>
      </c>
      <c r="C89" s="1">
        <v>10731451</v>
      </c>
      <c r="D89" s="1">
        <v>9615972</v>
      </c>
      <c r="E89" s="1">
        <v>1115479</v>
      </c>
      <c r="F89" s="394">
        <v>100</v>
      </c>
      <c r="G89" s="394">
        <v>100</v>
      </c>
      <c r="H89" s="417">
        <v>100</v>
      </c>
      <c r="I89" s="75"/>
      <c r="J89" s="477"/>
      <c r="K89" s="476"/>
      <c r="L89" s="38"/>
      <c r="M89" s="50"/>
      <c r="N89" s="50"/>
      <c r="O89" s="50"/>
    </row>
    <row r="90" spans="1:15" s="35" customFormat="1" ht="12" customHeight="1">
      <c r="A90" s="27"/>
      <c r="B90" s="120" t="s">
        <v>27</v>
      </c>
      <c r="C90" s="1">
        <v>1655451</v>
      </c>
      <c r="D90" s="1">
        <v>1443228</v>
      </c>
      <c r="E90" s="1">
        <v>212223</v>
      </c>
      <c r="F90" s="394">
        <v>15.4</v>
      </c>
      <c r="G90" s="394">
        <v>15</v>
      </c>
      <c r="H90" s="417">
        <v>19</v>
      </c>
      <c r="I90" s="75"/>
      <c r="J90" s="38"/>
      <c r="K90" s="38"/>
      <c r="L90" s="38"/>
      <c r="M90" s="50"/>
      <c r="N90" s="50"/>
      <c r="O90" s="50"/>
    </row>
    <row r="91" spans="1:15" s="35" customFormat="1" ht="12" customHeight="1">
      <c r="A91" s="27"/>
      <c r="B91" s="120" t="s">
        <v>28</v>
      </c>
      <c r="C91" s="1">
        <v>1364564</v>
      </c>
      <c r="D91" s="1">
        <v>1090940</v>
      </c>
      <c r="E91" s="1">
        <v>273624</v>
      </c>
      <c r="F91" s="394">
        <v>12.7</v>
      </c>
      <c r="G91" s="394">
        <v>11.3</v>
      </c>
      <c r="H91" s="417">
        <v>24.5</v>
      </c>
      <c r="I91" s="75"/>
      <c r="J91" s="38"/>
      <c r="K91" s="38"/>
      <c r="L91" s="38"/>
      <c r="M91" s="50"/>
      <c r="N91" s="50"/>
      <c r="O91" s="50"/>
    </row>
    <row r="92" spans="1:15" s="35" customFormat="1" ht="12" customHeight="1">
      <c r="A92" s="308"/>
      <c r="B92" s="120" t="s">
        <v>24</v>
      </c>
      <c r="C92" s="1">
        <v>3122081</v>
      </c>
      <c r="D92" s="1">
        <v>2774002</v>
      </c>
      <c r="E92" s="1">
        <v>348079</v>
      </c>
      <c r="F92" s="394">
        <v>29.1</v>
      </c>
      <c r="G92" s="394">
        <v>28.9</v>
      </c>
      <c r="H92" s="417">
        <v>31.2</v>
      </c>
      <c r="I92" s="75"/>
      <c r="J92" s="38"/>
      <c r="K92" s="38"/>
      <c r="L92" s="38"/>
      <c r="M92" s="50"/>
      <c r="N92" s="50"/>
      <c r="O92" s="50"/>
    </row>
    <row r="93" spans="1:15" s="35" customFormat="1" ht="12" customHeight="1">
      <c r="A93" s="308"/>
      <c r="B93" s="120" t="s">
        <v>44</v>
      </c>
      <c r="C93" s="1">
        <v>4589355</v>
      </c>
      <c r="D93" s="1">
        <v>4307802</v>
      </c>
      <c r="E93" s="1">
        <v>281553</v>
      </c>
      <c r="F93" s="394">
        <v>42.8</v>
      </c>
      <c r="G93" s="394">
        <v>44.8</v>
      </c>
      <c r="H93" s="417">
        <v>25.2</v>
      </c>
      <c r="I93" s="75"/>
      <c r="J93" s="38"/>
      <c r="K93" s="38"/>
      <c r="L93" s="38"/>
      <c r="M93" s="50"/>
      <c r="N93" s="50"/>
      <c r="O93" s="50"/>
    </row>
    <row r="94" spans="1:15" s="35" customFormat="1" ht="9" customHeight="1">
      <c r="A94" s="308"/>
      <c r="B94" s="120"/>
      <c r="C94" s="1"/>
      <c r="D94" s="1"/>
      <c r="E94" s="1"/>
      <c r="F94" s="394"/>
      <c r="G94" s="394"/>
      <c r="H94" s="426"/>
      <c r="I94" s="75"/>
      <c r="J94" s="38"/>
      <c r="K94" s="38"/>
      <c r="L94" s="38"/>
      <c r="M94" s="50"/>
      <c r="N94" s="50"/>
      <c r="O94" s="50"/>
    </row>
    <row r="95" spans="1:15" s="35" customFormat="1" ht="12" customHeight="1">
      <c r="A95" s="306" t="s">
        <v>68</v>
      </c>
      <c r="B95" s="120" t="s">
        <v>26</v>
      </c>
      <c r="C95" s="1">
        <v>21696005</v>
      </c>
      <c r="D95" s="1">
        <v>19198881</v>
      </c>
      <c r="E95" s="1">
        <v>2497124</v>
      </c>
      <c r="F95" s="394">
        <v>100</v>
      </c>
      <c r="G95" s="394">
        <v>100</v>
      </c>
      <c r="H95" s="417">
        <v>100</v>
      </c>
      <c r="I95" s="75"/>
      <c r="J95" s="477"/>
      <c r="K95" s="476"/>
      <c r="L95" s="38"/>
      <c r="M95" s="50"/>
      <c r="N95" s="50"/>
      <c r="O95" s="50"/>
    </row>
    <row r="96" spans="1:15" s="35" customFormat="1" ht="12" customHeight="1">
      <c r="A96" s="27"/>
      <c r="B96" s="120" t="s">
        <v>27</v>
      </c>
      <c r="C96" s="1">
        <v>2400440</v>
      </c>
      <c r="D96" s="1">
        <v>2044946</v>
      </c>
      <c r="E96" s="1">
        <v>355494</v>
      </c>
      <c r="F96" s="394">
        <v>11.1</v>
      </c>
      <c r="G96" s="394">
        <v>10.6</v>
      </c>
      <c r="H96" s="417">
        <v>14.2</v>
      </c>
      <c r="I96" s="75"/>
      <c r="J96" s="38"/>
      <c r="K96" s="38"/>
      <c r="L96" s="38"/>
      <c r="M96" s="50"/>
      <c r="N96" s="50"/>
      <c r="O96" s="50"/>
    </row>
    <row r="97" spans="1:15" s="35" customFormat="1" ht="12" customHeight="1">
      <c r="A97" s="27"/>
      <c r="B97" s="120" t="s">
        <v>28</v>
      </c>
      <c r="C97" s="1">
        <v>2585029</v>
      </c>
      <c r="D97" s="1">
        <v>1896164</v>
      </c>
      <c r="E97" s="1">
        <v>688865</v>
      </c>
      <c r="F97" s="394">
        <v>11.9</v>
      </c>
      <c r="G97" s="394">
        <v>9.9</v>
      </c>
      <c r="H97" s="417">
        <v>27.6</v>
      </c>
      <c r="I97" s="75"/>
      <c r="J97" s="38"/>
      <c r="K97" s="38"/>
      <c r="L97" s="38"/>
      <c r="M97" s="50"/>
      <c r="N97" s="50"/>
      <c r="O97" s="50"/>
    </row>
    <row r="98" spans="1:15" s="35" customFormat="1" ht="12" customHeight="1">
      <c r="A98" s="27"/>
      <c r="B98" s="120" t="s">
        <v>24</v>
      </c>
      <c r="C98" s="1">
        <v>4457962</v>
      </c>
      <c r="D98" s="1">
        <v>3651128</v>
      </c>
      <c r="E98" s="1">
        <v>806834</v>
      </c>
      <c r="F98" s="394">
        <v>20.5</v>
      </c>
      <c r="G98" s="394">
        <v>19</v>
      </c>
      <c r="H98" s="417">
        <v>32.299999999999997</v>
      </c>
      <c r="I98" s="75"/>
      <c r="J98" s="38"/>
      <c r="K98" s="38"/>
      <c r="L98" s="38"/>
      <c r="M98" s="50"/>
      <c r="N98" s="50"/>
      <c r="O98" s="50"/>
    </row>
    <row r="99" spans="1:15" s="35" customFormat="1" ht="12" customHeight="1">
      <c r="A99" s="27"/>
      <c r="B99" s="120" t="s">
        <v>44</v>
      </c>
      <c r="C99" s="1">
        <v>12252574</v>
      </c>
      <c r="D99" s="1">
        <v>11606643</v>
      </c>
      <c r="E99" s="1">
        <v>645931</v>
      </c>
      <c r="F99" s="394">
        <v>56.5</v>
      </c>
      <c r="G99" s="394">
        <v>60.5</v>
      </c>
      <c r="H99" s="417">
        <v>25.9</v>
      </c>
      <c r="I99" s="75"/>
      <c r="J99" s="38"/>
      <c r="K99" s="38"/>
      <c r="L99" s="38"/>
      <c r="M99" s="50"/>
      <c r="N99" s="50"/>
      <c r="O99" s="50"/>
    </row>
    <row r="100" spans="1:15" s="35" customFormat="1" ht="9" customHeight="1">
      <c r="A100" s="27"/>
      <c r="B100" s="120"/>
      <c r="C100" s="1"/>
      <c r="D100" s="1"/>
      <c r="E100" s="424"/>
      <c r="F100" s="394"/>
      <c r="G100" s="394"/>
      <c r="H100" s="426"/>
      <c r="I100" s="75"/>
      <c r="J100" s="38"/>
      <c r="K100" s="38"/>
      <c r="L100" s="38"/>
      <c r="M100" s="50"/>
      <c r="N100" s="50"/>
      <c r="O100" s="50"/>
    </row>
    <row r="101" spans="1:15" s="35" customFormat="1">
      <c r="A101" s="306" t="s">
        <v>69</v>
      </c>
      <c r="B101" s="120" t="s">
        <v>26</v>
      </c>
      <c r="C101" s="1">
        <v>2857807</v>
      </c>
      <c r="D101" s="1">
        <v>2516387</v>
      </c>
      <c r="E101" s="1">
        <v>341420</v>
      </c>
      <c r="F101" s="394">
        <v>100</v>
      </c>
      <c r="G101" s="394">
        <v>100</v>
      </c>
      <c r="H101" s="417">
        <v>100</v>
      </c>
      <c r="I101" s="75"/>
      <c r="J101" s="477"/>
      <c r="K101" s="476"/>
      <c r="L101" s="38"/>
      <c r="M101" s="50"/>
      <c r="N101" s="50"/>
      <c r="O101" s="50"/>
    </row>
    <row r="102" spans="1:15" s="35" customFormat="1">
      <c r="A102" s="27"/>
      <c r="B102" s="120" t="s">
        <v>27</v>
      </c>
      <c r="C102" s="1">
        <v>421643</v>
      </c>
      <c r="D102" s="1">
        <v>345450</v>
      </c>
      <c r="E102" s="1">
        <v>76193</v>
      </c>
      <c r="F102" s="394">
        <v>14.8</v>
      </c>
      <c r="G102" s="394">
        <v>13.7</v>
      </c>
      <c r="H102" s="417">
        <v>22.3</v>
      </c>
      <c r="I102" s="75"/>
      <c r="J102" s="38"/>
      <c r="K102" s="38"/>
      <c r="L102" s="38"/>
      <c r="M102" s="50"/>
      <c r="N102" s="50"/>
      <c r="O102" s="50"/>
    </row>
    <row r="103" spans="1:15" s="35" customFormat="1">
      <c r="A103" s="27"/>
      <c r="B103" s="120" t="s">
        <v>28</v>
      </c>
      <c r="C103" s="1">
        <v>508951</v>
      </c>
      <c r="D103" s="1">
        <v>395379</v>
      </c>
      <c r="E103" s="1">
        <v>113572</v>
      </c>
      <c r="F103" s="394">
        <v>17.8</v>
      </c>
      <c r="G103" s="394">
        <v>15.7</v>
      </c>
      <c r="H103" s="417">
        <v>33.299999999999997</v>
      </c>
      <c r="I103" s="75"/>
      <c r="J103" s="38"/>
      <c r="K103" s="38"/>
      <c r="L103" s="38"/>
      <c r="M103" s="50"/>
      <c r="N103" s="50"/>
      <c r="O103" s="50"/>
    </row>
    <row r="104" spans="1:15" s="35" customFormat="1">
      <c r="A104" s="27"/>
      <c r="B104" s="120" t="s">
        <v>24</v>
      </c>
      <c r="C104" s="1">
        <v>875010</v>
      </c>
      <c r="D104" s="1">
        <v>803618</v>
      </c>
      <c r="E104" s="1">
        <v>71392</v>
      </c>
      <c r="F104" s="394">
        <v>30.6</v>
      </c>
      <c r="G104" s="394">
        <v>32</v>
      </c>
      <c r="H104" s="417">
        <v>20.9</v>
      </c>
      <c r="I104" s="75"/>
      <c r="J104" s="38"/>
      <c r="K104" s="38"/>
      <c r="L104" s="38"/>
      <c r="M104" s="50"/>
      <c r="N104" s="50"/>
      <c r="O104" s="50"/>
    </row>
    <row r="105" spans="1:15" s="35" customFormat="1">
      <c r="B105" s="120" t="s">
        <v>44</v>
      </c>
      <c r="C105" s="1">
        <v>1052203</v>
      </c>
      <c r="D105" s="1">
        <v>971940</v>
      </c>
      <c r="E105" s="1">
        <v>80263</v>
      </c>
      <c r="F105" s="394">
        <v>36.799999999999997</v>
      </c>
      <c r="G105" s="394">
        <v>38.6</v>
      </c>
      <c r="H105" s="417">
        <v>23.5</v>
      </c>
      <c r="I105" s="75"/>
      <c r="J105" s="38"/>
      <c r="K105" s="38"/>
      <c r="L105" s="38"/>
      <c r="M105" s="50"/>
      <c r="N105" s="50"/>
      <c r="O105" s="50"/>
    </row>
    <row r="106" spans="1:15" s="35" customFormat="1" ht="9" customHeight="1">
      <c r="B106" s="120"/>
      <c r="C106" s="1"/>
      <c r="D106" s="424"/>
      <c r="E106" s="424"/>
      <c r="F106" s="427"/>
      <c r="G106" s="394"/>
      <c r="H106" s="417"/>
      <c r="I106" s="75"/>
      <c r="J106" s="38"/>
      <c r="K106" s="38"/>
      <c r="L106" s="38"/>
      <c r="M106" s="50"/>
      <c r="N106" s="50"/>
      <c r="O106" s="50"/>
    </row>
    <row r="107" spans="1:15" s="35" customFormat="1">
      <c r="A107" s="306" t="s">
        <v>71</v>
      </c>
      <c r="B107" s="120" t="s">
        <v>26</v>
      </c>
      <c r="C107" s="1">
        <v>3233421</v>
      </c>
      <c r="D107" s="1">
        <v>2841665</v>
      </c>
      <c r="E107" s="1">
        <v>391756</v>
      </c>
      <c r="F107" s="394">
        <v>100</v>
      </c>
      <c r="G107" s="394">
        <v>100</v>
      </c>
      <c r="H107" s="417">
        <v>100</v>
      </c>
      <c r="I107" s="75"/>
      <c r="J107" s="477"/>
      <c r="K107" s="476"/>
      <c r="L107" s="38"/>
      <c r="M107" s="50"/>
      <c r="N107" s="50"/>
      <c r="O107" s="50"/>
    </row>
    <row r="108" spans="1:15" s="35" customFormat="1">
      <c r="A108" s="27"/>
      <c r="B108" s="120" t="s">
        <v>27</v>
      </c>
      <c r="C108" s="1">
        <v>581805</v>
      </c>
      <c r="D108" s="1">
        <v>489192</v>
      </c>
      <c r="E108" s="1">
        <v>92613</v>
      </c>
      <c r="F108" s="394">
        <v>18</v>
      </c>
      <c r="G108" s="394">
        <v>17.2</v>
      </c>
      <c r="H108" s="417">
        <v>23.7</v>
      </c>
      <c r="I108" s="75"/>
      <c r="J108" s="38"/>
      <c r="K108" s="38"/>
      <c r="L108" s="38"/>
      <c r="M108" s="50"/>
      <c r="N108" s="50"/>
      <c r="O108" s="50"/>
    </row>
    <row r="109" spans="1:15" s="35" customFormat="1">
      <c r="A109" s="27"/>
      <c r="B109" s="120" t="s">
        <v>28</v>
      </c>
      <c r="C109" s="1">
        <v>507167</v>
      </c>
      <c r="D109" s="1">
        <v>406742</v>
      </c>
      <c r="E109" s="1">
        <v>100425</v>
      </c>
      <c r="F109" s="394">
        <v>15.7</v>
      </c>
      <c r="G109" s="394">
        <v>14.3</v>
      </c>
      <c r="H109" s="417">
        <v>25.6</v>
      </c>
      <c r="I109" s="75"/>
      <c r="J109" s="38"/>
      <c r="K109" s="38"/>
      <c r="L109" s="38"/>
      <c r="M109" s="50"/>
      <c r="N109" s="50"/>
      <c r="O109" s="50"/>
    </row>
    <row r="110" spans="1:15" s="35" customFormat="1">
      <c r="A110" s="27"/>
      <c r="B110" s="120" t="s">
        <v>24</v>
      </c>
      <c r="C110" s="1">
        <v>1070045</v>
      </c>
      <c r="D110" s="1">
        <v>982302</v>
      </c>
      <c r="E110" s="1">
        <v>87743</v>
      </c>
      <c r="F110" s="394">
        <v>33.1</v>
      </c>
      <c r="G110" s="394">
        <v>34.6</v>
      </c>
      <c r="H110" s="417">
        <v>22.4</v>
      </c>
      <c r="I110" s="75"/>
      <c r="J110" s="38"/>
      <c r="K110" s="38"/>
      <c r="L110" s="38"/>
      <c r="M110" s="50"/>
      <c r="N110" s="50"/>
      <c r="O110" s="50"/>
    </row>
    <row r="111" spans="1:15" s="35" customFormat="1">
      <c r="A111" s="27"/>
      <c r="B111" s="120" t="s">
        <v>44</v>
      </c>
      <c r="C111" s="1">
        <v>1074404</v>
      </c>
      <c r="D111" s="1">
        <v>963429</v>
      </c>
      <c r="E111" s="1">
        <v>110975</v>
      </c>
      <c r="F111" s="394">
        <v>33.200000000000003</v>
      </c>
      <c r="G111" s="394">
        <v>33.9</v>
      </c>
      <c r="H111" s="417">
        <v>28.3</v>
      </c>
      <c r="I111" s="75"/>
      <c r="J111" s="38"/>
      <c r="K111" s="38"/>
      <c r="L111" s="38"/>
      <c r="M111" s="50"/>
      <c r="N111" s="50"/>
      <c r="O111" s="50"/>
    </row>
    <row r="112" spans="1:15" s="35" customFormat="1" ht="9" customHeight="1">
      <c r="A112" s="27"/>
      <c r="B112" s="120"/>
      <c r="C112" s="1"/>
      <c r="D112" s="424"/>
      <c r="E112" s="424"/>
      <c r="F112" s="427"/>
      <c r="G112" s="394"/>
      <c r="H112" s="417"/>
      <c r="I112" s="75"/>
      <c r="J112" s="38"/>
      <c r="K112" s="38"/>
      <c r="L112" s="38"/>
      <c r="M112" s="50"/>
      <c r="N112" s="50"/>
      <c r="O112" s="50"/>
    </row>
    <row r="113" spans="1:15" s="35" customFormat="1">
      <c r="A113" s="306" t="s">
        <v>64</v>
      </c>
      <c r="B113" s="120" t="s">
        <v>26</v>
      </c>
      <c r="C113" s="1">
        <v>20211274</v>
      </c>
      <c r="D113" s="1">
        <v>18292738</v>
      </c>
      <c r="E113" s="1">
        <v>1918536</v>
      </c>
      <c r="F113" s="394">
        <v>100</v>
      </c>
      <c r="G113" s="394">
        <v>100</v>
      </c>
      <c r="H113" s="417">
        <v>100</v>
      </c>
      <c r="I113" s="75"/>
      <c r="J113" s="477"/>
      <c r="K113" s="476"/>
      <c r="L113" s="38"/>
      <c r="M113" s="50"/>
      <c r="N113" s="50"/>
      <c r="O113" s="50"/>
    </row>
    <row r="114" spans="1:15" s="35" customFormat="1">
      <c r="A114" s="27"/>
      <c r="B114" s="120" t="s">
        <v>27</v>
      </c>
      <c r="C114" s="1">
        <v>3398916</v>
      </c>
      <c r="D114" s="1">
        <v>3029377</v>
      </c>
      <c r="E114" s="1">
        <v>369539</v>
      </c>
      <c r="F114" s="394">
        <v>16.8</v>
      </c>
      <c r="G114" s="394">
        <v>16.600000000000001</v>
      </c>
      <c r="H114" s="417">
        <v>19.3</v>
      </c>
      <c r="I114" s="75"/>
      <c r="J114" s="38"/>
      <c r="K114" s="38"/>
      <c r="L114" s="38"/>
      <c r="M114" s="50"/>
      <c r="N114" s="50"/>
      <c r="O114" s="50"/>
    </row>
    <row r="115" spans="1:15" s="35" customFormat="1">
      <c r="A115" s="27"/>
      <c r="B115" s="120" t="s">
        <v>28</v>
      </c>
      <c r="C115" s="1">
        <v>1963307</v>
      </c>
      <c r="D115" s="1">
        <v>1556893</v>
      </c>
      <c r="E115" s="1">
        <v>406414</v>
      </c>
      <c r="F115" s="394">
        <v>9.6999999999999993</v>
      </c>
      <c r="G115" s="394">
        <v>8.5</v>
      </c>
      <c r="H115" s="417">
        <v>21.2</v>
      </c>
      <c r="I115" s="75"/>
      <c r="J115" s="38"/>
      <c r="K115" s="38"/>
      <c r="L115" s="38"/>
      <c r="M115" s="50"/>
      <c r="N115" s="50"/>
      <c r="O115" s="50"/>
    </row>
    <row r="116" spans="1:15" s="35" customFormat="1">
      <c r="A116" s="27"/>
      <c r="B116" s="120" t="s">
        <v>24</v>
      </c>
      <c r="C116" s="1">
        <v>3635707</v>
      </c>
      <c r="D116" s="1">
        <v>3252871</v>
      </c>
      <c r="E116" s="1">
        <v>382836</v>
      </c>
      <c r="F116" s="394">
        <v>18</v>
      </c>
      <c r="G116" s="394">
        <v>17.8</v>
      </c>
      <c r="H116" s="417">
        <v>19.899999999999999</v>
      </c>
      <c r="I116" s="75"/>
      <c r="J116" s="38"/>
      <c r="K116" s="38"/>
      <c r="L116" s="38"/>
      <c r="M116" s="50"/>
      <c r="N116" s="50"/>
      <c r="O116" s="50"/>
    </row>
    <row r="117" spans="1:15" s="35" customFormat="1">
      <c r="A117" s="27"/>
      <c r="B117" s="120" t="s">
        <v>44</v>
      </c>
      <c r="C117" s="1">
        <v>11213344</v>
      </c>
      <c r="D117" s="1">
        <v>10453597</v>
      </c>
      <c r="E117" s="1">
        <v>759747</v>
      </c>
      <c r="F117" s="394">
        <v>55.5</v>
      </c>
      <c r="G117" s="394">
        <v>57.1</v>
      </c>
      <c r="H117" s="417">
        <v>39.6</v>
      </c>
      <c r="I117" s="75"/>
      <c r="J117" s="38"/>
      <c r="K117" s="38"/>
      <c r="L117" s="38"/>
      <c r="M117" s="50"/>
      <c r="N117" s="50"/>
      <c r="O117" s="50"/>
    </row>
    <row r="118" spans="1:15" s="35" customFormat="1" ht="9" customHeight="1">
      <c r="A118" s="27"/>
      <c r="B118" s="120"/>
      <c r="C118" s="1"/>
      <c r="D118" s="1"/>
      <c r="E118" s="1"/>
      <c r="F118" s="394"/>
      <c r="G118" s="394"/>
      <c r="H118" s="417"/>
      <c r="I118" s="75"/>
      <c r="J118" s="38"/>
      <c r="K118" s="38"/>
      <c r="L118" s="38"/>
      <c r="M118" s="50"/>
      <c r="N118" s="50"/>
      <c r="O118" s="50"/>
    </row>
    <row r="119" spans="1:15" s="35" customFormat="1">
      <c r="A119" s="306" t="s">
        <v>72</v>
      </c>
      <c r="B119" s="120" t="s">
        <v>26</v>
      </c>
      <c r="C119" s="1">
        <v>6326408</v>
      </c>
      <c r="D119" s="1">
        <v>5823428</v>
      </c>
      <c r="E119" s="1">
        <v>502980</v>
      </c>
      <c r="F119" s="394">
        <v>100</v>
      </c>
      <c r="G119" s="394">
        <v>100</v>
      </c>
      <c r="H119" s="417">
        <v>100</v>
      </c>
      <c r="I119" s="75"/>
      <c r="J119" s="477"/>
      <c r="K119" s="476"/>
      <c r="L119" s="38"/>
      <c r="M119" s="50"/>
      <c r="N119" s="50"/>
      <c r="O119" s="50"/>
    </row>
    <row r="120" spans="1:15" s="35" customFormat="1">
      <c r="A120" s="27"/>
      <c r="B120" s="120" t="s">
        <v>27</v>
      </c>
      <c r="C120" s="1">
        <v>1662568</v>
      </c>
      <c r="D120" s="1">
        <v>1480258</v>
      </c>
      <c r="E120" s="1">
        <v>182310</v>
      </c>
      <c r="F120" s="394">
        <v>26.3</v>
      </c>
      <c r="G120" s="394">
        <v>25.4</v>
      </c>
      <c r="H120" s="417">
        <v>36.200000000000003</v>
      </c>
      <c r="I120" s="75"/>
      <c r="J120" s="38"/>
      <c r="K120" s="38"/>
      <c r="L120" s="38"/>
      <c r="M120" s="50"/>
      <c r="N120" s="50"/>
      <c r="O120" s="50"/>
    </row>
    <row r="121" spans="1:15" s="35" customFormat="1">
      <c r="A121" s="27"/>
      <c r="B121" s="120" t="s">
        <v>28</v>
      </c>
      <c r="C121" s="1">
        <v>731257</v>
      </c>
      <c r="D121" s="1">
        <v>563009</v>
      </c>
      <c r="E121" s="1">
        <v>168248</v>
      </c>
      <c r="F121" s="394">
        <v>11.6</v>
      </c>
      <c r="G121" s="394">
        <v>9.6999999999999993</v>
      </c>
      <c r="H121" s="417">
        <v>33.5</v>
      </c>
      <c r="I121" s="75"/>
      <c r="J121" s="38"/>
      <c r="K121" s="38"/>
      <c r="L121" s="38"/>
      <c r="M121" s="50"/>
      <c r="N121" s="50"/>
      <c r="O121" s="50"/>
    </row>
    <row r="122" spans="1:15" s="35" customFormat="1">
      <c r="A122" s="132"/>
      <c r="B122" s="120" t="s">
        <v>24</v>
      </c>
      <c r="C122" s="1">
        <v>2007269</v>
      </c>
      <c r="D122" s="1">
        <v>1917339</v>
      </c>
      <c r="E122" s="1">
        <v>89930</v>
      </c>
      <c r="F122" s="394">
        <v>31.7</v>
      </c>
      <c r="G122" s="394">
        <v>32.9</v>
      </c>
      <c r="H122" s="417">
        <v>17.899999999999999</v>
      </c>
      <c r="I122" s="75"/>
      <c r="J122" s="38"/>
      <c r="K122" s="38"/>
      <c r="L122" s="38"/>
      <c r="M122" s="50"/>
      <c r="N122" s="50"/>
      <c r="O122" s="50"/>
    </row>
    <row r="123" spans="1:15" s="35" customFormat="1">
      <c r="A123" s="132"/>
      <c r="B123" s="120" t="s">
        <v>44</v>
      </c>
      <c r="C123" s="1">
        <v>1925314</v>
      </c>
      <c r="D123" s="1">
        <v>1862822</v>
      </c>
      <c r="E123" s="1">
        <v>62492</v>
      </c>
      <c r="F123" s="394">
        <v>30.4</v>
      </c>
      <c r="G123" s="394">
        <v>32</v>
      </c>
      <c r="H123" s="417">
        <v>12.4</v>
      </c>
      <c r="I123" s="75"/>
      <c r="J123" s="38"/>
      <c r="K123" s="38"/>
      <c r="L123" s="38"/>
      <c r="M123" s="50"/>
      <c r="N123" s="50"/>
      <c r="O123" s="50"/>
    </row>
    <row r="124" spans="1:15" s="35" customFormat="1" ht="8.25" customHeight="1">
      <c r="A124" s="310"/>
      <c r="B124" s="97"/>
      <c r="C124" s="47"/>
      <c r="D124" s="47"/>
      <c r="E124" s="47"/>
      <c r="F124" s="196"/>
      <c r="G124" s="196"/>
      <c r="H124" s="196"/>
    </row>
    <row r="125" spans="1:15" s="35" customFormat="1" ht="12.75" customHeight="1">
      <c r="A125" s="618" t="s">
        <v>538</v>
      </c>
      <c r="B125" s="618"/>
      <c r="C125" s="618"/>
      <c r="D125" s="618"/>
      <c r="E125" s="618"/>
      <c r="F125" s="618"/>
      <c r="G125" s="618"/>
      <c r="H125" s="618"/>
    </row>
    <row r="126" spans="1:15" s="35" customFormat="1" ht="12.75" customHeight="1">
      <c r="A126" s="618" t="s">
        <v>537</v>
      </c>
      <c r="B126" s="618"/>
      <c r="C126" s="618"/>
      <c r="D126" s="618"/>
      <c r="E126" s="618"/>
      <c r="F126" s="618"/>
      <c r="G126" s="618"/>
      <c r="H126" s="618"/>
    </row>
    <row r="127" spans="1:15" s="35" customFormat="1">
      <c r="A127" s="616" t="s">
        <v>539</v>
      </c>
      <c r="B127" s="617"/>
      <c r="C127" s="617"/>
      <c r="D127" s="617"/>
      <c r="E127" s="617"/>
      <c r="F127" s="617"/>
      <c r="G127" s="617"/>
      <c r="H127" s="617"/>
    </row>
    <row r="128" spans="1:15" s="35" customFormat="1">
      <c r="A128" s="616" t="s">
        <v>540</v>
      </c>
      <c r="B128" s="616"/>
      <c r="C128" s="616"/>
      <c r="D128" s="616"/>
      <c r="E128" s="616"/>
      <c r="F128" s="616"/>
      <c r="G128" s="616"/>
      <c r="H128" s="616"/>
    </row>
    <row r="129" spans="1:8" s="35" customFormat="1">
      <c r="A129" s="97"/>
      <c r="B129" s="97"/>
      <c r="F129" s="158"/>
    </row>
    <row r="130" spans="1:8" s="35" customFormat="1">
      <c r="A130" s="97"/>
      <c r="B130" s="97"/>
      <c r="F130" s="158"/>
    </row>
    <row r="131" spans="1:8" s="35" customFormat="1">
      <c r="A131" s="97"/>
      <c r="B131" s="97"/>
      <c r="F131" s="158"/>
    </row>
    <row r="132" spans="1:8" s="35" customFormat="1">
      <c r="A132" s="97"/>
      <c r="B132" s="97"/>
      <c r="F132" s="158"/>
    </row>
    <row r="133" spans="1:8" s="35" customFormat="1">
      <c r="A133" s="97"/>
      <c r="B133" s="97"/>
      <c r="F133" s="158"/>
    </row>
    <row r="134" spans="1:8" s="35" customFormat="1">
      <c r="A134" s="97"/>
      <c r="B134" s="97"/>
      <c r="F134" s="158"/>
    </row>
    <row r="135" spans="1:8" s="35" customFormat="1">
      <c r="A135" s="97"/>
      <c r="B135" s="97"/>
      <c r="F135" s="158"/>
    </row>
    <row r="136" spans="1:8" s="35" customFormat="1">
      <c r="A136" s="97"/>
      <c r="B136" s="97"/>
      <c r="F136" s="158"/>
    </row>
    <row r="137" spans="1:8" s="35" customFormat="1">
      <c r="A137" s="97"/>
      <c r="B137" s="97"/>
      <c r="F137" s="158"/>
    </row>
    <row r="138" spans="1:8" s="35" customFormat="1">
      <c r="A138" s="97"/>
      <c r="B138" s="97"/>
      <c r="F138" s="158"/>
    </row>
    <row r="139" spans="1:8" s="35" customFormat="1">
      <c r="A139" s="97"/>
      <c r="B139" s="97"/>
      <c r="F139" s="158"/>
    </row>
    <row r="140" spans="1:8" s="35" customFormat="1">
      <c r="A140" s="97"/>
      <c r="B140" s="97"/>
      <c r="F140" s="158"/>
    </row>
    <row r="141" spans="1:8" s="35" customFormat="1">
      <c r="A141" s="34"/>
      <c r="B141" s="97"/>
      <c r="C141" s="34"/>
      <c r="D141" s="34"/>
      <c r="E141" s="34"/>
      <c r="F141" s="34"/>
      <c r="G141" s="428"/>
    </row>
    <row r="142" spans="1:8" s="35" customFormat="1">
      <c r="A142" s="429"/>
      <c r="B142" s="97"/>
      <c r="C142" s="34"/>
      <c r="D142" s="34"/>
      <c r="E142" s="34"/>
      <c r="F142" s="34"/>
      <c r="G142" s="428"/>
    </row>
    <row r="143" spans="1:8" s="35" customFormat="1">
      <c r="A143" s="430"/>
      <c r="B143" s="431"/>
      <c r="C143" s="428"/>
      <c r="D143" s="428"/>
      <c r="E143" s="428"/>
      <c r="F143" s="428"/>
    </row>
    <row r="144" spans="1:8" s="35" customFormat="1">
      <c r="B144" s="431"/>
      <c r="C144" s="25"/>
      <c r="D144" s="25"/>
      <c r="E144" s="25"/>
      <c r="F144" s="25"/>
      <c r="G144" s="25"/>
      <c r="H144" s="25"/>
    </row>
    <row r="145" spans="1:8" s="35" customFormat="1">
      <c r="A145" s="36"/>
      <c r="B145" s="97"/>
      <c r="C145" s="36"/>
      <c r="D145" s="25"/>
      <c r="E145" s="25"/>
      <c r="F145" s="36"/>
      <c r="G145" s="12"/>
      <c r="H145" s="12"/>
    </row>
    <row r="146" spans="1:8" s="35" customFormat="1">
      <c r="B146" s="97"/>
      <c r="C146" s="36"/>
      <c r="D146" s="432"/>
      <c r="E146" s="36"/>
      <c r="F146" s="36"/>
      <c r="G146" s="432"/>
      <c r="H146" s="36"/>
    </row>
    <row r="147" spans="1:8" s="35" customFormat="1">
      <c r="B147" s="97"/>
      <c r="C147" s="36"/>
      <c r="D147" s="433"/>
      <c r="E147" s="14"/>
      <c r="F147" s="36"/>
      <c r="G147" s="433"/>
      <c r="H147" s="14"/>
    </row>
    <row r="148" spans="1:8" s="35" customFormat="1">
      <c r="A148" s="11"/>
      <c r="B148" s="97"/>
      <c r="C148" s="36"/>
      <c r="D148" s="433"/>
      <c r="E148" s="14"/>
      <c r="F148" s="36"/>
      <c r="G148" s="433"/>
      <c r="H148" s="14"/>
    </row>
    <row r="149" spans="1:8" s="35" customFormat="1">
      <c r="A149" s="11"/>
      <c r="B149" s="97"/>
      <c r="C149" s="36"/>
      <c r="D149" s="433"/>
      <c r="E149" s="14"/>
      <c r="F149" s="36"/>
      <c r="G149" s="433"/>
      <c r="H149" s="14"/>
    </row>
    <row r="150" spans="1:8" s="35" customFormat="1">
      <c r="A150" s="11"/>
      <c r="B150" s="97"/>
      <c r="C150" s="36"/>
      <c r="D150" s="433"/>
      <c r="E150" s="14"/>
      <c r="F150" s="36"/>
      <c r="G150" s="433"/>
      <c r="H150" s="14"/>
    </row>
    <row r="151" spans="1:8" s="35" customFormat="1">
      <c r="A151" s="87"/>
      <c r="B151" s="97"/>
      <c r="C151" s="36"/>
      <c r="D151" s="433"/>
      <c r="E151" s="14"/>
      <c r="F151" s="36"/>
      <c r="G151" s="433"/>
      <c r="H151" s="14"/>
    </row>
    <row r="152" spans="1:8" s="35" customFormat="1">
      <c r="A152" s="36"/>
      <c r="B152" s="97"/>
      <c r="C152" s="12"/>
      <c r="D152" s="12"/>
      <c r="E152" s="12"/>
      <c r="F152" s="12"/>
      <c r="G152" s="12"/>
      <c r="H152" s="12"/>
    </row>
    <row r="153" spans="1:8" s="35" customFormat="1">
      <c r="A153" s="97"/>
      <c r="B153" s="97"/>
      <c r="F153" s="158"/>
    </row>
    <row r="154" spans="1:8" s="35" customFormat="1">
      <c r="A154" s="97"/>
      <c r="B154" s="97"/>
      <c r="F154" s="158"/>
    </row>
    <row r="155" spans="1:8" s="35" customFormat="1">
      <c r="A155" s="97"/>
      <c r="B155" s="97"/>
      <c r="F155" s="158"/>
    </row>
    <row r="156" spans="1:8" s="35" customFormat="1">
      <c r="A156" s="97"/>
      <c r="B156" s="97"/>
      <c r="F156" s="158"/>
    </row>
    <row r="157" spans="1:8" s="35" customFormat="1">
      <c r="A157" s="97"/>
      <c r="B157" s="97"/>
      <c r="F157" s="158"/>
    </row>
    <row r="158" spans="1:8" s="35" customFormat="1">
      <c r="A158" s="97"/>
      <c r="B158" s="97"/>
      <c r="F158" s="158"/>
    </row>
    <row r="159" spans="1:8" s="35" customFormat="1">
      <c r="A159" s="97"/>
      <c r="B159" s="97"/>
      <c r="F159" s="158"/>
    </row>
    <row r="160" spans="1:8" s="35" customFormat="1">
      <c r="A160" s="97"/>
      <c r="B160" s="97"/>
      <c r="F160" s="158"/>
    </row>
    <row r="161" spans="1:6" s="35" customFormat="1">
      <c r="A161" s="97"/>
      <c r="B161" s="97"/>
      <c r="F161" s="158"/>
    </row>
    <row r="162" spans="1:6" s="35" customFormat="1">
      <c r="A162" s="97"/>
      <c r="B162" s="97"/>
      <c r="F162" s="158"/>
    </row>
    <row r="163" spans="1:6" s="35" customFormat="1">
      <c r="A163" s="97"/>
      <c r="B163" s="97"/>
      <c r="F163" s="158"/>
    </row>
    <row r="164" spans="1:6" s="35" customFormat="1">
      <c r="A164" s="97"/>
      <c r="B164" s="97"/>
      <c r="F164" s="158"/>
    </row>
    <row r="165" spans="1:6" s="35" customFormat="1">
      <c r="A165" s="97"/>
      <c r="B165" s="97"/>
      <c r="F165" s="158"/>
    </row>
    <row r="166" spans="1:6" s="35" customFormat="1">
      <c r="A166" s="97"/>
      <c r="B166" s="97"/>
      <c r="F166" s="158"/>
    </row>
    <row r="167" spans="1:6" s="35" customFormat="1">
      <c r="A167" s="97"/>
      <c r="B167" s="97"/>
      <c r="F167" s="158"/>
    </row>
    <row r="168" spans="1:6" s="35" customFormat="1">
      <c r="A168" s="97"/>
      <c r="B168" s="97"/>
      <c r="F168" s="158"/>
    </row>
    <row r="169" spans="1:6" s="35" customFormat="1">
      <c r="A169" s="97"/>
      <c r="B169" s="97"/>
      <c r="F169" s="158"/>
    </row>
    <row r="170" spans="1:6" s="35" customFormat="1">
      <c r="A170" s="97"/>
      <c r="B170" s="97"/>
      <c r="F170" s="158"/>
    </row>
    <row r="171" spans="1:6" s="35" customFormat="1">
      <c r="A171" s="97"/>
      <c r="B171" s="97"/>
      <c r="F171" s="158"/>
    </row>
    <row r="172" spans="1:6" s="35" customFormat="1">
      <c r="A172" s="97"/>
      <c r="B172" s="97"/>
      <c r="F172" s="158"/>
    </row>
    <row r="173" spans="1:6" s="35" customFormat="1">
      <c r="A173" s="97"/>
      <c r="B173" s="97"/>
      <c r="F173" s="158"/>
    </row>
    <row r="174" spans="1:6" s="35" customFormat="1">
      <c r="A174" s="97"/>
      <c r="B174" s="97"/>
      <c r="F174" s="158"/>
    </row>
    <row r="175" spans="1:6" s="35" customFormat="1">
      <c r="A175" s="97"/>
      <c r="B175" s="97"/>
      <c r="F175" s="158"/>
    </row>
    <row r="176" spans="1:6" s="35" customFormat="1">
      <c r="A176" s="97"/>
      <c r="B176" s="97"/>
      <c r="F176" s="158"/>
    </row>
    <row r="177" spans="1:6" s="35" customFormat="1">
      <c r="A177" s="97"/>
      <c r="B177" s="133"/>
      <c r="F177" s="158"/>
    </row>
    <row r="178" spans="1:6" s="35" customFormat="1">
      <c r="B178" s="132"/>
      <c r="F178" s="158"/>
    </row>
    <row r="179" spans="1:6" s="35" customFormat="1">
      <c r="A179" s="34"/>
      <c r="B179" s="97"/>
      <c r="F179" s="158"/>
    </row>
    <row r="180" spans="1:6" s="35" customFormat="1">
      <c r="A180" s="34"/>
      <c r="B180" s="97"/>
      <c r="F180" s="158"/>
    </row>
    <row r="181" spans="1:6" s="35" customFormat="1">
      <c r="A181" s="34"/>
      <c r="B181" s="97"/>
      <c r="F181" s="158"/>
    </row>
    <row r="182" spans="1:6" s="35" customFormat="1">
      <c r="A182" s="34"/>
      <c r="B182" s="97"/>
      <c r="F182" s="158"/>
    </row>
    <row r="183" spans="1:6" s="35" customFormat="1">
      <c r="A183" s="429"/>
      <c r="B183" s="97"/>
      <c r="F183" s="158"/>
    </row>
    <row r="184" spans="1:6" s="35" customFormat="1">
      <c r="A184" s="429"/>
      <c r="B184" s="97"/>
      <c r="F184" s="158"/>
    </row>
    <row r="185" spans="1:6" s="35" customFormat="1">
      <c r="A185" s="97"/>
      <c r="B185" s="97"/>
      <c r="F185" s="158"/>
    </row>
    <row r="186" spans="1:6" s="35" customFormat="1">
      <c r="A186" s="97"/>
      <c r="B186" s="97"/>
      <c r="F186" s="158"/>
    </row>
    <row r="187" spans="1:6" s="35" customFormat="1">
      <c r="A187" s="97"/>
      <c r="B187" s="97"/>
      <c r="F187" s="158"/>
    </row>
    <row r="188" spans="1:6" s="35" customFormat="1">
      <c r="A188" s="97"/>
      <c r="B188" s="97"/>
      <c r="F188" s="158"/>
    </row>
    <row r="189" spans="1:6" s="35" customFormat="1">
      <c r="A189" s="97"/>
      <c r="B189" s="97"/>
      <c r="F189" s="158"/>
    </row>
    <row r="190" spans="1:6" s="35" customFormat="1">
      <c r="A190" s="97"/>
      <c r="B190" s="97"/>
      <c r="F190" s="158"/>
    </row>
    <row r="191" spans="1:6" s="35" customFormat="1">
      <c r="A191" s="97"/>
      <c r="B191" s="97"/>
      <c r="F191" s="158"/>
    </row>
    <row r="192" spans="1:6" s="35" customFormat="1">
      <c r="A192" s="97"/>
      <c r="B192" s="97"/>
      <c r="F192" s="158"/>
    </row>
    <row r="193" spans="1:8" s="35" customFormat="1">
      <c r="A193" s="97"/>
      <c r="B193" s="97"/>
      <c r="F193" s="158"/>
    </row>
    <row r="194" spans="1:8" s="35" customFormat="1">
      <c r="A194" s="97"/>
      <c r="B194" s="97"/>
      <c r="F194" s="158"/>
    </row>
    <row r="195" spans="1:8" s="35" customFormat="1">
      <c r="A195" s="97"/>
      <c r="B195" s="97"/>
      <c r="F195" s="158"/>
    </row>
    <row r="196" spans="1:8" s="35" customFormat="1">
      <c r="A196" s="97"/>
      <c r="B196" s="97"/>
      <c r="F196" s="158"/>
    </row>
    <row r="197" spans="1:8" s="35" customFormat="1">
      <c r="A197" s="97"/>
      <c r="B197" s="97"/>
      <c r="F197" s="158"/>
    </row>
    <row r="198" spans="1:8" s="35" customFormat="1">
      <c r="A198" s="97"/>
      <c r="B198" s="97"/>
      <c r="F198" s="158"/>
    </row>
    <row r="199" spans="1:8" s="35" customFormat="1">
      <c r="A199" s="34"/>
      <c r="B199" s="97"/>
      <c r="C199" s="34"/>
      <c r="D199" s="34"/>
      <c r="E199" s="34"/>
      <c r="F199" s="34"/>
      <c r="G199" s="428"/>
    </row>
    <row r="200" spans="1:8" s="35" customFormat="1">
      <c r="A200" s="429"/>
      <c r="B200" s="97"/>
      <c r="C200" s="34"/>
      <c r="D200" s="34"/>
      <c r="E200" s="34"/>
      <c r="F200" s="34"/>
      <c r="G200" s="428"/>
    </row>
    <row r="201" spans="1:8" s="35" customFormat="1">
      <c r="A201" s="430"/>
      <c r="B201" s="431"/>
      <c r="C201" s="428"/>
      <c r="D201" s="428"/>
      <c r="E201" s="428"/>
      <c r="F201" s="428"/>
    </row>
    <row r="202" spans="1:8" s="35" customFormat="1">
      <c r="B202" s="431"/>
      <c r="C202" s="25"/>
      <c r="D202" s="25"/>
      <c r="E202" s="25"/>
      <c r="F202" s="25"/>
      <c r="G202" s="25"/>
      <c r="H202" s="25"/>
    </row>
    <row r="203" spans="1:8" s="35" customFormat="1">
      <c r="A203" s="36"/>
      <c r="B203" s="97"/>
      <c r="C203" s="36"/>
      <c r="D203" s="25"/>
      <c r="E203" s="25"/>
      <c r="F203" s="36"/>
      <c r="G203" s="12"/>
      <c r="H203" s="12"/>
    </row>
    <row r="204" spans="1:8" s="35" customFormat="1">
      <c r="B204" s="97"/>
      <c r="C204" s="36"/>
      <c r="D204" s="432"/>
      <c r="E204" s="36"/>
      <c r="F204" s="36"/>
      <c r="G204" s="432"/>
      <c r="H204" s="36"/>
    </row>
    <row r="205" spans="1:8" s="35" customFormat="1">
      <c r="B205" s="97"/>
      <c r="C205" s="36"/>
      <c r="D205" s="433"/>
      <c r="E205" s="14"/>
      <c r="F205" s="36"/>
      <c r="G205" s="433"/>
      <c r="H205" s="14"/>
    </row>
    <row r="206" spans="1:8" s="35" customFormat="1">
      <c r="A206" s="11"/>
      <c r="B206" s="97"/>
      <c r="C206" s="36"/>
      <c r="D206" s="433"/>
      <c r="E206" s="14"/>
      <c r="F206" s="36"/>
      <c r="G206" s="433"/>
      <c r="H206" s="14"/>
    </row>
    <row r="207" spans="1:8" s="35" customFormat="1">
      <c r="A207" s="11"/>
      <c r="B207" s="97"/>
      <c r="C207" s="36"/>
      <c r="D207" s="433"/>
      <c r="E207" s="14"/>
      <c r="F207" s="36"/>
      <c r="G207" s="433"/>
      <c r="H207" s="14"/>
    </row>
    <row r="208" spans="1:8" s="35" customFormat="1">
      <c r="A208" s="11"/>
      <c r="B208" s="97"/>
      <c r="C208" s="36"/>
      <c r="D208" s="433"/>
      <c r="E208" s="14"/>
      <c r="F208" s="36"/>
      <c r="G208" s="433"/>
      <c r="H208" s="14"/>
    </row>
    <row r="209" spans="1:8" s="35" customFormat="1">
      <c r="A209" s="87"/>
      <c r="B209" s="97"/>
      <c r="C209" s="36"/>
      <c r="D209" s="433"/>
      <c r="E209" s="14"/>
      <c r="F209" s="36"/>
      <c r="G209" s="433"/>
      <c r="H209" s="14"/>
    </row>
    <row r="210" spans="1:8" s="35" customFormat="1">
      <c r="A210" s="36"/>
      <c r="B210" s="97"/>
      <c r="C210" s="12"/>
      <c r="D210" s="12"/>
      <c r="E210" s="12"/>
      <c r="F210" s="12"/>
      <c r="G210" s="12"/>
      <c r="H210" s="12"/>
    </row>
    <row r="211" spans="1:8" s="35" customFormat="1">
      <c r="A211" s="97"/>
      <c r="B211" s="97"/>
      <c r="F211" s="158"/>
    </row>
    <row r="212" spans="1:8" s="35" customFormat="1">
      <c r="A212" s="97"/>
      <c r="B212" s="97"/>
      <c r="F212" s="158"/>
    </row>
    <row r="213" spans="1:8" s="35" customFormat="1">
      <c r="A213" s="97"/>
      <c r="B213" s="97"/>
      <c r="F213" s="158"/>
    </row>
    <row r="214" spans="1:8" s="35" customFormat="1">
      <c r="A214" s="97"/>
      <c r="B214" s="97"/>
      <c r="F214" s="158"/>
    </row>
    <row r="215" spans="1:8" s="35" customFormat="1">
      <c r="A215" s="97"/>
      <c r="B215" s="97"/>
      <c r="F215" s="158"/>
    </row>
    <row r="216" spans="1:8" s="35" customFormat="1">
      <c r="A216" s="97"/>
      <c r="B216" s="97"/>
      <c r="F216" s="158"/>
    </row>
    <row r="217" spans="1:8" s="35" customFormat="1">
      <c r="A217" s="97"/>
      <c r="B217" s="97"/>
      <c r="F217" s="158"/>
    </row>
    <row r="218" spans="1:8" s="35" customFormat="1">
      <c r="A218" s="97"/>
      <c r="B218" s="97"/>
      <c r="F218" s="158"/>
    </row>
    <row r="219" spans="1:8" s="35" customFormat="1">
      <c r="A219" s="97"/>
      <c r="B219" s="97"/>
      <c r="F219" s="158"/>
    </row>
    <row r="220" spans="1:8" s="35" customFormat="1">
      <c r="A220" s="97"/>
      <c r="B220" s="97"/>
      <c r="F220" s="158"/>
    </row>
    <row r="221" spans="1:8" s="35" customFormat="1">
      <c r="A221" s="97"/>
      <c r="B221" s="97"/>
      <c r="F221" s="158"/>
    </row>
    <row r="222" spans="1:8" s="35" customFormat="1">
      <c r="A222" s="97"/>
      <c r="B222" s="97"/>
      <c r="F222" s="158"/>
    </row>
    <row r="223" spans="1:8" s="35" customFormat="1">
      <c r="A223" s="97"/>
      <c r="B223" s="97"/>
      <c r="F223" s="158"/>
    </row>
    <row r="224" spans="1:8" s="35" customFormat="1">
      <c r="A224" s="97"/>
      <c r="B224" s="97"/>
      <c r="F224" s="158"/>
    </row>
    <row r="225" spans="1:6" s="35" customFormat="1">
      <c r="A225" s="97"/>
      <c r="B225" s="97"/>
      <c r="F225" s="158"/>
    </row>
    <row r="226" spans="1:6" s="35" customFormat="1">
      <c r="A226" s="97"/>
      <c r="B226" s="97"/>
      <c r="F226" s="158"/>
    </row>
    <row r="227" spans="1:6" s="35" customFormat="1">
      <c r="A227" s="97"/>
      <c r="B227" s="97"/>
      <c r="F227" s="158"/>
    </row>
    <row r="228" spans="1:6" s="35" customFormat="1">
      <c r="A228" s="97"/>
      <c r="B228" s="97"/>
      <c r="F228" s="158"/>
    </row>
    <row r="229" spans="1:6" s="35" customFormat="1">
      <c r="A229" s="97"/>
      <c r="B229" s="97"/>
      <c r="F229" s="158"/>
    </row>
    <row r="230" spans="1:6" s="35" customFormat="1">
      <c r="A230" s="97"/>
      <c r="B230" s="97"/>
      <c r="F230" s="158"/>
    </row>
    <row r="231" spans="1:6" s="35" customFormat="1">
      <c r="A231" s="97"/>
      <c r="B231" s="97"/>
      <c r="F231" s="158"/>
    </row>
    <row r="232" spans="1:6" s="35" customFormat="1">
      <c r="A232" s="97"/>
      <c r="B232" s="97"/>
      <c r="F232" s="158"/>
    </row>
    <row r="233" spans="1:6" s="35" customFormat="1">
      <c r="A233" s="97"/>
      <c r="B233" s="97"/>
      <c r="F233" s="158"/>
    </row>
    <row r="234" spans="1:6" s="35" customFormat="1">
      <c r="A234" s="97"/>
      <c r="B234" s="97"/>
      <c r="F234" s="158"/>
    </row>
    <row r="235" spans="1:6" s="35" customFormat="1">
      <c r="A235" s="97"/>
      <c r="B235" s="97"/>
      <c r="F235" s="158"/>
    </row>
    <row r="236" spans="1:6" s="35" customFormat="1">
      <c r="A236" s="97"/>
      <c r="B236" s="132"/>
      <c r="F236" s="158"/>
    </row>
    <row r="237" spans="1:6" s="35" customFormat="1">
      <c r="A237" s="97"/>
      <c r="B237" s="97"/>
      <c r="F237" s="158"/>
    </row>
    <row r="238" spans="1:6" s="35" customFormat="1">
      <c r="A238" s="97"/>
      <c r="B238" s="97"/>
      <c r="F238" s="158"/>
    </row>
    <row r="239" spans="1:6" s="35" customFormat="1">
      <c r="A239" s="97"/>
      <c r="B239" s="97"/>
      <c r="F239" s="158"/>
    </row>
    <row r="240" spans="1:6" s="35" customFormat="1">
      <c r="A240" s="97"/>
      <c r="B240" s="97"/>
      <c r="F240" s="158"/>
    </row>
    <row r="241" spans="1:6" s="35" customFormat="1">
      <c r="A241" s="97"/>
      <c r="B241" s="97"/>
      <c r="F241" s="158"/>
    </row>
    <row r="242" spans="1:6" s="35" customFormat="1">
      <c r="A242" s="97"/>
      <c r="B242" s="97"/>
      <c r="F242" s="158"/>
    </row>
    <row r="243" spans="1:6" s="35" customFormat="1">
      <c r="A243" s="97"/>
      <c r="B243" s="97"/>
    </row>
    <row r="244" spans="1:6" s="35" customFormat="1">
      <c r="A244" s="97"/>
      <c r="B244" s="97"/>
      <c r="F244" s="158"/>
    </row>
    <row r="245" spans="1:6" s="35" customFormat="1">
      <c r="A245" s="97"/>
      <c r="B245" s="97"/>
      <c r="F245" s="158"/>
    </row>
    <row r="246" spans="1:6" s="35" customFormat="1">
      <c r="A246" s="97"/>
      <c r="B246" s="97"/>
      <c r="F246" s="158"/>
    </row>
    <row r="247" spans="1:6" s="35" customFormat="1">
      <c r="A247" s="97"/>
      <c r="B247" s="97"/>
      <c r="F247" s="158"/>
    </row>
    <row r="248" spans="1:6" s="35" customFormat="1">
      <c r="A248" s="97"/>
      <c r="B248" s="133"/>
      <c r="F248" s="158"/>
    </row>
    <row r="249" spans="1:6" s="35" customFormat="1">
      <c r="A249" s="97"/>
      <c r="B249" s="133"/>
      <c r="F249" s="158"/>
    </row>
    <row r="250" spans="1:6" s="35" customFormat="1">
      <c r="A250" s="34"/>
      <c r="B250" s="97"/>
      <c r="F250" s="158"/>
    </row>
    <row r="251" spans="1:6" s="35" customFormat="1">
      <c r="A251" s="34"/>
      <c r="B251" s="97"/>
      <c r="F251" s="158"/>
    </row>
    <row r="252" spans="1:6" s="35" customFormat="1">
      <c r="A252" s="34"/>
      <c r="B252" s="97"/>
      <c r="F252" s="158"/>
    </row>
    <row r="253" spans="1:6" s="35" customFormat="1">
      <c r="A253" s="34"/>
      <c r="B253" s="97"/>
      <c r="F253" s="158"/>
    </row>
    <row r="254" spans="1:6" s="35" customFormat="1">
      <c r="A254" s="97"/>
      <c r="B254" s="97"/>
      <c r="F254" s="158"/>
    </row>
    <row r="255" spans="1:6" s="35" customFormat="1">
      <c r="A255" s="97"/>
      <c r="B255" s="97"/>
      <c r="F255" s="158"/>
    </row>
    <row r="256" spans="1:6" s="35" customFormat="1">
      <c r="A256" s="97"/>
      <c r="B256" s="97"/>
      <c r="F256" s="158"/>
    </row>
    <row r="257" spans="1:8" s="35" customFormat="1">
      <c r="A257" s="34"/>
      <c r="B257" s="97"/>
      <c r="C257" s="34"/>
      <c r="D257" s="34"/>
      <c r="E257" s="34"/>
      <c r="F257" s="34"/>
      <c r="G257" s="428"/>
    </row>
    <row r="258" spans="1:8" s="35" customFormat="1">
      <c r="A258" s="429"/>
      <c r="B258" s="97"/>
      <c r="C258" s="34"/>
      <c r="D258" s="34"/>
      <c r="E258" s="34"/>
      <c r="F258" s="34"/>
      <c r="G258" s="428"/>
    </row>
    <row r="259" spans="1:8" s="35" customFormat="1">
      <c r="A259" s="430"/>
      <c r="B259" s="431"/>
      <c r="C259" s="428"/>
      <c r="D259" s="428"/>
      <c r="E259" s="428"/>
      <c r="F259" s="428"/>
    </row>
    <row r="260" spans="1:8" s="35" customFormat="1">
      <c r="B260" s="431"/>
      <c r="C260" s="25"/>
      <c r="D260" s="25"/>
      <c r="E260" s="25"/>
      <c r="F260" s="25"/>
      <c r="G260" s="25"/>
      <c r="H260" s="25"/>
    </row>
    <row r="261" spans="1:8" s="35" customFormat="1">
      <c r="A261" s="36"/>
      <c r="B261" s="97"/>
      <c r="C261" s="36"/>
      <c r="D261" s="25"/>
      <c r="E261" s="25"/>
      <c r="F261" s="36"/>
      <c r="G261" s="12"/>
      <c r="H261" s="12"/>
    </row>
    <row r="262" spans="1:8" s="35" customFormat="1">
      <c r="B262" s="97"/>
      <c r="C262" s="36"/>
      <c r="D262" s="432"/>
      <c r="E262" s="36"/>
      <c r="F262" s="36"/>
      <c r="G262" s="432"/>
      <c r="H262" s="36"/>
    </row>
    <row r="263" spans="1:8" s="35" customFormat="1">
      <c r="B263" s="97"/>
      <c r="C263" s="36"/>
      <c r="D263" s="433"/>
      <c r="E263" s="14"/>
      <c r="F263" s="36"/>
      <c r="G263" s="433"/>
      <c r="H263" s="14"/>
    </row>
    <row r="264" spans="1:8" s="35" customFormat="1">
      <c r="A264" s="11"/>
      <c r="B264" s="97"/>
      <c r="C264" s="36"/>
      <c r="D264" s="433"/>
      <c r="E264" s="14"/>
      <c r="F264" s="36"/>
      <c r="G264" s="433"/>
      <c r="H264" s="14"/>
    </row>
    <row r="265" spans="1:8" s="35" customFormat="1">
      <c r="A265" s="11"/>
      <c r="B265" s="97"/>
      <c r="C265" s="36"/>
      <c r="D265" s="433"/>
      <c r="E265" s="14"/>
      <c r="F265" s="36"/>
      <c r="G265" s="433"/>
      <c r="H265" s="14"/>
    </row>
    <row r="266" spans="1:8" s="35" customFormat="1">
      <c r="A266" s="11"/>
      <c r="B266" s="97"/>
      <c r="C266" s="36"/>
      <c r="D266" s="433"/>
      <c r="E266" s="14"/>
      <c r="F266" s="36"/>
      <c r="G266" s="433"/>
      <c r="H266" s="14"/>
    </row>
    <row r="267" spans="1:8" s="35" customFormat="1">
      <c r="A267" s="87"/>
      <c r="B267" s="97"/>
      <c r="C267" s="36"/>
      <c r="D267" s="433"/>
      <c r="E267" s="14"/>
      <c r="F267" s="36"/>
      <c r="G267" s="433"/>
      <c r="H267" s="14"/>
    </row>
    <row r="268" spans="1:8" s="35" customFormat="1">
      <c r="A268" s="36"/>
      <c r="B268" s="97"/>
      <c r="C268" s="12"/>
      <c r="D268" s="12"/>
      <c r="E268" s="12"/>
      <c r="F268" s="12"/>
      <c r="G268" s="12"/>
      <c r="H268" s="12"/>
    </row>
    <row r="269" spans="1:8" s="35" customFormat="1">
      <c r="A269" s="97"/>
      <c r="B269" s="97"/>
      <c r="F269" s="158"/>
    </row>
    <row r="270" spans="1:8" s="35" customFormat="1">
      <c r="A270" s="429"/>
      <c r="B270" s="97"/>
      <c r="F270" s="158"/>
    </row>
    <row r="271" spans="1:8" s="35" customFormat="1">
      <c r="A271" s="429"/>
      <c r="B271" s="97"/>
      <c r="F271" s="158"/>
    </row>
    <row r="272" spans="1:8" s="35" customFormat="1">
      <c r="A272" s="97"/>
      <c r="B272" s="97"/>
      <c r="F272" s="158"/>
    </row>
    <row r="273" spans="1:7" s="35" customFormat="1">
      <c r="A273" s="97"/>
      <c r="B273" s="97"/>
      <c r="F273" s="158"/>
    </row>
    <row r="274" spans="1:7" s="35" customFormat="1">
      <c r="A274" s="97"/>
      <c r="B274" s="97"/>
      <c r="F274" s="158"/>
    </row>
    <row r="275" spans="1:7" s="35" customFormat="1">
      <c r="A275" s="97"/>
      <c r="B275" s="97"/>
      <c r="F275" s="158"/>
    </row>
    <row r="276" spans="1:7" s="35" customFormat="1">
      <c r="A276" s="97"/>
      <c r="B276" s="97"/>
      <c r="F276" s="158"/>
    </row>
    <row r="277" spans="1:7" s="35" customFormat="1">
      <c r="A277" s="97"/>
      <c r="B277" s="97"/>
      <c r="F277" s="158"/>
    </row>
    <row r="278" spans="1:7" s="35" customFormat="1">
      <c r="A278" s="97"/>
      <c r="B278" s="97"/>
      <c r="F278" s="158"/>
    </row>
    <row r="279" spans="1:7" s="35" customFormat="1">
      <c r="A279" s="97"/>
      <c r="B279" s="97"/>
      <c r="F279" s="158"/>
    </row>
    <row r="280" spans="1:7" s="35" customFormat="1">
      <c r="A280" s="97"/>
      <c r="B280" s="97"/>
      <c r="C280" s="34"/>
      <c r="D280" s="34"/>
      <c r="E280" s="34"/>
      <c r="F280" s="158"/>
      <c r="G280" s="428"/>
    </row>
    <row r="281" spans="1:7" s="35" customFormat="1">
      <c r="A281" s="97"/>
      <c r="B281" s="97"/>
      <c r="C281" s="34"/>
      <c r="D281" s="34"/>
      <c r="E281" s="34"/>
      <c r="F281" s="34"/>
      <c r="G281" s="428"/>
    </row>
    <row r="282" spans="1:7" s="35" customFormat="1">
      <c r="A282" s="97"/>
      <c r="B282" s="97"/>
      <c r="C282" s="34"/>
      <c r="D282" s="34"/>
      <c r="E282" s="34"/>
      <c r="F282" s="158"/>
      <c r="G282" s="428"/>
    </row>
    <row r="283" spans="1:7" s="35" customFormat="1">
      <c r="A283" s="97"/>
      <c r="B283" s="97"/>
      <c r="C283" s="34"/>
      <c r="D283" s="34"/>
      <c r="E283" s="34"/>
      <c r="F283" s="158"/>
      <c r="G283" s="428"/>
    </row>
    <row r="284" spans="1:7" s="35" customFormat="1">
      <c r="A284" s="97"/>
      <c r="B284" s="97"/>
      <c r="C284" s="34"/>
      <c r="D284" s="34"/>
      <c r="E284" s="34"/>
      <c r="F284" s="158"/>
      <c r="G284" s="428"/>
    </row>
    <row r="285" spans="1:7" s="35" customFormat="1">
      <c r="A285" s="97"/>
      <c r="B285" s="97"/>
      <c r="C285" s="34"/>
      <c r="D285" s="34"/>
      <c r="E285" s="34"/>
      <c r="F285" s="158"/>
      <c r="G285" s="428"/>
    </row>
    <row r="286" spans="1:7" s="35" customFormat="1">
      <c r="A286" s="97"/>
      <c r="B286" s="97"/>
      <c r="C286" s="34"/>
      <c r="D286" s="34"/>
      <c r="E286" s="34"/>
      <c r="F286" s="34"/>
      <c r="G286" s="428"/>
    </row>
    <row r="287" spans="1:7" s="35" customFormat="1">
      <c r="A287" s="97"/>
      <c r="B287" s="97"/>
      <c r="C287" s="34"/>
      <c r="D287" s="34"/>
      <c r="E287" s="34"/>
      <c r="F287" s="34"/>
      <c r="G287" s="428"/>
    </row>
    <row r="288" spans="1:7" s="35" customFormat="1">
      <c r="A288" s="97"/>
      <c r="B288" s="97"/>
      <c r="C288" s="34"/>
      <c r="D288" s="34"/>
      <c r="E288" s="34"/>
      <c r="F288" s="158"/>
      <c r="G288" s="428"/>
    </row>
    <row r="289" spans="1:7" s="35" customFormat="1">
      <c r="A289" s="97"/>
      <c r="B289" s="97"/>
      <c r="C289" s="34"/>
      <c r="D289" s="34"/>
      <c r="E289" s="34"/>
      <c r="F289" s="158"/>
      <c r="G289" s="428"/>
    </row>
    <row r="290" spans="1:7" s="35" customFormat="1">
      <c r="A290" s="97"/>
      <c r="B290" s="97"/>
      <c r="C290" s="34"/>
      <c r="D290" s="34"/>
      <c r="E290" s="34"/>
      <c r="F290" s="158"/>
      <c r="G290" s="428"/>
    </row>
    <row r="291" spans="1:7" s="35" customFormat="1">
      <c r="A291" s="97"/>
      <c r="B291" s="97"/>
      <c r="C291" s="34"/>
      <c r="D291" s="34"/>
      <c r="E291" s="34"/>
      <c r="F291" s="158"/>
      <c r="G291" s="428"/>
    </row>
    <row r="292" spans="1:7" s="35" customFormat="1">
      <c r="A292" s="97"/>
      <c r="B292" s="97"/>
      <c r="C292" s="34"/>
      <c r="D292" s="34"/>
      <c r="E292" s="34"/>
      <c r="F292" s="34"/>
      <c r="G292" s="428"/>
    </row>
    <row r="293" spans="1:7" s="35" customFormat="1">
      <c r="A293" s="97"/>
      <c r="B293" s="97"/>
      <c r="C293" s="34"/>
      <c r="D293" s="34"/>
      <c r="E293" s="34"/>
      <c r="F293" s="34"/>
      <c r="G293" s="428"/>
    </row>
    <row r="294" spans="1:7" s="35" customFormat="1">
      <c r="A294" s="97"/>
      <c r="B294" s="97"/>
      <c r="C294" s="34"/>
      <c r="D294" s="34"/>
      <c r="E294" s="34"/>
      <c r="F294" s="158"/>
      <c r="G294" s="428"/>
    </row>
    <row r="295" spans="1:7" s="35" customFormat="1">
      <c r="A295" s="97"/>
      <c r="B295" s="97"/>
      <c r="C295" s="34"/>
      <c r="D295" s="34"/>
      <c r="E295" s="34"/>
      <c r="F295" s="158"/>
      <c r="G295" s="428"/>
    </row>
    <row r="296" spans="1:7" s="35" customFormat="1">
      <c r="A296" s="97"/>
      <c r="B296" s="97"/>
      <c r="C296" s="34"/>
      <c r="D296" s="34"/>
      <c r="E296" s="34"/>
      <c r="F296" s="158"/>
      <c r="G296" s="428"/>
    </row>
    <row r="297" spans="1:7" s="35" customFormat="1">
      <c r="A297" s="97"/>
      <c r="B297" s="97"/>
      <c r="C297" s="34"/>
      <c r="D297" s="34"/>
      <c r="E297" s="34"/>
      <c r="F297" s="158"/>
      <c r="G297" s="428"/>
    </row>
    <row r="298" spans="1:7" s="35" customFormat="1">
      <c r="A298" s="97"/>
      <c r="B298" s="97"/>
      <c r="C298" s="34"/>
      <c r="D298" s="34"/>
      <c r="E298" s="34"/>
      <c r="F298" s="34"/>
      <c r="G298" s="428"/>
    </row>
    <row r="299" spans="1:7" s="35" customFormat="1">
      <c r="A299" s="97"/>
      <c r="B299" s="97"/>
      <c r="C299" s="34"/>
      <c r="D299" s="34"/>
      <c r="E299" s="34"/>
      <c r="F299" s="158"/>
      <c r="G299" s="428"/>
    </row>
    <row r="300" spans="1:7" s="35" customFormat="1">
      <c r="A300" s="97"/>
      <c r="B300" s="97"/>
      <c r="C300" s="34"/>
      <c r="D300" s="34"/>
      <c r="E300" s="34"/>
      <c r="F300" s="158"/>
      <c r="G300" s="428"/>
    </row>
    <row r="301" spans="1:7" s="35" customFormat="1">
      <c r="A301" s="97"/>
      <c r="B301" s="97"/>
      <c r="C301" s="34"/>
      <c r="D301" s="34"/>
      <c r="E301" s="34"/>
      <c r="F301" s="158"/>
      <c r="G301" s="428"/>
    </row>
    <row r="302" spans="1:7" s="35" customFormat="1">
      <c r="A302" s="97"/>
      <c r="B302" s="97"/>
      <c r="C302" s="34"/>
      <c r="D302" s="34"/>
      <c r="E302" s="34"/>
      <c r="F302" s="158"/>
      <c r="G302" s="428"/>
    </row>
    <row r="303" spans="1:7" s="35" customFormat="1">
      <c r="A303" s="97"/>
      <c r="B303" s="97"/>
      <c r="C303" s="34"/>
      <c r="D303" s="34"/>
      <c r="E303" s="34"/>
      <c r="F303" s="34"/>
      <c r="G303" s="428"/>
    </row>
    <row r="304" spans="1:7" s="35" customFormat="1">
      <c r="A304" s="97"/>
      <c r="B304" s="97"/>
      <c r="C304" s="34"/>
      <c r="D304" s="34"/>
      <c r="E304" s="34"/>
      <c r="F304" s="34"/>
      <c r="G304" s="428"/>
    </row>
    <row r="305" spans="1:8" s="35" customFormat="1">
      <c r="A305" s="97"/>
      <c r="B305" s="97"/>
      <c r="C305" s="34"/>
      <c r="D305" s="34"/>
      <c r="E305" s="34"/>
      <c r="F305" s="158"/>
      <c r="G305" s="428"/>
    </row>
    <row r="306" spans="1:8" s="35" customFormat="1">
      <c r="A306" s="97"/>
      <c r="B306" s="97"/>
      <c r="C306" s="34"/>
      <c r="D306" s="34"/>
      <c r="E306" s="34"/>
      <c r="F306" s="158"/>
      <c r="G306" s="428"/>
    </row>
    <row r="307" spans="1:8" s="35" customFormat="1">
      <c r="A307" s="97"/>
      <c r="B307" s="97"/>
      <c r="C307" s="34"/>
      <c r="D307" s="34"/>
      <c r="E307" s="34"/>
      <c r="F307" s="158"/>
      <c r="G307" s="428"/>
    </row>
    <row r="308" spans="1:8" s="35" customFormat="1">
      <c r="A308" s="97"/>
      <c r="B308" s="97"/>
      <c r="C308" s="34"/>
      <c r="D308" s="34"/>
      <c r="E308" s="34"/>
      <c r="F308" s="158"/>
      <c r="G308" s="428"/>
    </row>
    <row r="309" spans="1:8" s="35" customFormat="1">
      <c r="A309" s="97"/>
      <c r="B309" s="97"/>
      <c r="C309" s="34"/>
      <c r="D309" s="34"/>
      <c r="E309" s="34"/>
      <c r="F309" s="34"/>
      <c r="G309" s="428"/>
    </row>
    <row r="310" spans="1:8" s="35" customFormat="1">
      <c r="A310" s="97"/>
      <c r="B310" s="132"/>
      <c r="C310" s="34"/>
      <c r="D310" s="34"/>
      <c r="E310" s="34"/>
      <c r="F310" s="34"/>
      <c r="G310" s="428"/>
    </row>
    <row r="311" spans="1:8" s="35" customFormat="1">
      <c r="A311" s="97"/>
      <c r="B311" s="97"/>
      <c r="C311" s="34"/>
      <c r="D311" s="34"/>
      <c r="E311" s="34"/>
      <c r="F311" s="158"/>
      <c r="G311" s="428"/>
    </row>
    <row r="312" spans="1:8" s="35" customFormat="1">
      <c r="A312" s="97"/>
      <c r="B312" s="97"/>
      <c r="C312" s="34"/>
      <c r="D312" s="34"/>
      <c r="E312" s="34"/>
      <c r="F312" s="158"/>
      <c r="G312" s="428"/>
    </row>
    <row r="313" spans="1:8" s="35" customFormat="1">
      <c r="A313" s="97"/>
      <c r="B313" s="97"/>
      <c r="C313" s="34"/>
      <c r="D313" s="34"/>
      <c r="E313" s="34"/>
      <c r="F313" s="158"/>
      <c r="G313" s="428"/>
    </row>
    <row r="314" spans="1:8" s="35" customFormat="1">
      <c r="A314" s="97"/>
      <c r="B314" s="97"/>
      <c r="C314" s="34"/>
      <c r="D314" s="34"/>
      <c r="E314" s="34"/>
      <c r="F314" s="158"/>
      <c r="G314" s="428"/>
    </row>
    <row r="315" spans="1:8" s="35" customFormat="1">
      <c r="A315" s="34"/>
      <c r="B315" s="97"/>
      <c r="C315" s="34"/>
      <c r="D315" s="34"/>
      <c r="E315" s="34"/>
      <c r="F315" s="34"/>
      <c r="G315" s="428"/>
    </row>
    <row r="316" spans="1:8" s="35" customFormat="1">
      <c r="A316" s="429"/>
      <c r="B316" s="97"/>
      <c r="C316" s="34"/>
      <c r="D316" s="34"/>
      <c r="E316" s="34"/>
      <c r="F316" s="34"/>
      <c r="G316" s="428"/>
    </row>
    <row r="317" spans="1:8" s="35" customFormat="1">
      <c r="A317" s="430"/>
      <c r="B317" s="431"/>
      <c r="C317" s="428"/>
      <c r="D317" s="428"/>
      <c r="E317" s="428"/>
      <c r="F317" s="428"/>
    </row>
    <row r="318" spans="1:8" s="35" customFormat="1">
      <c r="B318" s="431"/>
      <c r="C318" s="25"/>
      <c r="D318" s="25"/>
      <c r="E318" s="25"/>
      <c r="F318" s="25"/>
      <c r="G318" s="25"/>
      <c r="H318" s="25"/>
    </row>
    <row r="319" spans="1:8" s="35" customFormat="1">
      <c r="A319" s="36"/>
      <c r="B319" s="97"/>
      <c r="C319" s="36"/>
      <c r="D319" s="25"/>
      <c r="E319" s="25"/>
      <c r="F319" s="36"/>
      <c r="G319" s="12"/>
      <c r="H319" s="12"/>
    </row>
    <row r="320" spans="1:8" s="35" customFormat="1">
      <c r="B320" s="97"/>
      <c r="C320" s="36"/>
      <c r="D320" s="432"/>
      <c r="E320" s="36"/>
      <c r="F320" s="36"/>
      <c r="G320" s="432"/>
      <c r="H320" s="36"/>
    </row>
    <row r="321" spans="1:8" s="35" customFormat="1">
      <c r="B321" s="97"/>
      <c r="C321" s="36"/>
      <c r="D321" s="433"/>
      <c r="E321" s="14"/>
      <c r="F321" s="36"/>
      <c r="G321" s="433"/>
      <c r="H321" s="14"/>
    </row>
    <row r="322" spans="1:8" s="35" customFormat="1">
      <c r="A322" s="11"/>
      <c r="B322" s="97"/>
      <c r="C322" s="36"/>
      <c r="D322" s="433"/>
      <c r="E322" s="14"/>
      <c r="F322" s="36"/>
      <c r="G322" s="433"/>
      <c r="H322" s="14"/>
    </row>
    <row r="323" spans="1:8" s="35" customFormat="1">
      <c r="A323" s="11"/>
      <c r="B323" s="97"/>
      <c r="C323" s="36"/>
      <c r="D323" s="433"/>
      <c r="E323" s="14"/>
      <c r="F323" s="36"/>
      <c r="G323" s="433"/>
      <c r="H323" s="14"/>
    </row>
    <row r="324" spans="1:8" s="35" customFormat="1">
      <c r="A324" s="11"/>
      <c r="B324" s="97"/>
      <c r="C324" s="36"/>
      <c r="D324" s="433"/>
      <c r="E324" s="14"/>
      <c r="F324" s="36"/>
      <c r="G324" s="433"/>
      <c r="H324" s="14"/>
    </row>
    <row r="325" spans="1:8" s="35" customFormat="1">
      <c r="A325" s="87"/>
      <c r="B325" s="97"/>
      <c r="C325" s="36"/>
      <c r="D325" s="433"/>
      <c r="E325" s="14"/>
      <c r="F325" s="36"/>
      <c r="G325" s="433"/>
      <c r="H325" s="14"/>
    </row>
    <row r="326" spans="1:8" s="35" customFormat="1">
      <c r="A326" s="36"/>
      <c r="B326" s="97"/>
      <c r="C326" s="12"/>
      <c r="D326" s="12"/>
      <c r="E326" s="12"/>
      <c r="F326" s="12"/>
      <c r="G326" s="12"/>
      <c r="H326" s="12"/>
    </row>
    <row r="327" spans="1:8" s="35" customFormat="1">
      <c r="B327" s="132"/>
    </row>
    <row r="328" spans="1:8" s="35" customFormat="1">
      <c r="A328" s="97"/>
      <c r="B328" s="97"/>
      <c r="C328" s="34"/>
      <c r="D328" s="34"/>
      <c r="E328" s="34"/>
      <c r="F328" s="34"/>
      <c r="G328" s="428"/>
    </row>
    <row r="329" spans="1:8" s="35" customFormat="1">
      <c r="A329" s="97"/>
      <c r="B329" s="97"/>
      <c r="C329" s="34"/>
      <c r="D329" s="34"/>
      <c r="E329" s="34"/>
      <c r="F329" s="34"/>
      <c r="G329" s="428"/>
    </row>
    <row r="330" spans="1:8" s="35" customFormat="1">
      <c r="A330" s="97"/>
      <c r="B330" s="97"/>
      <c r="C330" s="34"/>
      <c r="D330" s="34"/>
      <c r="E330" s="34"/>
      <c r="F330" s="34"/>
      <c r="G330" s="428"/>
    </row>
    <row r="331" spans="1:8" s="35" customFormat="1">
      <c r="A331" s="97"/>
      <c r="B331" s="97"/>
      <c r="C331" s="34"/>
      <c r="D331" s="34"/>
      <c r="E331" s="34"/>
      <c r="F331" s="34"/>
      <c r="G331" s="428"/>
    </row>
    <row r="332" spans="1:8" s="35" customFormat="1">
      <c r="A332" s="97"/>
      <c r="B332" s="97"/>
      <c r="C332" s="34"/>
      <c r="D332" s="34"/>
      <c r="E332" s="34"/>
      <c r="F332" s="158"/>
      <c r="G332" s="428"/>
    </row>
    <row r="333" spans="1:8" s="35" customFormat="1">
      <c r="A333" s="97"/>
      <c r="B333" s="97"/>
      <c r="C333" s="34"/>
      <c r="D333" s="34"/>
      <c r="E333" s="34"/>
      <c r="F333" s="158"/>
      <c r="G333" s="428"/>
    </row>
    <row r="334" spans="1:8" s="35" customFormat="1">
      <c r="A334" s="97"/>
      <c r="B334" s="97"/>
      <c r="C334" s="34"/>
      <c r="D334" s="34"/>
      <c r="E334" s="34"/>
      <c r="F334" s="158"/>
      <c r="G334" s="428"/>
    </row>
    <row r="335" spans="1:8" s="35" customFormat="1">
      <c r="A335" s="97"/>
      <c r="B335" s="133"/>
      <c r="C335" s="34"/>
      <c r="D335" s="34"/>
      <c r="E335" s="34"/>
      <c r="F335" s="158"/>
      <c r="G335" s="428"/>
    </row>
    <row r="336" spans="1:8" s="35" customFormat="1">
      <c r="A336" s="34"/>
      <c r="B336" s="97"/>
      <c r="C336" s="34"/>
      <c r="D336" s="34"/>
      <c r="E336" s="34"/>
      <c r="F336" s="34"/>
      <c r="G336" s="428"/>
    </row>
    <row r="337" spans="1:7" s="35" customFormat="1">
      <c r="A337" s="34"/>
      <c r="B337" s="97"/>
      <c r="C337" s="34"/>
      <c r="D337" s="34"/>
      <c r="E337" s="34"/>
      <c r="F337" s="158"/>
      <c r="G337" s="428"/>
    </row>
    <row r="338" spans="1:7" s="35" customFormat="1">
      <c r="A338" s="34"/>
      <c r="B338" s="97"/>
      <c r="C338" s="34"/>
      <c r="D338" s="34"/>
      <c r="E338" s="34"/>
      <c r="F338" s="158"/>
      <c r="G338" s="428"/>
    </row>
    <row r="339" spans="1:7" s="35" customFormat="1">
      <c r="A339" s="34"/>
      <c r="B339" s="97"/>
      <c r="C339" s="34"/>
      <c r="D339" s="34"/>
      <c r="E339" s="34"/>
      <c r="F339" s="158"/>
      <c r="G339" s="428"/>
    </row>
    <row r="340" spans="1:7" s="35" customFormat="1">
      <c r="A340" s="34"/>
      <c r="B340" s="97"/>
      <c r="C340" s="34"/>
      <c r="D340" s="34"/>
      <c r="E340" s="34"/>
      <c r="F340" s="158"/>
      <c r="G340" s="428"/>
    </row>
    <row r="341" spans="1:7" s="35" customFormat="1">
      <c r="A341" s="429"/>
      <c r="B341" s="97"/>
      <c r="C341" s="34"/>
      <c r="D341" s="34"/>
      <c r="E341" s="34"/>
      <c r="F341" s="34"/>
      <c r="G341" s="428"/>
    </row>
    <row r="342" spans="1:7" s="35" customFormat="1">
      <c r="A342" s="429"/>
      <c r="B342" s="97"/>
    </row>
    <row r="343" spans="1:7" s="35" customFormat="1">
      <c r="A343" s="97"/>
      <c r="B343" s="97"/>
      <c r="F343" s="158"/>
    </row>
    <row r="344" spans="1:7" s="35" customFormat="1">
      <c r="A344" s="97"/>
      <c r="B344" s="97"/>
      <c r="F344" s="158"/>
    </row>
    <row r="345" spans="1:7" s="35" customFormat="1">
      <c r="A345" s="97"/>
      <c r="B345" s="97"/>
      <c r="F345" s="158"/>
    </row>
    <row r="346" spans="1:7" s="35" customFormat="1">
      <c r="A346" s="97"/>
      <c r="B346" s="97"/>
      <c r="F346" s="158"/>
    </row>
    <row r="347" spans="1:7" s="35" customFormat="1">
      <c r="A347" s="97"/>
      <c r="B347" s="97"/>
    </row>
    <row r="348" spans="1:7" s="35" customFormat="1">
      <c r="A348" s="97"/>
      <c r="B348" s="97"/>
      <c r="F348" s="158"/>
    </row>
    <row r="349" spans="1:7" s="35" customFormat="1">
      <c r="A349" s="97"/>
      <c r="B349" s="97"/>
      <c r="F349" s="158"/>
    </row>
    <row r="350" spans="1:7" s="35" customFormat="1">
      <c r="A350" s="97"/>
      <c r="B350" s="97"/>
      <c r="F350" s="158"/>
    </row>
    <row r="351" spans="1:7" s="35" customFormat="1" ht="12.75" customHeight="1">
      <c r="A351" s="97"/>
      <c r="B351" s="97"/>
      <c r="F351" s="158"/>
    </row>
    <row r="352" spans="1:7" s="35" customFormat="1" ht="12.75" customHeight="1">
      <c r="A352" s="97"/>
      <c r="B352" s="97"/>
    </row>
    <row r="353" spans="1:6" s="35" customFormat="1" ht="12.75" customHeight="1">
      <c r="A353" s="97"/>
      <c r="B353" s="97"/>
      <c r="F353" s="158"/>
    </row>
    <row r="354" spans="1:6" s="35" customFormat="1" ht="12.75" customHeight="1">
      <c r="A354" s="97"/>
      <c r="B354" s="97"/>
      <c r="F354" s="158"/>
    </row>
    <row r="355" spans="1:6" s="35" customFormat="1" ht="12.75" customHeight="1">
      <c r="A355" s="97"/>
      <c r="B355" s="97"/>
      <c r="F355" s="158"/>
    </row>
    <row r="356" spans="1:6" s="35" customFormat="1" ht="12.75" customHeight="1">
      <c r="A356" s="97"/>
      <c r="B356" s="97"/>
      <c r="F356" s="158"/>
    </row>
    <row r="357" spans="1:6" s="35" customFormat="1" ht="12.75" customHeight="1">
      <c r="A357" s="97"/>
      <c r="B357" s="97"/>
    </row>
    <row r="358" spans="1:6" s="35" customFormat="1" ht="12.75" customHeight="1">
      <c r="A358" s="97"/>
      <c r="B358" s="97"/>
    </row>
    <row r="359" spans="1:6" s="35" customFormat="1" ht="12.75" customHeight="1">
      <c r="A359" s="97"/>
      <c r="B359" s="97"/>
      <c r="F359" s="158"/>
    </row>
    <row r="360" spans="1:6" s="35" customFormat="1" ht="12.75" customHeight="1">
      <c r="A360" s="97"/>
      <c r="B360" s="97"/>
      <c r="F360" s="158"/>
    </row>
    <row r="361" spans="1:6" s="35" customFormat="1" ht="12.75" customHeight="1">
      <c r="A361" s="97"/>
      <c r="B361" s="97"/>
      <c r="F361" s="158"/>
    </row>
    <row r="362" spans="1:6" s="35" customFormat="1" ht="12.75" customHeight="1">
      <c r="A362" s="97"/>
      <c r="B362" s="97"/>
      <c r="F362" s="158"/>
    </row>
    <row r="363" spans="1:6" s="35" customFormat="1" ht="12.75" customHeight="1">
      <c r="A363" s="97"/>
      <c r="B363" s="97"/>
    </row>
    <row r="364" spans="1:6" s="35" customFormat="1" ht="12.75" customHeight="1">
      <c r="A364" s="97"/>
      <c r="B364" s="97"/>
    </row>
    <row r="365" spans="1:6" s="35" customFormat="1" ht="12.75" customHeight="1">
      <c r="A365" s="97"/>
      <c r="B365" s="97"/>
      <c r="F365" s="158"/>
    </row>
    <row r="366" spans="1:6" s="35" customFormat="1" ht="12.75" customHeight="1">
      <c r="A366" s="97"/>
      <c r="B366" s="97"/>
      <c r="F366" s="158"/>
    </row>
    <row r="367" spans="1:6" s="35" customFormat="1" ht="12.75" customHeight="1">
      <c r="A367" s="97"/>
      <c r="B367" s="97"/>
      <c r="F367" s="158"/>
    </row>
    <row r="368" spans="1:6" s="35" customFormat="1" ht="12.75" customHeight="1">
      <c r="A368" s="97"/>
      <c r="B368" s="97"/>
      <c r="F368" s="158"/>
    </row>
    <row r="369" spans="1:8" s="35" customFormat="1" ht="12.75" customHeight="1">
      <c r="A369" s="97"/>
      <c r="B369" s="97"/>
    </row>
    <row r="370" spans="1:8" s="35" customFormat="1" ht="12.75" customHeight="1">
      <c r="A370" s="97"/>
      <c r="B370" s="97"/>
    </row>
    <row r="371" spans="1:8" s="35" customFormat="1" ht="12.75" customHeight="1">
      <c r="A371" s="97"/>
      <c r="B371" s="97"/>
    </row>
    <row r="372" spans="1:8" s="35" customFormat="1" ht="12.75" customHeight="1">
      <c r="A372" s="97"/>
      <c r="B372" s="97"/>
    </row>
    <row r="373" spans="1:8" s="35" customFormat="1" ht="12.75" customHeight="1">
      <c r="A373" s="34"/>
      <c r="B373" s="97"/>
      <c r="C373" s="34"/>
      <c r="D373" s="34"/>
      <c r="E373" s="34"/>
      <c r="F373" s="34"/>
      <c r="G373" s="428"/>
    </row>
    <row r="374" spans="1:8" s="35" customFormat="1" ht="12.75" customHeight="1">
      <c r="A374" s="429"/>
      <c r="B374" s="97"/>
      <c r="C374" s="34"/>
      <c r="D374" s="34"/>
      <c r="E374" s="34"/>
      <c r="F374" s="34"/>
      <c r="G374" s="428"/>
    </row>
    <row r="375" spans="1:8" s="35" customFormat="1" ht="12.75" customHeight="1">
      <c r="B375" s="431"/>
      <c r="C375" s="25"/>
      <c r="D375" s="25"/>
      <c r="E375" s="25"/>
      <c r="F375" s="25"/>
      <c r="G375" s="25"/>
      <c r="H375" s="25"/>
    </row>
    <row r="376" spans="1:8" s="35" customFormat="1" ht="12.75" customHeight="1">
      <c r="A376" s="36"/>
      <c r="B376" s="97"/>
      <c r="C376" s="36"/>
      <c r="D376" s="25"/>
      <c r="E376" s="25"/>
      <c r="F376" s="36"/>
      <c r="G376" s="12"/>
      <c r="H376" s="12"/>
    </row>
    <row r="377" spans="1:8" s="35" customFormat="1" ht="12.75" customHeight="1">
      <c r="B377" s="97"/>
      <c r="C377" s="36"/>
      <c r="D377" s="432"/>
      <c r="E377" s="36"/>
      <c r="F377" s="36"/>
      <c r="G377" s="432"/>
      <c r="H377" s="36"/>
    </row>
    <row r="378" spans="1:8" s="35" customFormat="1" ht="12.75" customHeight="1">
      <c r="B378" s="97"/>
      <c r="C378" s="36"/>
      <c r="D378" s="433"/>
      <c r="E378" s="14"/>
      <c r="F378" s="36"/>
      <c r="G378" s="433"/>
      <c r="H378" s="14"/>
    </row>
    <row r="379" spans="1:8" s="35" customFormat="1" ht="12.75" customHeight="1">
      <c r="A379" s="11"/>
      <c r="B379" s="97"/>
      <c r="C379" s="36"/>
      <c r="D379" s="433"/>
      <c r="E379" s="14"/>
      <c r="F379" s="36"/>
      <c r="G379" s="433"/>
      <c r="H379" s="14"/>
    </row>
    <row r="380" spans="1:8" s="35" customFormat="1" ht="12.75" customHeight="1">
      <c r="A380" s="11"/>
      <c r="B380" s="97"/>
      <c r="C380" s="36"/>
      <c r="D380" s="433"/>
      <c r="E380" s="14"/>
      <c r="F380" s="36"/>
      <c r="G380" s="433"/>
      <c r="H380" s="14"/>
    </row>
    <row r="381" spans="1:8" s="35" customFormat="1" ht="12.75" customHeight="1">
      <c r="A381" s="11"/>
      <c r="B381" s="97"/>
      <c r="C381" s="36"/>
      <c r="D381" s="433"/>
      <c r="E381" s="14"/>
      <c r="F381" s="36"/>
      <c r="G381" s="433"/>
      <c r="H381" s="14"/>
    </row>
    <row r="382" spans="1:8" s="35" customFormat="1" ht="12.75" customHeight="1">
      <c r="A382" s="87"/>
      <c r="B382" s="97"/>
      <c r="C382" s="36"/>
      <c r="D382" s="433"/>
      <c r="E382" s="14"/>
      <c r="F382" s="36"/>
      <c r="G382" s="433"/>
      <c r="H382" s="14"/>
    </row>
    <row r="383" spans="1:8" s="35" customFormat="1" ht="12.75" customHeight="1">
      <c r="A383" s="36"/>
      <c r="B383" s="97"/>
      <c r="C383" s="12"/>
      <c r="D383" s="12"/>
      <c r="E383" s="12"/>
      <c r="F383" s="12"/>
      <c r="G383" s="12"/>
      <c r="H383" s="12"/>
    </row>
    <row r="384" spans="1:8" s="35" customFormat="1" ht="12.75" customHeight="1">
      <c r="A384" s="97"/>
      <c r="B384" s="97"/>
    </row>
    <row r="385" spans="1:6" s="35" customFormat="1">
      <c r="A385" s="97"/>
      <c r="B385" s="97"/>
    </row>
    <row r="386" spans="1:6" s="35" customFormat="1">
      <c r="A386" s="97"/>
      <c r="B386" s="97"/>
      <c r="F386" s="158"/>
    </row>
    <row r="387" spans="1:6" s="35" customFormat="1">
      <c r="A387" s="97"/>
      <c r="B387" s="97"/>
      <c r="F387" s="158"/>
    </row>
    <row r="388" spans="1:6" s="35" customFormat="1">
      <c r="A388" s="97"/>
      <c r="B388" s="97"/>
      <c r="F388" s="158"/>
    </row>
    <row r="389" spans="1:6" s="35" customFormat="1">
      <c r="A389" s="97"/>
      <c r="B389" s="97"/>
      <c r="F389" s="158"/>
    </row>
    <row r="390" spans="1:6" s="35" customFormat="1">
      <c r="A390" s="97"/>
      <c r="B390" s="97"/>
    </row>
    <row r="391" spans="1:6" s="35" customFormat="1">
      <c r="A391" s="97"/>
      <c r="B391" s="97"/>
    </row>
    <row r="392" spans="1:6" s="35" customFormat="1">
      <c r="A392" s="97"/>
      <c r="B392" s="97"/>
      <c r="F392" s="158"/>
    </row>
    <row r="393" spans="1:6" s="35" customFormat="1">
      <c r="A393" s="97"/>
      <c r="B393" s="97"/>
      <c r="F393" s="158"/>
    </row>
    <row r="394" spans="1:6" s="35" customFormat="1" ht="13.5" customHeight="1">
      <c r="A394" s="97"/>
      <c r="B394" s="97"/>
      <c r="F394" s="158"/>
    </row>
    <row r="395" spans="1:6" s="35" customFormat="1" ht="13.5" customHeight="1">
      <c r="A395" s="97"/>
      <c r="B395" s="97"/>
      <c r="F395" s="158"/>
    </row>
    <row r="396" spans="1:6" s="35" customFormat="1" ht="13.5" customHeight="1">
      <c r="A396" s="97"/>
      <c r="B396" s="97"/>
    </row>
    <row r="397" spans="1:6" s="35" customFormat="1" ht="13.5" customHeight="1">
      <c r="A397" s="97"/>
      <c r="B397" s="132"/>
    </row>
    <row r="398" spans="1:6" s="35" customFormat="1" ht="13.5" customHeight="1">
      <c r="A398" s="97"/>
      <c r="B398" s="97"/>
      <c r="F398" s="158"/>
    </row>
    <row r="399" spans="1:6" s="35" customFormat="1" ht="13.5" customHeight="1">
      <c r="A399" s="97"/>
      <c r="B399" s="97"/>
      <c r="F399" s="158"/>
    </row>
    <row r="400" spans="1:6" s="35" customFormat="1" ht="13.5" customHeight="1">
      <c r="A400" s="97"/>
      <c r="B400" s="97"/>
      <c r="F400" s="158"/>
    </row>
    <row r="401" spans="1:8" s="35" customFormat="1" ht="13.5" customHeight="1">
      <c r="A401" s="34"/>
      <c r="B401" s="97"/>
      <c r="F401" s="158"/>
    </row>
    <row r="402" spans="1:8" s="35" customFormat="1" ht="13.5" customHeight="1">
      <c r="A402" s="97"/>
      <c r="B402" s="97"/>
    </row>
    <row r="403" spans="1:8" s="35" customFormat="1" ht="13.5" customHeight="1">
      <c r="A403" s="97"/>
      <c r="B403" s="97"/>
    </row>
    <row r="404" spans="1:8" s="35" customFormat="1" ht="13.5" customHeight="1">
      <c r="A404" s="97"/>
      <c r="B404" s="97"/>
    </row>
    <row r="405" spans="1:8" s="35" customFormat="1" ht="13.5" customHeight="1">
      <c r="A405" s="97"/>
      <c r="B405" s="97"/>
    </row>
    <row r="406" spans="1:8" s="35" customFormat="1" ht="13.5" customHeight="1">
      <c r="A406" s="97"/>
      <c r="B406" s="97"/>
      <c r="F406" s="158"/>
    </row>
    <row r="407" spans="1:8" s="35" customFormat="1">
      <c r="A407" s="97"/>
      <c r="B407" s="97"/>
      <c r="F407" s="158"/>
    </row>
    <row r="408" spans="1:8" s="35" customFormat="1">
      <c r="A408" s="97"/>
      <c r="B408" s="97"/>
      <c r="F408" s="158"/>
    </row>
    <row r="409" spans="1:8" s="35" customFormat="1">
      <c r="A409" s="97"/>
      <c r="B409" s="133"/>
      <c r="F409" s="158"/>
    </row>
    <row r="410" spans="1:8" s="35" customFormat="1">
      <c r="A410" s="97"/>
      <c r="B410" s="133"/>
      <c r="F410" s="158"/>
    </row>
    <row r="411" spans="1:8" s="35" customFormat="1">
      <c r="A411" s="34"/>
      <c r="B411" s="97"/>
      <c r="C411" s="12"/>
      <c r="D411" s="12"/>
      <c r="E411" s="12"/>
      <c r="F411" s="158"/>
      <c r="G411" s="12"/>
      <c r="H411" s="12"/>
    </row>
    <row r="412" spans="1:8" s="35" customFormat="1">
      <c r="A412" s="34"/>
      <c r="B412" s="97"/>
      <c r="C412" s="12"/>
      <c r="D412" s="12"/>
      <c r="E412" s="12"/>
      <c r="F412" s="158"/>
      <c r="G412" s="12"/>
      <c r="H412" s="12"/>
    </row>
    <row r="413" spans="1:8" s="35" customFormat="1">
      <c r="A413" s="34"/>
      <c r="B413" s="97"/>
      <c r="C413" s="12"/>
      <c r="D413" s="12"/>
      <c r="E413" s="12"/>
      <c r="F413" s="158"/>
      <c r="G413" s="12"/>
      <c r="H413" s="12"/>
    </row>
    <row r="414" spans="1:8" s="35" customFormat="1">
      <c r="A414" s="34"/>
      <c r="B414" s="97"/>
      <c r="C414" s="12"/>
      <c r="D414" s="12"/>
      <c r="E414" s="12"/>
      <c r="F414" s="158"/>
      <c r="G414" s="12"/>
      <c r="H414" s="12"/>
    </row>
    <row r="415" spans="1:8" s="35" customFormat="1">
      <c r="A415" s="429"/>
      <c r="B415" s="97"/>
      <c r="C415" s="12"/>
      <c r="D415" s="12"/>
      <c r="E415" s="12"/>
      <c r="F415" s="12"/>
      <c r="G415" s="12"/>
      <c r="H415" s="12"/>
    </row>
    <row r="416" spans="1:8" s="35" customFormat="1">
      <c r="A416" s="429"/>
      <c r="B416" s="97"/>
      <c r="C416" s="12"/>
      <c r="D416" s="12"/>
      <c r="E416" s="12"/>
      <c r="F416" s="12"/>
      <c r="G416" s="12"/>
      <c r="H416" s="12"/>
    </row>
    <row r="417" spans="1:8" s="35" customFormat="1">
      <c r="A417" s="97"/>
      <c r="B417" s="97"/>
      <c r="C417" s="12"/>
      <c r="D417" s="12"/>
      <c r="E417" s="12"/>
      <c r="F417" s="158"/>
      <c r="G417" s="12"/>
      <c r="H417" s="12"/>
    </row>
    <row r="418" spans="1:8" s="35" customFormat="1">
      <c r="A418" s="97"/>
      <c r="B418" s="97"/>
      <c r="C418" s="12"/>
      <c r="D418" s="12"/>
      <c r="E418" s="12"/>
      <c r="F418" s="158"/>
      <c r="G418" s="12"/>
      <c r="H418" s="12"/>
    </row>
    <row r="419" spans="1:8" s="35" customFormat="1">
      <c r="A419" s="97"/>
      <c r="B419" s="97"/>
      <c r="C419" s="12"/>
      <c r="D419" s="12"/>
      <c r="E419" s="12"/>
      <c r="F419" s="158"/>
      <c r="G419" s="12"/>
      <c r="H419" s="12"/>
    </row>
    <row r="420" spans="1:8" s="35" customFormat="1">
      <c r="A420" s="97"/>
      <c r="B420" s="97"/>
      <c r="C420" s="12"/>
      <c r="D420" s="12"/>
      <c r="E420" s="12"/>
      <c r="F420" s="158"/>
      <c r="G420" s="12"/>
      <c r="H420" s="12"/>
    </row>
    <row r="421" spans="1:8" s="35" customFormat="1">
      <c r="A421" s="97"/>
      <c r="B421" s="97"/>
      <c r="C421" s="12"/>
      <c r="D421" s="12"/>
      <c r="E421" s="12"/>
      <c r="F421" s="12"/>
      <c r="G421" s="12"/>
      <c r="H421" s="12"/>
    </row>
    <row r="422" spans="1:8" s="35" customFormat="1">
      <c r="A422" s="97"/>
      <c r="B422" s="97"/>
      <c r="C422" s="12"/>
      <c r="D422" s="12"/>
      <c r="E422" s="12"/>
      <c r="F422" s="158"/>
      <c r="G422" s="12"/>
      <c r="H422" s="12"/>
    </row>
    <row r="423" spans="1:8" s="35" customFormat="1">
      <c r="A423" s="97"/>
      <c r="B423" s="97"/>
      <c r="C423" s="12"/>
      <c r="D423" s="12"/>
      <c r="E423" s="12"/>
      <c r="F423" s="158"/>
      <c r="G423" s="12"/>
      <c r="H423" s="12"/>
    </row>
    <row r="424" spans="1:8" s="35" customFormat="1">
      <c r="A424" s="97"/>
      <c r="B424" s="97"/>
      <c r="C424" s="12"/>
      <c r="D424" s="12"/>
      <c r="E424" s="12"/>
      <c r="F424" s="158"/>
      <c r="G424" s="12"/>
      <c r="H424" s="12"/>
    </row>
    <row r="425" spans="1:8" s="35" customFormat="1">
      <c r="A425" s="97"/>
      <c r="B425" s="97"/>
      <c r="C425" s="12"/>
      <c r="D425" s="12"/>
      <c r="E425" s="12"/>
      <c r="F425" s="158"/>
      <c r="G425" s="12"/>
      <c r="H425" s="12"/>
    </row>
    <row r="426" spans="1:8" s="35" customFormat="1">
      <c r="A426" s="97"/>
      <c r="B426" s="97"/>
      <c r="C426" s="12"/>
      <c r="D426" s="12"/>
      <c r="E426" s="12"/>
      <c r="F426" s="12"/>
      <c r="G426" s="12"/>
      <c r="H426" s="12"/>
    </row>
    <row r="427" spans="1:8" s="35" customFormat="1">
      <c r="A427" s="97"/>
      <c r="B427" s="97"/>
      <c r="C427" s="12"/>
      <c r="D427" s="12"/>
      <c r="E427" s="12"/>
      <c r="F427" s="158"/>
      <c r="G427" s="12"/>
      <c r="H427" s="12"/>
    </row>
    <row r="428" spans="1:8" s="35" customFormat="1">
      <c r="A428" s="97"/>
      <c r="B428" s="97"/>
      <c r="C428" s="12"/>
      <c r="D428" s="12"/>
      <c r="E428" s="12"/>
      <c r="F428" s="158"/>
      <c r="G428" s="12"/>
      <c r="H428" s="12"/>
    </row>
    <row r="429" spans="1:8" s="35" customFormat="1">
      <c r="A429" s="97"/>
      <c r="B429" s="97"/>
      <c r="C429" s="12"/>
      <c r="D429" s="12"/>
      <c r="E429" s="12"/>
      <c r="F429" s="158"/>
      <c r="G429" s="12"/>
      <c r="H429" s="12"/>
    </row>
    <row r="430" spans="1:8" s="35" customFormat="1">
      <c r="A430" s="97"/>
      <c r="B430" s="97"/>
      <c r="C430" s="12"/>
      <c r="D430" s="12"/>
      <c r="E430" s="12"/>
      <c r="F430" s="158"/>
      <c r="G430" s="12"/>
      <c r="H430" s="12"/>
    </row>
    <row r="431" spans="1:8" s="35" customFormat="1">
      <c r="A431" s="34"/>
      <c r="B431" s="97"/>
      <c r="C431" s="34"/>
      <c r="D431" s="34"/>
      <c r="E431" s="34"/>
      <c r="F431" s="34"/>
      <c r="G431" s="428"/>
    </row>
    <row r="432" spans="1:8" s="35" customFormat="1">
      <c r="A432" s="429"/>
      <c r="B432" s="97"/>
      <c r="C432" s="34"/>
      <c r="D432" s="34"/>
      <c r="E432" s="34"/>
      <c r="F432" s="34"/>
      <c r="G432" s="428"/>
    </row>
    <row r="433" spans="1:8" s="35" customFormat="1">
      <c r="A433" s="430"/>
      <c r="B433" s="431"/>
      <c r="C433" s="428"/>
      <c r="D433" s="428"/>
      <c r="E433" s="428"/>
      <c r="F433" s="428"/>
    </row>
    <row r="434" spans="1:8" s="35" customFormat="1">
      <c r="B434" s="431"/>
      <c r="C434" s="25"/>
      <c r="D434" s="25"/>
      <c r="E434" s="25"/>
      <c r="F434" s="25"/>
      <c r="G434" s="25"/>
      <c r="H434" s="25"/>
    </row>
    <row r="435" spans="1:8" s="35" customFormat="1">
      <c r="A435" s="36"/>
      <c r="B435" s="97"/>
      <c r="C435" s="36"/>
      <c r="D435" s="25"/>
      <c r="E435" s="25"/>
      <c r="F435" s="36"/>
      <c r="G435" s="12"/>
      <c r="H435" s="12"/>
    </row>
    <row r="436" spans="1:8" s="35" customFormat="1">
      <c r="B436" s="97"/>
      <c r="C436" s="36"/>
      <c r="D436" s="432"/>
      <c r="E436" s="36"/>
      <c r="F436" s="36"/>
      <c r="G436" s="432"/>
      <c r="H436" s="36"/>
    </row>
    <row r="437" spans="1:8" s="35" customFormat="1">
      <c r="B437" s="97"/>
      <c r="C437" s="36"/>
      <c r="D437" s="433"/>
      <c r="E437" s="14"/>
      <c r="F437" s="36"/>
      <c r="G437" s="433"/>
      <c r="H437" s="14"/>
    </row>
    <row r="438" spans="1:8" s="35" customFormat="1">
      <c r="A438" s="11"/>
      <c r="B438" s="97"/>
      <c r="C438" s="36"/>
      <c r="D438" s="433"/>
      <c r="E438" s="14"/>
      <c r="F438" s="36"/>
      <c r="G438" s="433"/>
      <c r="H438" s="14"/>
    </row>
    <row r="439" spans="1:8" s="35" customFormat="1">
      <c r="A439" s="11"/>
      <c r="B439" s="97"/>
      <c r="C439" s="36"/>
      <c r="D439" s="433"/>
      <c r="E439" s="14"/>
      <c r="F439" s="36"/>
      <c r="G439" s="433"/>
      <c r="H439" s="14"/>
    </row>
    <row r="440" spans="1:8" s="35" customFormat="1">
      <c r="A440" s="11"/>
      <c r="B440" s="97"/>
      <c r="C440" s="36"/>
      <c r="D440" s="433"/>
      <c r="E440" s="14"/>
      <c r="F440" s="36"/>
      <c r="G440" s="433"/>
      <c r="H440" s="14"/>
    </row>
    <row r="441" spans="1:8" s="35" customFormat="1">
      <c r="A441" s="87"/>
      <c r="B441" s="97"/>
      <c r="C441" s="36"/>
      <c r="D441" s="433"/>
      <c r="E441" s="14"/>
      <c r="F441" s="36"/>
      <c r="G441" s="433"/>
      <c r="H441" s="14"/>
    </row>
    <row r="442" spans="1:8" s="35" customFormat="1">
      <c r="A442" s="36"/>
      <c r="B442" s="97"/>
      <c r="C442" s="12"/>
      <c r="D442" s="12"/>
      <c r="E442" s="12"/>
      <c r="F442" s="12"/>
      <c r="G442" s="12"/>
      <c r="H442" s="12"/>
    </row>
    <row r="443" spans="1:8" s="35" customFormat="1">
      <c r="A443" s="36"/>
      <c r="B443" s="97"/>
      <c r="C443" s="12"/>
      <c r="D443" s="12"/>
      <c r="E443" s="12"/>
      <c r="F443" s="12"/>
      <c r="G443" s="12"/>
      <c r="H443" s="12"/>
    </row>
    <row r="444" spans="1:8" s="35" customFormat="1">
      <c r="A444" s="97"/>
      <c r="B444" s="97"/>
      <c r="C444" s="12"/>
      <c r="D444" s="12"/>
      <c r="E444" s="12"/>
      <c r="F444" s="12"/>
      <c r="G444" s="12"/>
      <c r="H444" s="12"/>
    </row>
    <row r="445" spans="1:8" s="35" customFormat="1">
      <c r="A445" s="97"/>
      <c r="B445" s="97"/>
      <c r="C445" s="12"/>
      <c r="D445" s="12"/>
      <c r="E445" s="12"/>
      <c r="F445" s="12"/>
      <c r="G445" s="12"/>
      <c r="H445" s="12"/>
    </row>
    <row r="446" spans="1:8" s="35" customFormat="1">
      <c r="A446" s="97"/>
      <c r="B446" s="97"/>
      <c r="C446" s="12"/>
      <c r="D446" s="12"/>
      <c r="E446" s="12"/>
      <c r="F446" s="158"/>
      <c r="G446" s="12"/>
      <c r="H446" s="12"/>
    </row>
    <row r="447" spans="1:8" s="35" customFormat="1">
      <c r="A447" s="97"/>
      <c r="B447" s="97"/>
      <c r="C447" s="12"/>
      <c r="D447" s="12"/>
      <c r="E447" s="12"/>
      <c r="F447" s="158"/>
      <c r="G447" s="12"/>
      <c r="H447" s="12"/>
    </row>
    <row r="448" spans="1:8" s="35" customFormat="1">
      <c r="A448" s="97"/>
      <c r="B448" s="97"/>
      <c r="C448" s="12"/>
      <c r="D448" s="12"/>
      <c r="E448" s="12"/>
      <c r="F448" s="158"/>
      <c r="G448" s="12"/>
      <c r="H448" s="12"/>
    </row>
    <row r="449" spans="1:8" s="35" customFormat="1">
      <c r="A449" s="97"/>
      <c r="B449" s="97"/>
      <c r="C449" s="12"/>
      <c r="D449" s="12"/>
      <c r="E449" s="12"/>
      <c r="F449" s="158"/>
      <c r="G449" s="12"/>
      <c r="H449" s="12"/>
    </row>
    <row r="450" spans="1:8" s="35" customFormat="1">
      <c r="A450" s="97"/>
      <c r="B450" s="97"/>
      <c r="C450" s="12"/>
      <c r="D450" s="12"/>
      <c r="E450" s="12"/>
      <c r="F450" s="12"/>
      <c r="G450" s="12"/>
      <c r="H450" s="12"/>
    </row>
    <row r="451" spans="1:8" s="35" customFormat="1">
      <c r="A451" s="97"/>
      <c r="B451" s="97"/>
      <c r="C451" s="12"/>
      <c r="D451" s="12"/>
      <c r="E451" s="12"/>
      <c r="F451" s="12"/>
      <c r="G451" s="12"/>
      <c r="H451" s="12"/>
    </row>
    <row r="452" spans="1:8" s="35" customFormat="1">
      <c r="A452" s="97"/>
      <c r="B452" s="97"/>
      <c r="C452" s="12"/>
      <c r="D452" s="12"/>
      <c r="E452" s="12"/>
      <c r="F452" s="158"/>
      <c r="G452" s="12"/>
      <c r="H452" s="12"/>
    </row>
    <row r="453" spans="1:8" s="35" customFormat="1">
      <c r="A453" s="97"/>
      <c r="B453" s="97"/>
      <c r="C453" s="12"/>
      <c r="D453" s="12"/>
      <c r="E453" s="12"/>
      <c r="F453" s="158"/>
      <c r="G453" s="12"/>
      <c r="H453" s="12"/>
    </row>
    <row r="454" spans="1:8" s="35" customFormat="1">
      <c r="A454" s="97"/>
      <c r="B454" s="97"/>
      <c r="C454" s="12"/>
      <c r="D454" s="12"/>
      <c r="E454" s="12"/>
      <c r="F454" s="158"/>
      <c r="G454" s="12"/>
      <c r="H454" s="12"/>
    </row>
    <row r="455" spans="1:8" s="35" customFormat="1">
      <c r="A455" s="97"/>
      <c r="B455" s="97"/>
      <c r="C455" s="12"/>
      <c r="D455" s="12"/>
      <c r="E455" s="12"/>
      <c r="F455" s="158"/>
      <c r="G455" s="12"/>
      <c r="H455" s="12"/>
    </row>
    <row r="456" spans="1:8" s="35" customFormat="1">
      <c r="A456" s="97"/>
      <c r="B456" s="97"/>
      <c r="C456" s="12"/>
      <c r="D456" s="12"/>
      <c r="E456" s="12"/>
      <c r="F456" s="12"/>
      <c r="G456" s="12"/>
      <c r="H456" s="12"/>
    </row>
    <row r="457" spans="1:8" s="35" customFormat="1">
      <c r="A457" s="97"/>
      <c r="B457" s="97"/>
      <c r="C457" s="12"/>
      <c r="D457" s="12"/>
      <c r="E457" s="12"/>
      <c r="F457" s="158"/>
      <c r="G457" s="12"/>
      <c r="H457" s="12"/>
    </row>
    <row r="458" spans="1:8" s="35" customFormat="1">
      <c r="A458" s="97"/>
      <c r="B458" s="97"/>
      <c r="F458" s="158"/>
    </row>
    <row r="459" spans="1:8" s="35" customFormat="1">
      <c r="A459" s="97"/>
      <c r="B459" s="97"/>
      <c r="F459" s="158"/>
    </row>
    <row r="460" spans="1:8" s="35" customFormat="1">
      <c r="A460" s="97"/>
      <c r="B460" s="97"/>
      <c r="F460" s="158"/>
    </row>
    <row r="461" spans="1:8" s="35" customFormat="1">
      <c r="A461" s="97"/>
      <c r="B461" s="97"/>
    </row>
    <row r="462" spans="1:8" s="35" customFormat="1">
      <c r="A462" s="97"/>
      <c r="B462" s="97"/>
    </row>
    <row r="463" spans="1:8" s="35" customFormat="1">
      <c r="A463" s="97"/>
      <c r="B463" s="97"/>
      <c r="F463" s="158"/>
    </row>
    <row r="464" spans="1:8" s="35" customFormat="1">
      <c r="A464" s="97"/>
      <c r="B464" s="97"/>
      <c r="F464" s="158"/>
    </row>
    <row r="465" spans="1:7" s="35" customFormat="1">
      <c r="A465" s="97"/>
      <c r="B465" s="97"/>
      <c r="F465" s="158"/>
    </row>
    <row r="466" spans="1:7" s="35" customFormat="1">
      <c r="A466" s="97"/>
      <c r="B466" s="97"/>
      <c r="F466" s="158"/>
    </row>
    <row r="467" spans="1:7" s="35" customFormat="1">
      <c r="A467" s="97"/>
      <c r="B467" s="97"/>
      <c r="C467" s="12"/>
      <c r="D467" s="12"/>
      <c r="E467" s="12"/>
      <c r="F467" s="12"/>
      <c r="G467" s="12"/>
    </row>
    <row r="468" spans="1:7" s="35" customFormat="1">
      <c r="A468" s="97"/>
      <c r="B468" s="132"/>
      <c r="C468" s="12"/>
      <c r="D468" s="12"/>
      <c r="E468" s="12"/>
      <c r="F468" s="12"/>
      <c r="G468" s="12"/>
    </row>
    <row r="469" spans="1:7" s="35" customFormat="1">
      <c r="A469" s="97"/>
      <c r="B469" s="97"/>
      <c r="C469" s="12"/>
      <c r="D469" s="12"/>
      <c r="E469" s="12"/>
      <c r="F469" s="158"/>
      <c r="G469" s="12"/>
    </row>
    <row r="470" spans="1:7" s="35" customFormat="1">
      <c r="A470" s="97"/>
      <c r="B470" s="97"/>
      <c r="C470" s="12"/>
      <c r="D470" s="12"/>
      <c r="E470" s="12"/>
      <c r="F470" s="158"/>
      <c r="G470" s="12"/>
    </row>
    <row r="471" spans="1:7" s="35" customFormat="1">
      <c r="A471" s="97"/>
      <c r="B471" s="97"/>
      <c r="C471" s="12"/>
      <c r="D471" s="12"/>
      <c r="E471" s="12"/>
      <c r="F471" s="158"/>
      <c r="G471" s="12"/>
    </row>
    <row r="472" spans="1:7" s="35" customFormat="1">
      <c r="A472" s="34"/>
      <c r="B472" s="97"/>
      <c r="C472" s="12"/>
      <c r="D472" s="12"/>
      <c r="E472" s="12"/>
      <c r="F472" s="158"/>
      <c r="G472" s="12"/>
    </row>
    <row r="473" spans="1:7" s="35" customFormat="1">
      <c r="A473" s="97"/>
      <c r="B473" s="97"/>
      <c r="C473" s="12"/>
      <c r="D473" s="12"/>
      <c r="E473" s="12"/>
      <c r="F473" s="12"/>
      <c r="G473" s="12"/>
    </row>
    <row r="474" spans="1:7" s="35" customFormat="1">
      <c r="A474" s="97"/>
      <c r="B474" s="97"/>
      <c r="C474" s="12"/>
      <c r="D474" s="12"/>
      <c r="E474" s="12"/>
      <c r="F474" s="12"/>
      <c r="G474" s="12"/>
    </row>
    <row r="475" spans="1:7" s="35" customFormat="1">
      <c r="A475" s="97"/>
      <c r="B475" s="97"/>
      <c r="C475" s="12"/>
      <c r="D475" s="12"/>
      <c r="E475" s="12"/>
      <c r="F475" s="12"/>
      <c r="G475" s="12"/>
    </row>
    <row r="476" spans="1:7" s="35" customFormat="1">
      <c r="A476" s="97"/>
      <c r="B476" s="97"/>
      <c r="C476" s="12"/>
      <c r="D476" s="12"/>
      <c r="E476" s="12"/>
      <c r="F476" s="12"/>
      <c r="G476" s="12"/>
    </row>
    <row r="477" spans="1:7" s="35" customFormat="1">
      <c r="A477" s="97"/>
      <c r="B477" s="97"/>
      <c r="C477" s="12"/>
      <c r="D477" s="12"/>
      <c r="E477" s="12"/>
      <c r="F477" s="158"/>
      <c r="G477" s="12"/>
    </row>
    <row r="478" spans="1:7" s="35" customFormat="1">
      <c r="A478" s="97"/>
      <c r="B478" s="97"/>
      <c r="C478" s="12"/>
      <c r="D478" s="12"/>
      <c r="E478" s="12"/>
      <c r="F478" s="158"/>
      <c r="G478" s="12"/>
    </row>
    <row r="479" spans="1:7" s="35" customFormat="1">
      <c r="A479" s="97"/>
      <c r="B479" s="97"/>
      <c r="C479" s="12"/>
      <c r="D479" s="12"/>
      <c r="E479" s="12"/>
      <c r="F479" s="158"/>
      <c r="G479" s="12"/>
    </row>
    <row r="480" spans="1:7" s="35" customFormat="1">
      <c r="A480" s="97"/>
      <c r="B480" s="133"/>
      <c r="C480" s="12"/>
      <c r="D480" s="12"/>
      <c r="E480" s="12"/>
      <c r="F480" s="158"/>
      <c r="G480" s="12"/>
    </row>
    <row r="481" spans="1:8" s="35" customFormat="1">
      <c r="A481" s="34"/>
      <c r="B481" s="97"/>
      <c r="C481" s="12"/>
      <c r="D481" s="12"/>
      <c r="E481" s="12"/>
      <c r="F481" s="12"/>
      <c r="G481" s="12"/>
    </row>
    <row r="482" spans="1:8" s="35" customFormat="1">
      <c r="A482" s="34"/>
      <c r="B482" s="97"/>
      <c r="C482" s="12"/>
      <c r="D482" s="12"/>
      <c r="E482" s="12"/>
      <c r="F482" s="158"/>
      <c r="G482" s="12"/>
    </row>
    <row r="483" spans="1:8" s="35" customFormat="1">
      <c r="A483" s="34"/>
      <c r="B483" s="97"/>
      <c r="C483" s="12"/>
      <c r="D483" s="12"/>
      <c r="E483" s="12"/>
      <c r="F483" s="158"/>
      <c r="G483" s="12"/>
    </row>
    <row r="484" spans="1:8" s="35" customFormat="1">
      <c r="A484" s="34"/>
      <c r="B484" s="97"/>
      <c r="C484" s="12"/>
      <c r="D484" s="12"/>
      <c r="E484" s="12"/>
      <c r="F484" s="158"/>
      <c r="G484" s="12"/>
    </row>
    <row r="485" spans="1:8" s="35" customFormat="1">
      <c r="A485" s="34"/>
      <c r="B485" s="97"/>
      <c r="C485" s="12"/>
      <c r="D485" s="12"/>
      <c r="E485" s="12"/>
      <c r="F485" s="158"/>
      <c r="G485" s="12"/>
    </row>
    <row r="486" spans="1:8" s="35" customFormat="1">
      <c r="A486" s="97"/>
      <c r="B486" s="97"/>
      <c r="F486" s="158"/>
    </row>
    <row r="487" spans="1:8" s="35" customFormat="1">
      <c r="A487" s="97"/>
      <c r="B487" s="97"/>
      <c r="F487" s="158"/>
    </row>
    <row r="488" spans="1:8" s="35" customFormat="1">
      <c r="B488" s="132"/>
    </row>
    <row r="489" spans="1:8" s="35" customFormat="1">
      <c r="A489" s="34"/>
      <c r="B489" s="97"/>
      <c r="C489" s="34"/>
      <c r="D489" s="34"/>
      <c r="E489" s="34"/>
      <c r="F489" s="34"/>
      <c r="G489" s="428"/>
    </row>
    <row r="490" spans="1:8" s="35" customFormat="1">
      <c r="A490" s="429"/>
      <c r="B490" s="97"/>
      <c r="C490" s="34"/>
      <c r="D490" s="34"/>
      <c r="E490" s="34"/>
      <c r="F490" s="34"/>
      <c r="G490" s="428"/>
    </row>
    <row r="491" spans="1:8" s="35" customFormat="1">
      <c r="A491" s="430"/>
      <c r="B491" s="431"/>
      <c r="C491" s="428"/>
      <c r="D491" s="428"/>
      <c r="E491" s="428"/>
      <c r="F491" s="428"/>
    </row>
    <row r="492" spans="1:8" s="35" customFormat="1">
      <c r="B492" s="431"/>
      <c r="C492" s="25"/>
      <c r="D492" s="25"/>
      <c r="E492" s="25"/>
      <c r="F492" s="25"/>
      <c r="G492" s="25"/>
      <c r="H492" s="25"/>
    </row>
    <row r="493" spans="1:8" s="35" customFormat="1">
      <c r="A493" s="36"/>
      <c r="B493" s="97"/>
      <c r="C493" s="36"/>
      <c r="D493" s="25"/>
      <c r="E493" s="25"/>
      <c r="F493" s="36"/>
      <c r="G493" s="12"/>
      <c r="H493" s="12"/>
    </row>
    <row r="494" spans="1:8" s="35" customFormat="1">
      <c r="B494" s="97"/>
      <c r="C494" s="36"/>
      <c r="D494" s="432"/>
      <c r="E494" s="36"/>
      <c r="F494" s="36"/>
      <c r="G494" s="432"/>
      <c r="H494" s="36"/>
    </row>
    <row r="495" spans="1:8" s="35" customFormat="1">
      <c r="B495" s="97"/>
      <c r="C495" s="36"/>
      <c r="D495" s="433"/>
      <c r="E495" s="14"/>
      <c r="F495" s="36"/>
      <c r="G495" s="433"/>
      <c r="H495" s="14"/>
    </row>
    <row r="496" spans="1:8" s="35" customFormat="1">
      <c r="A496" s="11"/>
      <c r="B496" s="97"/>
      <c r="C496" s="36"/>
      <c r="D496" s="433"/>
      <c r="E496" s="14"/>
      <c r="F496" s="36"/>
      <c r="G496" s="433"/>
      <c r="H496" s="14"/>
    </row>
    <row r="497" spans="1:8" s="35" customFormat="1">
      <c r="A497" s="11"/>
      <c r="B497" s="97"/>
      <c r="C497" s="36"/>
      <c r="D497" s="433"/>
      <c r="E497" s="14"/>
      <c r="F497" s="36"/>
      <c r="G497" s="433"/>
      <c r="H497" s="14"/>
    </row>
    <row r="498" spans="1:8" s="35" customFormat="1">
      <c r="A498" s="11"/>
      <c r="B498" s="97"/>
      <c r="C498" s="36"/>
      <c r="D498" s="433"/>
      <c r="E498" s="14"/>
      <c r="F498" s="36"/>
      <c r="G498" s="433"/>
      <c r="H498" s="14"/>
    </row>
    <row r="499" spans="1:8" s="35" customFormat="1">
      <c r="A499" s="87"/>
      <c r="B499" s="97"/>
      <c r="C499" s="36"/>
      <c r="D499" s="433"/>
      <c r="E499" s="14"/>
      <c r="F499" s="36"/>
      <c r="G499" s="433"/>
      <c r="H499" s="14"/>
    </row>
    <row r="500" spans="1:8" s="35" customFormat="1">
      <c r="A500" s="36"/>
      <c r="B500" s="97"/>
      <c r="C500" s="12"/>
      <c r="D500" s="12"/>
      <c r="E500" s="12"/>
      <c r="F500" s="12"/>
      <c r="G500" s="12"/>
      <c r="H500" s="12"/>
    </row>
    <row r="501" spans="1:8" s="35" customFormat="1">
      <c r="A501" s="36"/>
      <c r="B501" s="97"/>
      <c r="C501" s="12"/>
      <c r="D501" s="12"/>
      <c r="E501" s="12"/>
      <c r="F501" s="12"/>
      <c r="G501" s="12"/>
      <c r="H501" s="12"/>
    </row>
    <row r="502" spans="1:8" s="35" customFormat="1">
      <c r="A502" s="429"/>
      <c r="B502" s="97"/>
      <c r="C502" s="12"/>
      <c r="D502" s="12"/>
      <c r="E502" s="12"/>
      <c r="F502" s="12"/>
      <c r="G502" s="12"/>
      <c r="H502" s="12"/>
    </row>
    <row r="503" spans="1:8" s="35" customFormat="1">
      <c r="A503" s="429"/>
      <c r="B503" s="97"/>
      <c r="C503" s="12"/>
      <c r="D503" s="12"/>
      <c r="E503" s="12"/>
      <c r="F503" s="12"/>
      <c r="G503" s="12"/>
      <c r="H503" s="12"/>
    </row>
    <row r="504" spans="1:8" s="35" customFormat="1">
      <c r="A504" s="97"/>
      <c r="B504" s="97"/>
      <c r="C504" s="12"/>
      <c r="D504" s="12"/>
      <c r="E504" s="12"/>
      <c r="F504" s="158"/>
      <c r="G504" s="12"/>
      <c r="H504" s="12"/>
    </row>
    <row r="505" spans="1:8" s="35" customFormat="1">
      <c r="A505" s="97"/>
      <c r="B505" s="97"/>
      <c r="C505" s="12"/>
      <c r="D505" s="12"/>
      <c r="E505" s="12"/>
      <c r="F505" s="158"/>
      <c r="G505" s="12"/>
      <c r="H505" s="12"/>
    </row>
    <row r="506" spans="1:8" s="35" customFormat="1">
      <c r="A506" s="97"/>
      <c r="B506" s="97"/>
      <c r="C506" s="12"/>
      <c r="D506" s="12"/>
      <c r="E506" s="12"/>
      <c r="F506" s="158"/>
      <c r="G506" s="12"/>
      <c r="H506" s="12"/>
    </row>
    <row r="507" spans="1:8" s="35" customFormat="1">
      <c r="A507" s="97"/>
      <c r="B507" s="97"/>
      <c r="C507" s="12"/>
      <c r="D507" s="12"/>
      <c r="E507" s="12"/>
      <c r="F507" s="158"/>
      <c r="G507" s="12"/>
      <c r="H507" s="12"/>
    </row>
    <row r="508" spans="1:8" s="35" customFormat="1">
      <c r="A508" s="97"/>
      <c r="B508" s="97"/>
      <c r="C508" s="12"/>
      <c r="D508" s="12"/>
      <c r="E508" s="12"/>
      <c r="F508" s="12"/>
      <c r="G508" s="12"/>
      <c r="H508" s="12"/>
    </row>
    <row r="509" spans="1:8" s="35" customFormat="1">
      <c r="A509" s="97"/>
      <c r="B509" s="97"/>
      <c r="C509" s="12"/>
      <c r="D509" s="12"/>
      <c r="E509" s="12"/>
      <c r="F509" s="158"/>
      <c r="G509" s="12"/>
      <c r="H509" s="12"/>
    </row>
    <row r="510" spans="1:8" s="35" customFormat="1">
      <c r="A510" s="97"/>
      <c r="B510" s="97"/>
      <c r="C510" s="12"/>
      <c r="D510" s="12"/>
      <c r="E510" s="12"/>
      <c r="F510" s="158"/>
      <c r="G510" s="12"/>
      <c r="H510" s="12"/>
    </row>
    <row r="511" spans="1:8" s="35" customFormat="1">
      <c r="A511" s="97"/>
      <c r="B511" s="97"/>
      <c r="C511" s="12"/>
      <c r="D511" s="12"/>
      <c r="E511" s="12"/>
      <c r="F511" s="158"/>
      <c r="G511" s="12"/>
      <c r="H511" s="12"/>
    </row>
    <row r="512" spans="1:8" s="35" customFormat="1">
      <c r="A512" s="97"/>
      <c r="B512" s="97"/>
      <c r="C512" s="12"/>
      <c r="D512" s="12"/>
      <c r="E512" s="12"/>
      <c r="F512" s="158"/>
      <c r="G512" s="12"/>
      <c r="H512" s="12"/>
    </row>
    <row r="513" spans="1:8" s="35" customFormat="1">
      <c r="A513" s="97"/>
      <c r="B513" s="97"/>
      <c r="C513" s="12"/>
      <c r="D513" s="12"/>
      <c r="E513" s="12"/>
      <c r="F513" s="12"/>
      <c r="G513" s="12"/>
      <c r="H513" s="12"/>
    </row>
    <row r="514" spans="1:8" s="35" customFormat="1">
      <c r="A514" s="97"/>
      <c r="B514" s="97"/>
      <c r="C514" s="12"/>
      <c r="D514" s="12"/>
      <c r="E514" s="12"/>
      <c r="F514" s="158"/>
      <c r="G514" s="12"/>
      <c r="H514" s="12"/>
    </row>
    <row r="515" spans="1:8" s="35" customFormat="1">
      <c r="A515" s="97"/>
      <c r="B515" s="97"/>
      <c r="C515" s="12"/>
      <c r="D515" s="12"/>
      <c r="E515" s="12"/>
      <c r="F515" s="158"/>
      <c r="G515" s="12"/>
      <c r="H515" s="12"/>
    </row>
    <row r="516" spans="1:8" s="35" customFormat="1">
      <c r="A516" s="97"/>
      <c r="B516" s="97"/>
      <c r="C516" s="12"/>
      <c r="D516" s="12"/>
      <c r="E516" s="12"/>
      <c r="F516" s="158"/>
      <c r="G516" s="12"/>
      <c r="H516" s="12"/>
    </row>
    <row r="517" spans="1:8" s="35" customFormat="1">
      <c r="A517" s="97"/>
      <c r="B517" s="97"/>
      <c r="C517" s="12"/>
      <c r="D517" s="12"/>
      <c r="E517" s="12"/>
      <c r="F517" s="158"/>
      <c r="G517" s="12"/>
      <c r="H517" s="12"/>
    </row>
    <row r="518" spans="1:8" s="35" customFormat="1">
      <c r="A518" s="97"/>
      <c r="B518" s="97"/>
      <c r="C518" s="12"/>
      <c r="D518" s="12"/>
      <c r="E518" s="12"/>
      <c r="F518" s="12"/>
      <c r="G518" s="12"/>
      <c r="H518" s="12"/>
    </row>
    <row r="519" spans="1:8" s="35" customFormat="1">
      <c r="A519" s="97"/>
      <c r="B519" s="97"/>
      <c r="C519" s="12"/>
      <c r="D519" s="12"/>
      <c r="E519" s="12"/>
      <c r="F519" s="12"/>
      <c r="G519" s="12"/>
      <c r="H519" s="12"/>
    </row>
    <row r="520" spans="1:8" s="35" customFormat="1">
      <c r="A520" s="97"/>
      <c r="B520" s="97"/>
      <c r="C520" s="12"/>
      <c r="D520" s="12"/>
      <c r="E520" s="12"/>
      <c r="F520" s="158"/>
      <c r="G520" s="12"/>
      <c r="H520" s="12"/>
    </row>
    <row r="521" spans="1:8" s="35" customFormat="1">
      <c r="A521" s="97"/>
      <c r="B521" s="97"/>
      <c r="C521" s="12"/>
      <c r="D521" s="12"/>
      <c r="E521" s="12"/>
      <c r="F521" s="158"/>
      <c r="G521" s="12"/>
      <c r="H521" s="12"/>
    </row>
    <row r="522" spans="1:8" s="35" customFormat="1">
      <c r="A522" s="97"/>
      <c r="B522" s="97"/>
      <c r="C522" s="12"/>
      <c r="D522" s="12"/>
      <c r="E522" s="12"/>
      <c r="F522" s="158"/>
      <c r="G522" s="12"/>
      <c r="H522" s="12"/>
    </row>
    <row r="523" spans="1:8" s="35" customFormat="1">
      <c r="A523" s="97"/>
      <c r="B523" s="97"/>
      <c r="C523" s="12"/>
      <c r="D523" s="12"/>
      <c r="E523" s="12"/>
      <c r="F523" s="158"/>
      <c r="G523" s="12"/>
      <c r="H523" s="12"/>
    </row>
    <row r="524" spans="1:8" s="35" customFormat="1">
      <c r="A524" s="97"/>
      <c r="B524" s="97"/>
      <c r="C524" s="12"/>
      <c r="D524" s="12"/>
      <c r="E524" s="12"/>
      <c r="F524" s="12"/>
      <c r="G524" s="12"/>
      <c r="H524" s="12"/>
    </row>
    <row r="525" spans="1:8" s="35" customFormat="1">
      <c r="A525" s="97"/>
      <c r="B525" s="97"/>
      <c r="C525" s="12"/>
      <c r="D525" s="12"/>
      <c r="E525" s="12"/>
      <c r="F525" s="12"/>
      <c r="G525" s="12"/>
      <c r="H525" s="12"/>
    </row>
    <row r="526" spans="1:8" s="35" customFormat="1">
      <c r="A526" s="97"/>
      <c r="B526" s="97"/>
      <c r="C526" s="12"/>
      <c r="D526" s="12"/>
      <c r="E526" s="12"/>
      <c r="F526" s="158"/>
      <c r="G526" s="12"/>
      <c r="H526" s="12"/>
    </row>
    <row r="527" spans="1:8" s="35" customFormat="1">
      <c r="A527" s="97"/>
      <c r="B527" s="97"/>
      <c r="C527" s="12"/>
      <c r="D527" s="12"/>
      <c r="E527" s="12"/>
      <c r="F527" s="158"/>
      <c r="G527" s="12"/>
      <c r="H527" s="12"/>
    </row>
    <row r="528" spans="1:8" s="35" customFormat="1">
      <c r="A528" s="97"/>
      <c r="B528" s="97"/>
      <c r="C528" s="12"/>
      <c r="D528" s="12"/>
      <c r="E528" s="12"/>
      <c r="F528" s="158"/>
      <c r="G528" s="12"/>
      <c r="H528" s="12"/>
    </row>
    <row r="529" spans="1:8" s="35" customFormat="1">
      <c r="A529" s="97"/>
      <c r="B529" s="97"/>
      <c r="C529" s="12"/>
      <c r="D529" s="12"/>
      <c r="E529" s="12"/>
      <c r="F529" s="158"/>
      <c r="G529" s="12"/>
      <c r="H529" s="12"/>
    </row>
    <row r="530" spans="1:8" s="35" customFormat="1">
      <c r="A530" s="97"/>
      <c r="B530" s="97"/>
      <c r="C530" s="12"/>
      <c r="D530" s="12"/>
      <c r="E530" s="12"/>
      <c r="F530" s="12"/>
      <c r="G530" s="12"/>
      <c r="H530" s="12"/>
    </row>
    <row r="531" spans="1:8" s="35" customFormat="1">
      <c r="A531" s="97"/>
      <c r="B531" s="97"/>
      <c r="C531" s="12"/>
      <c r="D531" s="12"/>
      <c r="E531" s="12"/>
      <c r="F531" s="158"/>
      <c r="G531" s="12"/>
      <c r="H531" s="12"/>
    </row>
    <row r="532" spans="1:8" s="35" customFormat="1">
      <c r="A532" s="97"/>
      <c r="B532" s="97"/>
      <c r="C532" s="12"/>
      <c r="D532" s="12"/>
      <c r="E532" s="12"/>
      <c r="F532" s="158"/>
      <c r="G532" s="12"/>
      <c r="H532" s="12"/>
    </row>
    <row r="533" spans="1:8" s="35" customFormat="1">
      <c r="A533" s="97"/>
      <c r="B533" s="97"/>
      <c r="C533" s="12"/>
      <c r="D533" s="12"/>
      <c r="E533" s="12"/>
      <c r="F533" s="158"/>
      <c r="G533" s="12"/>
      <c r="H533" s="12"/>
    </row>
    <row r="534" spans="1:8" s="35" customFormat="1">
      <c r="A534" s="97"/>
      <c r="B534" s="97"/>
      <c r="C534" s="12"/>
      <c r="D534" s="12"/>
      <c r="E534" s="12"/>
      <c r="F534" s="158"/>
      <c r="G534" s="12"/>
      <c r="H534" s="12"/>
    </row>
    <row r="535" spans="1:8" s="35" customFormat="1">
      <c r="A535" s="34"/>
      <c r="B535" s="97"/>
      <c r="C535" s="12"/>
      <c r="D535" s="12"/>
      <c r="E535" s="12"/>
      <c r="F535" s="12"/>
      <c r="G535" s="12"/>
      <c r="H535" s="12"/>
    </row>
    <row r="536" spans="1:8" s="35" customFormat="1">
      <c r="A536" s="97"/>
      <c r="B536" s="97"/>
      <c r="C536" s="12"/>
      <c r="D536" s="12"/>
      <c r="E536" s="12"/>
      <c r="F536" s="12"/>
      <c r="G536" s="12"/>
      <c r="H536" s="12"/>
    </row>
    <row r="537" spans="1:8" s="35" customFormat="1">
      <c r="A537" s="97"/>
      <c r="B537" s="97"/>
      <c r="C537" s="12"/>
      <c r="D537" s="12"/>
      <c r="E537" s="12"/>
      <c r="F537" s="12"/>
      <c r="G537" s="12"/>
      <c r="H537" s="12"/>
    </row>
    <row r="538" spans="1:8" s="35" customFormat="1">
      <c r="A538" s="97"/>
      <c r="B538" s="97"/>
      <c r="C538" s="12"/>
      <c r="D538" s="12"/>
      <c r="E538" s="12"/>
      <c r="F538" s="158"/>
      <c r="G538" s="12"/>
      <c r="H538" s="12"/>
    </row>
    <row r="539" spans="1:8" s="35" customFormat="1">
      <c r="A539" s="97"/>
      <c r="B539" s="97"/>
      <c r="C539" s="12"/>
      <c r="D539" s="12"/>
      <c r="E539" s="12"/>
      <c r="F539" s="158"/>
      <c r="G539" s="12"/>
      <c r="H539" s="12"/>
    </row>
    <row r="540" spans="1:8" s="35" customFormat="1">
      <c r="A540" s="97"/>
      <c r="B540" s="97"/>
      <c r="C540" s="12"/>
      <c r="D540" s="12"/>
      <c r="E540" s="12"/>
      <c r="F540" s="158"/>
      <c r="G540" s="12"/>
      <c r="H540" s="12"/>
    </row>
    <row r="541" spans="1:8" s="35" customFormat="1">
      <c r="A541" s="97"/>
      <c r="B541" s="97"/>
      <c r="C541" s="12"/>
      <c r="D541" s="12"/>
      <c r="E541" s="12"/>
      <c r="F541" s="158"/>
      <c r="G541" s="12"/>
      <c r="H541" s="12"/>
    </row>
    <row r="542" spans="1:8" s="35" customFormat="1">
      <c r="B542" s="132"/>
      <c r="G542" s="12"/>
      <c r="H542" s="12"/>
    </row>
    <row r="543" spans="1:8" s="35" customFormat="1">
      <c r="B543" s="132"/>
      <c r="G543" s="12"/>
      <c r="H543" s="12"/>
    </row>
    <row r="544" spans="1:8" s="35" customFormat="1">
      <c r="B544" s="132"/>
      <c r="G544" s="12"/>
      <c r="H544" s="12"/>
    </row>
    <row r="545" spans="1:8" s="35" customFormat="1">
      <c r="B545" s="132"/>
      <c r="G545" s="12"/>
      <c r="H545" s="12"/>
    </row>
    <row r="546" spans="1:8" s="35" customFormat="1">
      <c r="B546" s="132"/>
      <c r="G546" s="12"/>
      <c r="H546" s="12"/>
    </row>
    <row r="547" spans="1:8" s="35" customFormat="1">
      <c r="A547" s="34"/>
      <c r="B547" s="97"/>
      <c r="C547" s="34"/>
      <c r="D547" s="34"/>
      <c r="E547" s="34"/>
      <c r="F547" s="34"/>
      <c r="G547" s="428"/>
    </row>
    <row r="548" spans="1:8" s="35" customFormat="1">
      <c r="A548" s="429"/>
      <c r="B548" s="97"/>
      <c r="C548" s="34"/>
      <c r="D548" s="34"/>
      <c r="E548" s="34"/>
      <c r="F548" s="34"/>
      <c r="G548" s="428"/>
    </row>
    <row r="549" spans="1:8" s="35" customFormat="1">
      <c r="A549" s="430"/>
      <c r="B549" s="431"/>
      <c r="C549" s="428"/>
      <c r="D549" s="428"/>
      <c r="E549" s="428"/>
      <c r="F549" s="428"/>
    </row>
    <row r="550" spans="1:8" s="35" customFormat="1">
      <c r="B550" s="431"/>
      <c r="C550" s="25"/>
      <c r="D550" s="25"/>
      <c r="E550" s="25"/>
      <c r="F550" s="25"/>
      <c r="G550" s="25"/>
      <c r="H550" s="25"/>
    </row>
    <row r="551" spans="1:8" s="35" customFormat="1">
      <c r="A551" s="36"/>
      <c r="B551" s="97"/>
      <c r="C551" s="36"/>
      <c r="D551" s="25"/>
      <c r="E551" s="25"/>
      <c r="F551" s="36"/>
      <c r="G551" s="12"/>
      <c r="H551" s="12"/>
    </row>
    <row r="552" spans="1:8" s="35" customFormat="1">
      <c r="B552" s="97"/>
      <c r="C552" s="36"/>
      <c r="D552" s="432"/>
      <c r="E552" s="36"/>
      <c r="F552" s="36"/>
      <c r="G552" s="432"/>
      <c r="H552" s="36"/>
    </row>
    <row r="553" spans="1:8" s="35" customFormat="1">
      <c r="B553" s="97"/>
      <c r="C553" s="36"/>
      <c r="D553" s="433"/>
      <c r="E553" s="14"/>
      <c r="F553" s="36"/>
      <c r="G553" s="433"/>
      <c r="H553" s="14"/>
    </row>
    <row r="554" spans="1:8" s="35" customFormat="1">
      <c r="A554" s="11"/>
      <c r="B554" s="97"/>
      <c r="C554" s="36"/>
      <c r="D554" s="433"/>
      <c r="E554" s="14"/>
      <c r="F554" s="36"/>
      <c r="G554" s="433"/>
      <c r="H554" s="14"/>
    </row>
    <row r="555" spans="1:8" s="35" customFormat="1">
      <c r="A555" s="11"/>
      <c r="B555" s="97"/>
      <c r="C555" s="36"/>
      <c r="D555" s="433"/>
      <c r="E555" s="14"/>
      <c r="F555" s="36"/>
      <c r="G555" s="433"/>
      <c r="H555" s="14"/>
    </row>
    <row r="556" spans="1:8" s="35" customFormat="1">
      <c r="A556" s="11"/>
      <c r="B556" s="97"/>
      <c r="C556" s="36"/>
      <c r="D556" s="433"/>
      <c r="E556" s="14"/>
      <c r="F556" s="36"/>
      <c r="G556" s="433"/>
      <c r="H556" s="14"/>
    </row>
    <row r="557" spans="1:8" s="35" customFormat="1">
      <c r="A557" s="87"/>
      <c r="B557" s="97"/>
      <c r="C557" s="36"/>
      <c r="D557" s="433"/>
      <c r="E557" s="14"/>
      <c r="F557" s="36"/>
      <c r="G557" s="433"/>
      <c r="H557" s="14"/>
    </row>
    <row r="558" spans="1:8" s="35" customFormat="1">
      <c r="A558" s="36"/>
      <c r="B558" s="97"/>
      <c r="C558" s="12"/>
      <c r="D558" s="12"/>
      <c r="E558" s="12"/>
      <c r="F558" s="12"/>
      <c r="G558" s="12"/>
      <c r="H558" s="12"/>
    </row>
    <row r="559" spans="1:8" s="35" customFormat="1">
      <c r="B559" s="132"/>
    </row>
    <row r="560" spans="1:8" s="35" customFormat="1">
      <c r="A560" s="97"/>
      <c r="B560" s="97"/>
      <c r="C560" s="12"/>
      <c r="D560" s="12"/>
      <c r="E560" s="12"/>
      <c r="F560" s="12"/>
    </row>
    <row r="561" spans="1:8" s="35" customFormat="1">
      <c r="A561" s="97"/>
      <c r="B561" s="132"/>
      <c r="C561" s="12"/>
      <c r="D561" s="12"/>
      <c r="E561" s="12"/>
      <c r="F561" s="12"/>
    </row>
    <row r="562" spans="1:8" s="35" customFormat="1">
      <c r="A562" s="97"/>
      <c r="B562" s="97"/>
      <c r="C562" s="12"/>
      <c r="D562" s="12"/>
      <c r="E562" s="12"/>
      <c r="F562" s="158"/>
    </row>
    <row r="563" spans="1:8" s="35" customFormat="1">
      <c r="A563" s="97"/>
      <c r="B563" s="97"/>
      <c r="C563" s="12"/>
      <c r="D563" s="12"/>
      <c r="E563" s="12"/>
      <c r="F563" s="158"/>
    </row>
    <row r="564" spans="1:8" s="35" customFormat="1">
      <c r="A564" s="97"/>
      <c r="B564" s="97"/>
      <c r="C564" s="12"/>
      <c r="D564" s="12"/>
      <c r="E564" s="12"/>
      <c r="F564" s="158"/>
    </row>
    <row r="565" spans="1:8" s="35" customFormat="1">
      <c r="A565" s="34"/>
      <c r="B565" s="97"/>
      <c r="C565" s="12"/>
      <c r="D565" s="12"/>
      <c r="E565" s="12"/>
      <c r="F565" s="158"/>
    </row>
    <row r="566" spans="1:8" s="35" customFormat="1">
      <c r="A566" s="97"/>
      <c r="B566" s="97"/>
      <c r="C566" s="12"/>
      <c r="D566" s="12"/>
      <c r="E566" s="12"/>
      <c r="F566" s="12"/>
      <c r="G566" s="12"/>
      <c r="H566" s="12"/>
    </row>
    <row r="567" spans="1:8" s="35" customFormat="1" ht="12" customHeight="1">
      <c r="A567" s="97"/>
      <c r="B567" s="97"/>
    </row>
    <row r="568" spans="1:8" s="35" customFormat="1" ht="12" customHeight="1">
      <c r="A568" s="97"/>
      <c r="B568" s="97"/>
    </row>
    <row r="569" spans="1:8" s="35" customFormat="1" ht="12" customHeight="1">
      <c r="A569" s="97"/>
      <c r="B569" s="97"/>
    </row>
    <row r="570" spans="1:8" s="35" customFormat="1" ht="12" customHeight="1">
      <c r="A570" s="97"/>
      <c r="B570" s="97"/>
      <c r="F570" s="158"/>
    </row>
    <row r="571" spans="1:8" s="35" customFormat="1" ht="12" customHeight="1">
      <c r="A571" s="97"/>
      <c r="B571" s="97"/>
      <c r="F571" s="158"/>
    </row>
    <row r="572" spans="1:8" s="35" customFormat="1" ht="12" customHeight="1">
      <c r="A572" s="97"/>
      <c r="B572" s="97"/>
      <c r="F572" s="158"/>
    </row>
    <row r="573" spans="1:8" s="35" customFormat="1" ht="12" customHeight="1">
      <c r="A573" s="97"/>
      <c r="B573" s="133"/>
      <c r="F573" s="158"/>
    </row>
    <row r="574" spans="1:8" s="35" customFormat="1" ht="12" customHeight="1">
      <c r="A574" s="34"/>
      <c r="B574" s="97"/>
    </row>
    <row r="575" spans="1:8" s="35" customFormat="1" ht="12" customHeight="1">
      <c r="A575" s="34"/>
      <c r="B575" s="97"/>
      <c r="F575" s="158"/>
    </row>
    <row r="576" spans="1:8" s="35" customFormat="1" ht="12" customHeight="1">
      <c r="A576" s="429"/>
      <c r="B576" s="97"/>
      <c r="F576" s="158"/>
    </row>
    <row r="577" spans="1:6" s="35" customFormat="1" ht="12" customHeight="1">
      <c r="A577" s="34"/>
      <c r="B577" s="97"/>
      <c r="F577" s="158"/>
    </row>
    <row r="578" spans="1:6" s="35" customFormat="1" ht="12" customHeight="1">
      <c r="A578" s="36"/>
      <c r="B578" s="133"/>
      <c r="F578" s="158"/>
    </row>
    <row r="579" spans="1:6" s="35" customFormat="1" ht="12" customHeight="1">
      <c r="A579" s="429"/>
      <c r="B579" s="97"/>
    </row>
    <row r="580" spans="1:6" s="35" customFormat="1" ht="12" customHeight="1">
      <c r="A580" s="429"/>
      <c r="B580" s="97"/>
    </row>
    <row r="581" spans="1:6" s="35" customFormat="1" ht="12" customHeight="1">
      <c r="A581" s="97"/>
      <c r="B581" s="97"/>
      <c r="F581" s="158"/>
    </row>
    <row r="582" spans="1:6" s="35" customFormat="1" ht="12" customHeight="1">
      <c r="A582" s="97"/>
      <c r="B582" s="97"/>
      <c r="F582" s="158"/>
    </row>
    <row r="583" spans="1:6" s="35" customFormat="1" ht="12" customHeight="1">
      <c r="A583" s="97"/>
      <c r="B583" s="97"/>
      <c r="F583" s="158"/>
    </row>
    <row r="584" spans="1:6" s="35" customFormat="1" ht="12" customHeight="1">
      <c r="A584" s="97"/>
      <c r="B584" s="97"/>
      <c r="F584" s="158"/>
    </row>
    <row r="585" spans="1:6" s="35" customFormat="1" ht="12" customHeight="1">
      <c r="A585" s="97"/>
      <c r="B585" s="97"/>
    </row>
    <row r="586" spans="1:6" s="35" customFormat="1" ht="12" customHeight="1">
      <c r="A586" s="97"/>
      <c r="B586" s="97"/>
      <c r="F586" s="158"/>
    </row>
    <row r="587" spans="1:6" s="35" customFormat="1" ht="12" customHeight="1">
      <c r="A587" s="97"/>
      <c r="B587" s="97"/>
      <c r="F587" s="158"/>
    </row>
    <row r="588" spans="1:6" s="35" customFormat="1" ht="12" customHeight="1">
      <c r="A588" s="97"/>
      <c r="B588" s="97"/>
      <c r="F588" s="158"/>
    </row>
    <row r="589" spans="1:6" s="35" customFormat="1" ht="12" customHeight="1">
      <c r="A589" s="97"/>
      <c r="B589" s="97"/>
      <c r="F589" s="158"/>
    </row>
    <row r="590" spans="1:6" s="35" customFormat="1" ht="12" customHeight="1">
      <c r="A590" s="97"/>
      <c r="B590" s="97"/>
    </row>
    <row r="591" spans="1:6" s="35" customFormat="1" ht="12" customHeight="1">
      <c r="A591" s="97"/>
      <c r="B591" s="97"/>
      <c r="F591" s="158"/>
    </row>
    <row r="592" spans="1:6" s="35" customFormat="1" ht="12" customHeight="1">
      <c r="A592" s="97"/>
      <c r="B592" s="97"/>
      <c r="F592" s="158"/>
    </row>
    <row r="593" spans="1:7" s="35" customFormat="1" ht="12" customHeight="1">
      <c r="A593" s="97"/>
      <c r="B593" s="97"/>
      <c r="F593" s="158"/>
    </row>
    <row r="594" spans="1:7" s="35" customFormat="1" ht="12" customHeight="1">
      <c r="A594" s="97"/>
      <c r="B594" s="97"/>
      <c r="F594" s="158"/>
    </row>
    <row r="595" spans="1:7" s="35" customFormat="1" ht="12" customHeight="1">
      <c r="A595" s="97"/>
      <c r="B595" s="97"/>
    </row>
    <row r="596" spans="1:7" s="35" customFormat="1" ht="12" customHeight="1">
      <c r="A596" s="97"/>
      <c r="B596" s="97"/>
    </row>
    <row r="597" spans="1:7" s="35" customFormat="1" ht="12" customHeight="1">
      <c r="A597" s="97"/>
      <c r="B597" s="97"/>
      <c r="F597" s="158"/>
    </row>
    <row r="598" spans="1:7" s="35" customFormat="1" ht="12" customHeight="1">
      <c r="A598" s="97"/>
      <c r="B598" s="97"/>
      <c r="F598" s="158"/>
    </row>
    <row r="599" spans="1:7" s="35" customFormat="1" ht="12" customHeight="1">
      <c r="A599" s="97"/>
      <c r="B599" s="97"/>
      <c r="F599" s="158"/>
    </row>
    <row r="600" spans="1:7" s="35" customFormat="1" ht="12" customHeight="1">
      <c r="A600" s="97"/>
      <c r="B600" s="97"/>
      <c r="F600" s="158"/>
    </row>
    <row r="601" spans="1:7" s="35" customFormat="1" ht="12" customHeight="1">
      <c r="A601" s="97"/>
      <c r="B601" s="97"/>
    </row>
    <row r="602" spans="1:7" s="35" customFormat="1" ht="12" customHeight="1">
      <c r="A602" s="97"/>
      <c r="B602" s="97"/>
    </row>
    <row r="603" spans="1:7" s="35" customFormat="1" ht="12" customHeight="1">
      <c r="A603" s="97"/>
      <c r="B603" s="97"/>
      <c r="F603" s="158"/>
    </row>
    <row r="604" spans="1:7" s="35" customFormat="1" ht="12" customHeight="1">
      <c r="A604" s="97"/>
      <c r="B604" s="97"/>
      <c r="F604" s="158"/>
    </row>
    <row r="605" spans="1:7" s="35" customFormat="1" ht="12" customHeight="1">
      <c r="A605" s="97"/>
      <c r="B605" s="97"/>
      <c r="F605" s="158"/>
    </row>
    <row r="606" spans="1:7" s="35" customFormat="1" ht="12" customHeight="1">
      <c r="A606" s="97"/>
      <c r="B606" s="97"/>
      <c r="F606" s="158"/>
    </row>
    <row r="607" spans="1:7" s="35" customFormat="1" ht="12" customHeight="1">
      <c r="A607" s="97"/>
      <c r="B607" s="97"/>
    </row>
    <row r="608" spans="1:7" s="35" customFormat="1" ht="12" customHeight="1">
      <c r="A608" s="34"/>
      <c r="B608" s="97"/>
      <c r="C608" s="34"/>
      <c r="D608" s="34"/>
      <c r="E608" s="34"/>
      <c r="F608" s="34"/>
      <c r="G608" s="428"/>
    </row>
    <row r="609" spans="1:8" s="35" customFormat="1" ht="12" customHeight="1">
      <c r="A609" s="429"/>
      <c r="B609" s="97"/>
      <c r="C609" s="34"/>
      <c r="D609" s="34"/>
      <c r="E609" s="34"/>
      <c r="F609" s="34"/>
      <c r="G609" s="428"/>
    </row>
    <row r="610" spans="1:8" s="35" customFormat="1" ht="12" customHeight="1">
      <c r="A610" s="430"/>
      <c r="B610" s="431"/>
      <c r="C610" s="428"/>
      <c r="D610" s="428"/>
      <c r="E610" s="428"/>
      <c r="F610" s="428"/>
    </row>
    <row r="611" spans="1:8" s="35" customFormat="1" ht="12" customHeight="1">
      <c r="B611" s="431"/>
      <c r="C611" s="25"/>
      <c r="D611" s="25"/>
      <c r="E611" s="25"/>
      <c r="F611" s="25"/>
      <c r="G611" s="25"/>
      <c r="H611" s="25"/>
    </row>
    <row r="612" spans="1:8" s="35" customFormat="1" ht="12" customHeight="1">
      <c r="A612" s="36"/>
      <c r="B612" s="97"/>
      <c r="C612" s="36"/>
      <c r="D612" s="25"/>
      <c r="E612" s="25"/>
      <c r="F612" s="36"/>
      <c r="G612" s="12"/>
      <c r="H612" s="12"/>
    </row>
    <row r="613" spans="1:8" s="35" customFormat="1" ht="12" customHeight="1">
      <c r="B613" s="97"/>
      <c r="C613" s="36"/>
      <c r="D613" s="432"/>
      <c r="E613" s="36"/>
      <c r="F613" s="36"/>
      <c r="G613" s="432"/>
      <c r="H613" s="36"/>
    </row>
    <row r="614" spans="1:8" s="35" customFormat="1" ht="12" customHeight="1">
      <c r="B614" s="97"/>
      <c r="C614" s="36"/>
      <c r="D614" s="433"/>
      <c r="E614" s="14"/>
      <c r="F614" s="36"/>
      <c r="G614" s="433"/>
      <c r="H614" s="14"/>
    </row>
    <row r="615" spans="1:8" s="35" customFormat="1" ht="12" customHeight="1">
      <c r="A615" s="11"/>
      <c r="B615" s="97"/>
      <c r="C615" s="36"/>
      <c r="D615" s="433"/>
      <c r="E615" s="14"/>
      <c r="F615" s="36"/>
      <c r="G615" s="433"/>
      <c r="H615" s="14"/>
    </row>
    <row r="616" spans="1:8" s="35" customFormat="1" ht="12" customHeight="1">
      <c r="A616" s="11"/>
      <c r="B616" s="97"/>
      <c r="C616" s="36"/>
      <c r="D616" s="433"/>
      <c r="E616" s="14"/>
      <c r="F616" s="36"/>
      <c r="G616" s="433"/>
      <c r="H616" s="14"/>
    </row>
    <row r="617" spans="1:8" s="35" customFormat="1" ht="12" customHeight="1">
      <c r="A617" s="11"/>
      <c r="B617" s="97"/>
      <c r="C617" s="36"/>
      <c r="D617" s="433"/>
      <c r="E617" s="14"/>
      <c r="F617" s="36"/>
      <c r="G617" s="433"/>
      <c r="H617" s="14"/>
    </row>
    <row r="618" spans="1:8" s="35" customFormat="1" ht="12" customHeight="1">
      <c r="A618" s="87"/>
      <c r="B618" s="97"/>
      <c r="C618" s="36"/>
      <c r="D618" s="433"/>
      <c r="E618" s="14"/>
      <c r="F618" s="36"/>
      <c r="G618" s="433"/>
      <c r="H618" s="14"/>
    </row>
    <row r="619" spans="1:8" s="35" customFormat="1" ht="12" customHeight="1">
      <c r="A619" s="36"/>
      <c r="B619" s="97"/>
      <c r="C619" s="12"/>
      <c r="D619" s="12"/>
      <c r="E619" s="12"/>
      <c r="F619" s="12"/>
      <c r="G619" s="12"/>
      <c r="H619" s="12"/>
    </row>
    <row r="620" spans="1:8" s="35" customFormat="1" ht="12" customHeight="1">
      <c r="A620" s="36"/>
      <c r="B620" s="97"/>
      <c r="C620" s="12"/>
      <c r="D620" s="12"/>
      <c r="E620" s="12"/>
      <c r="F620" s="12"/>
      <c r="G620" s="12"/>
      <c r="H620" s="12"/>
    </row>
    <row r="621" spans="1:8" s="35" customFormat="1" ht="12" customHeight="1">
      <c r="A621" s="97"/>
      <c r="B621" s="97"/>
    </row>
    <row r="622" spans="1:8" s="35" customFormat="1" ht="12" customHeight="1">
      <c r="A622" s="97"/>
      <c r="B622" s="97"/>
      <c r="F622" s="158"/>
    </row>
    <row r="623" spans="1:8" s="35" customFormat="1" ht="12" customHeight="1">
      <c r="A623" s="97"/>
      <c r="B623" s="97"/>
      <c r="F623" s="158"/>
    </row>
    <row r="624" spans="1:8" s="35" customFormat="1" ht="12" customHeight="1">
      <c r="A624" s="97"/>
      <c r="B624" s="97"/>
      <c r="F624" s="158"/>
    </row>
    <row r="625" spans="1:6" s="35" customFormat="1" ht="12" customHeight="1">
      <c r="A625" s="97"/>
      <c r="B625" s="97"/>
      <c r="F625" s="158"/>
    </row>
    <row r="626" spans="1:6" s="35" customFormat="1" ht="12" customHeight="1">
      <c r="A626" s="34"/>
      <c r="B626" s="97"/>
    </row>
    <row r="627" spans="1:6" s="35" customFormat="1" ht="12" customHeight="1">
      <c r="A627" s="97"/>
      <c r="B627" s="97"/>
    </row>
    <row r="628" spans="1:6" s="35" customFormat="1" ht="12" customHeight="1">
      <c r="A628" s="97"/>
      <c r="B628" s="97"/>
    </row>
    <row r="629" spans="1:6" s="35" customFormat="1" ht="12" customHeight="1">
      <c r="A629" s="97"/>
      <c r="B629" s="97"/>
      <c r="F629" s="158"/>
    </row>
    <row r="630" spans="1:6" s="35" customFormat="1" ht="12" customHeight="1">
      <c r="A630" s="97"/>
      <c r="B630" s="97"/>
      <c r="F630" s="158"/>
    </row>
    <row r="631" spans="1:6" s="35" customFormat="1" ht="12" customHeight="1">
      <c r="A631" s="97"/>
      <c r="B631" s="97"/>
      <c r="F631" s="158"/>
    </row>
    <row r="632" spans="1:6" s="35" customFormat="1" ht="12" customHeight="1">
      <c r="A632" s="97"/>
      <c r="B632" s="97"/>
      <c r="F632" s="158"/>
    </row>
    <row r="633" spans="1:6" s="35" customFormat="1" ht="12" customHeight="1">
      <c r="A633" s="97"/>
      <c r="B633" s="97"/>
    </row>
    <row r="634" spans="1:6" s="35" customFormat="1" ht="12" customHeight="1">
      <c r="A634" s="97"/>
      <c r="B634" s="132"/>
    </row>
    <row r="635" spans="1:6" s="35" customFormat="1" ht="12" customHeight="1">
      <c r="A635" s="97"/>
      <c r="B635" s="97"/>
      <c r="F635" s="158"/>
    </row>
    <row r="636" spans="1:6" s="35" customFormat="1" ht="12" customHeight="1">
      <c r="A636" s="97"/>
      <c r="B636" s="97"/>
      <c r="F636" s="158"/>
    </row>
    <row r="637" spans="1:6" s="35" customFormat="1" ht="12" customHeight="1">
      <c r="A637" s="97"/>
      <c r="B637" s="97"/>
      <c r="F637" s="158"/>
    </row>
    <row r="638" spans="1:6" s="35" customFormat="1" ht="12" customHeight="1">
      <c r="A638" s="34"/>
      <c r="B638" s="97"/>
      <c r="F638" s="158"/>
    </row>
    <row r="639" spans="1:6" s="35" customFormat="1" ht="12" customHeight="1">
      <c r="A639" s="97"/>
      <c r="B639" s="97"/>
    </row>
    <row r="640" spans="1:6" s="35" customFormat="1" ht="12" customHeight="1">
      <c r="A640" s="97"/>
      <c r="B640" s="97"/>
    </row>
    <row r="641" spans="1:6" s="35" customFormat="1" ht="12" customHeight="1">
      <c r="A641" s="97"/>
      <c r="B641" s="97"/>
    </row>
    <row r="642" spans="1:6" s="35" customFormat="1" ht="12" customHeight="1">
      <c r="A642" s="97"/>
      <c r="B642" s="97"/>
    </row>
    <row r="643" spans="1:6" s="35" customFormat="1" ht="12" customHeight="1">
      <c r="A643" s="97"/>
      <c r="B643" s="97"/>
      <c r="F643" s="158"/>
    </row>
    <row r="644" spans="1:6" s="35" customFormat="1" ht="12" customHeight="1">
      <c r="A644" s="97"/>
      <c r="B644" s="97"/>
      <c r="F644" s="158"/>
    </row>
    <row r="645" spans="1:6" s="35" customFormat="1" ht="12" customHeight="1">
      <c r="A645" s="97"/>
      <c r="B645" s="97"/>
      <c r="F645" s="158"/>
    </row>
    <row r="646" spans="1:6" s="35" customFormat="1" ht="12" customHeight="1">
      <c r="A646" s="97"/>
      <c r="B646" s="133"/>
      <c r="F646" s="158"/>
    </row>
    <row r="647" spans="1:6" s="35" customFormat="1" ht="12" customHeight="1">
      <c r="A647" s="97"/>
      <c r="B647" s="133"/>
      <c r="F647" s="158"/>
    </row>
    <row r="648" spans="1:6" s="35" customFormat="1" ht="12" customHeight="1">
      <c r="A648" s="34"/>
      <c r="B648" s="97"/>
      <c r="F648" s="158"/>
    </row>
    <row r="649" spans="1:6" s="35" customFormat="1" ht="12" customHeight="1">
      <c r="B649" s="97"/>
      <c r="F649" s="158"/>
    </row>
    <row r="650" spans="1:6" s="35" customFormat="1" ht="12" customHeight="1">
      <c r="B650" s="97"/>
      <c r="F650" s="158"/>
    </row>
    <row r="651" spans="1:6" s="35" customFormat="1" ht="12" customHeight="1">
      <c r="B651" s="133"/>
      <c r="F651" s="158"/>
    </row>
    <row r="652" spans="1:6" s="35" customFormat="1" ht="12" customHeight="1">
      <c r="A652" s="429"/>
      <c r="B652" s="97"/>
    </row>
    <row r="653" spans="1:6" s="35" customFormat="1" ht="12" customHeight="1">
      <c r="A653" s="429"/>
      <c r="B653" s="97"/>
    </row>
    <row r="654" spans="1:6" s="35" customFormat="1" ht="12" customHeight="1">
      <c r="A654" s="97"/>
      <c r="B654" s="97"/>
      <c r="F654" s="158"/>
    </row>
    <row r="655" spans="1:6" s="35" customFormat="1" ht="12" customHeight="1">
      <c r="A655" s="97"/>
      <c r="B655" s="97"/>
      <c r="F655" s="158"/>
    </row>
    <row r="656" spans="1:6" s="35" customFormat="1" ht="12" customHeight="1">
      <c r="A656" s="97"/>
      <c r="B656" s="97"/>
      <c r="F656" s="158"/>
    </row>
    <row r="657" spans="1:7" s="35" customFormat="1" ht="12" customHeight="1">
      <c r="A657" s="97"/>
      <c r="B657" s="97"/>
      <c r="F657" s="158"/>
    </row>
    <row r="658" spans="1:7" s="35" customFormat="1" ht="12" customHeight="1">
      <c r="A658" s="97"/>
      <c r="B658" s="97"/>
    </row>
    <row r="659" spans="1:7" s="35" customFormat="1" ht="12" customHeight="1">
      <c r="A659" s="97"/>
      <c r="B659" s="97"/>
      <c r="F659" s="158"/>
    </row>
    <row r="660" spans="1:7" s="35" customFormat="1" ht="12" customHeight="1">
      <c r="A660" s="97"/>
      <c r="B660" s="97"/>
      <c r="F660" s="158"/>
    </row>
    <row r="661" spans="1:7" s="35" customFormat="1" ht="12" customHeight="1">
      <c r="A661" s="97"/>
      <c r="B661" s="97"/>
      <c r="F661" s="158"/>
    </row>
    <row r="662" spans="1:7" s="35" customFormat="1" ht="12" customHeight="1">
      <c r="A662" s="97"/>
      <c r="B662" s="97"/>
      <c r="F662" s="158"/>
    </row>
    <row r="663" spans="1:7" s="35" customFormat="1" ht="12" customHeight="1">
      <c r="A663" s="97"/>
      <c r="B663" s="97"/>
    </row>
    <row r="664" spans="1:7" s="35" customFormat="1" ht="12" customHeight="1">
      <c r="A664" s="97"/>
      <c r="B664" s="97"/>
      <c r="F664" s="158"/>
    </row>
    <row r="665" spans="1:7" s="35" customFormat="1" ht="12" customHeight="1">
      <c r="A665" s="97"/>
      <c r="B665" s="97"/>
      <c r="F665" s="158"/>
    </row>
    <row r="666" spans="1:7" s="35" customFormat="1" ht="12" customHeight="1">
      <c r="A666" s="97"/>
      <c r="B666" s="97"/>
      <c r="F666" s="158"/>
    </row>
    <row r="667" spans="1:7" s="35" customFormat="1" ht="12" customHeight="1">
      <c r="A667" s="97"/>
      <c r="B667" s="97"/>
      <c r="F667" s="158"/>
    </row>
    <row r="668" spans="1:7" s="35" customFormat="1" ht="12" customHeight="1">
      <c r="A668" s="97"/>
      <c r="B668" s="133"/>
      <c r="F668" s="158"/>
    </row>
    <row r="669" spans="1:7" s="35" customFormat="1" ht="12" customHeight="1">
      <c r="A669" s="97"/>
      <c r="B669" s="133"/>
      <c r="F669" s="158"/>
    </row>
    <row r="670" spans="1:7" s="35" customFormat="1" ht="12" customHeight="1">
      <c r="A670" s="34"/>
      <c r="B670" s="97"/>
      <c r="C670" s="34"/>
      <c r="D670" s="34"/>
      <c r="E670" s="34"/>
      <c r="F670" s="34"/>
      <c r="G670" s="428"/>
    </row>
    <row r="671" spans="1:7" s="35" customFormat="1" ht="12" customHeight="1">
      <c r="A671" s="429"/>
      <c r="B671" s="97"/>
      <c r="C671" s="34"/>
      <c r="D671" s="34"/>
      <c r="E671" s="34"/>
      <c r="F671" s="34"/>
      <c r="G671" s="428"/>
    </row>
    <row r="672" spans="1:7" s="35" customFormat="1" ht="12" customHeight="1">
      <c r="A672" s="430"/>
      <c r="B672" s="431"/>
      <c r="C672" s="428"/>
      <c r="D672" s="428"/>
      <c r="E672" s="428"/>
      <c r="F672" s="428"/>
    </row>
    <row r="673" spans="1:8" s="35" customFormat="1" ht="12" customHeight="1">
      <c r="B673" s="431"/>
      <c r="C673" s="25"/>
      <c r="D673" s="25"/>
      <c r="E673" s="25"/>
      <c r="F673" s="25"/>
      <c r="G673" s="25"/>
      <c r="H673" s="25"/>
    </row>
    <row r="674" spans="1:8" s="35" customFormat="1" ht="12" customHeight="1">
      <c r="A674" s="36"/>
      <c r="B674" s="97"/>
      <c r="C674" s="36"/>
      <c r="D674" s="25"/>
      <c r="E674" s="25"/>
      <c r="F674" s="36"/>
      <c r="G674" s="12"/>
      <c r="H674" s="12"/>
    </row>
    <row r="675" spans="1:8" s="35" customFormat="1" ht="12" customHeight="1">
      <c r="B675" s="97"/>
      <c r="C675" s="36"/>
      <c r="D675" s="432"/>
      <c r="E675" s="36"/>
      <c r="F675" s="36"/>
      <c r="G675" s="432"/>
      <c r="H675" s="36"/>
    </row>
    <row r="676" spans="1:8" s="35" customFormat="1" ht="12" customHeight="1">
      <c r="B676" s="97"/>
      <c r="C676" s="36"/>
      <c r="D676" s="433"/>
      <c r="E676" s="14"/>
      <c r="F676" s="36"/>
      <c r="G676" s="433"/>
      <c r="H676" s="14"/>
    </row>
    <row r="677" spans="1:8" s="35" customFormat="1" ht="12" customHeight="1">
      <c r="A677" s="11"/>
      <c r="B677" s="97"/>
      <c r="C677" s="36"/>
      <c r="D677" s="433"/>
      <c r="E677" s="14"/>
      <c r="F677" s="36"/>
      <c r="G677" s="433"/>
      <c r="H677" s="14"/>
    </row>
    <row r="678" spans="1:8" s="35" customFormat="1" ht="12" customHeight="1">
      <c r="A678" s="11"/>
      <c r="B678" s="97"/>
      <c r="C678" s="36"/>
      <c r="D678" s="433"/>
      <c r="E678" s="14"/>
      <c r="F678" s="36"/>
      <c r="G678" s="433"/>
      <c r="H678" s="14"/>
    </row>
    <row r="679" spans="1:8" s="35" customFormat="1" ht="12" customHeight="1">
      <c r="A679" s="11"/>
      <c r="B679" s="97"/>
      <c r="C679" s="36"/>
      <c r="D679" s="433"/>
      <c r="E679" s="14"/>
      <c r="F679" s="36"/>
      <c r="G679" s="433"/>
      <c r="H679" s="14"/>
    </row>
    <row r="680" spans="1:8" s="35" customFormat="1" ht="12" customHeight="1">
      <c r="A680" s="87"/>
      <c r="B680" s="97"/>
      <c r="C680" s="36"/>
      <c r="D680" s="433"/>
      <c r="E680" s="14"/>
      <c r="F680" s="36"/>
      <c r="G680" s="433"/>
      <c r="H680" s="14"/>
    </row>
    <row r="681" spans="1:8" s="35" customFormat="1" ht="12" customHeight="1">
      <c r="A681" s="36"/>
      <c r="B681" s="97"/>
      <c r="C681" s="12"/>
      <c r="D681" s="12"/>
      <c r="E681" s="12"/>
      <c r="F681" s="12"/>
      <c r="G681" s="12"/>
      <c r="H681" s="12"/>
    </row>
    <row r="682" spans="1:8" s="35" customFormat="1" ht="12" customHeight="1">
      <c r="B682" s="132"/>
    </row>
    <row r="683" spans="1:8" s="35" customFormat="1" ht="12" customHeight="1">
      <c r="A683" s="97"/>
      <c r="B683" s="97"/>
    </row>
    <row r="684" spans="1:8" s="35" customFormat="1" ht="12" customHeight="1">
      <c r="A684" s="97"/>
      <c r="B684" s="97"/>
    </row>
    <row r="685" spans="1:8" s="35" customFormat="1" ht="12" customHeight="1">
      <c r="A685" s="97"/>
      <c r="B685" s="97"/>
      <c r="F685" s="158"/>
    </row>
    <row r="686" spans="1:8" s="35" customFormat="1" ht="12" customHeight="1">
      <c r="A686" s="97"/>
      <c r="B686" s="97"/>
      <c r="F686" s="158"/>
    </row>
    <row r="687" spans="1:8" s="35" customFormat="1" ht="12" customHeight="1">
      <c r="A687" s="97"/>
      <c r="B687" s="97"/>
      <c r="F687" s="158"/>
    </row>
    <row r="688" spans="1:8" s="35" customFormat="1" ht="12" customHeight="1">
      <c r="A688" s="97"/>
      <c r="B688" s="97"/>
      <c r="F688" s="158"/>
    </row>
    <row r="689" spans="1:6" s="35" customFormat="1" ht="12" customHeight="1">
      <c r="A689" s="97"/>
      <c r="B689" s="97"/>
    </row>
    <row r="690" spans="1:6" s="35" customFormat="1" ht="12" customHeight="1">
      <c r="A690" s="97"/>
      <c r="B690" s="97"/>
    </row>
    <row r="691" spans="1:6" s="35" customFormat="1" ht="12" customHeight="1">
      <c r="A691" s="97"/>
      <c r="B691" s="97"/>
      <c r="F691" s="158"/>
    </row>
    <row r="692" spans="1:6" s="35" customFormat="1" ht="12" customHeight="1">
      <c r="A692" s="97"/>
      <c r="B692" s="97"/>
      <c r="F692" s="158"/>
    </row>
    <row r="693" spans="1:6" s="35" customFormat="1" ht="12" customHeight="1">
      <c r="A693" s="97"/>
      <c r="B693" s="97"/>
      <c r="F693" s="158"/>
    </row>
    <row r="694" spans="1:6" s="35" customFormat="1" ht="12" customHeight="1">
      <c r="A694" s="97"/>
      <c r="B694" s="97"/>
      <c r="F694" s="158"/>
    </row>
    <row r="695" spans="1:6" s="35" customFormat="1" ht="12" customHeight="1">
      <c r="A695" s="97"/>
      <c r="B695" s="97"/>
    </row>
    <row r="696" spans="1:6" s="35" customFormat="1" ht="12" customHeight="1">
      <c r="A696" s="97"/>
      <c r="B696" s="97"/>
      <c r="F696" s="158"/>
    </row>
    <row r="697" spans="1:6" s="35" customFormat="1" ht="12" customHeight="1">
      <c r="A697" s="97"/>
      <c r="B697" s="97"/>
      <c r="F697" s="158"/>
    </row>
    <row r="698" spans="1:6" s="35" customFormat="1" ht="12" customHeight="1">
      <c r="A698" s="97"/>
      <c r="B698" s="97"/>
      <c r="F698" s="158"/>
    </row>
    <row r="699" spans="1:6" s="35" customFormat="1" ht="12" customHeight="1">
      <c r="A699" s="97"/>
      <c r="B699" s="97"/>
      <c r="F699" s="158"/>
    </row>
    <row r="700" spans="1:6" s="35" customFormat="1" ht="12" customHeight="1">
      <c r="A700" s="97"/>
      <c r="B700" s="97"/>
    </row>
    <row r="701" spans="1:6" s="35" customFormat="1" ht="12" customHeight="1">
      <c r="A701" s="97"/>
      <c r="B701" s="97"/>
    </row>
    <row r="702" spans="1:6" s="35" customFormat="1" ht="12" customHeight="1">
      <c r="A702" s="97"/>
      <c r="B702" s="97"/>
      <c r="F702" s="158"/>
    </row>
    <row r="703" spans="1:6" s="35" customFormat="1" ht="12" customHeight="1">
      <c r="A703" s="97"/>
      <c r="B703" s="97"/>
      <c r="F703" s="158"/>
    </row>
    <row r="704" spans="1:6" s="35" customFormat="1" ht="12" customHeight="1">
      <c r="A704" s="97"/>
      <c r="B704" s="97"/>
      <c r="F704" s="158"/>
    </row>
    <row r="705" spans="1:6" s="35" customFormat="1" ht="12" customHeight="1">
      <c r="A705" s="97"/>
      <c r="B705" s="97"/>
      <c r="F705" s="158"/>
    </row>
    <row r="706" spans="1:6" s="35" customFormat="1" ht="12" customHeight="1">
      <c r="A706" s="97"/>
      <c r="B706" s="97"/>
    </row>
    <row r="707" spans="1:6" s="35" customFormat="1" ht="12" customHeight="1">
      <c r="A707" s="97"/>
      <c r="B707" s="132"/>
    </row>
    <row r="708" spans="1:6" s="35" customFormat="1" ht="12" customHeight="1">
      <c r="A708" s="97"/>
      <c r="B708" s="97"/>
      <c r="F708" s="158"/>
    </row>
    <row r="709" spans="1:6" s="35" customFormat="1" ht="12" customHeight="1">
      <c r="A709" s="97"/>
      <c r="B709" s="97"/>
      <c r="F709" s="158"/>
    </row>
    <row r="710" spans="1:6" s="35" customFormat="1" ht="12" customHeight="1">
      <c r="A710" s="97"/>
      <c r="B710" s="97"/>
      <c r="F710" s="158"/>
    </row>
    <row r="711" spans="1:6" s="35" customFormat="1" ht="12" customHeight="1">
      <c r="A711" s="34"/>
      <c r="B711" s="97"/>
      <c r="F711" s="158"/>
    </row>
    <row r="712" spans="1:6" s="35" customFormat="1" ht="12" customHeight="1">
      <c r="A712" s="97"/>
      <c r="B712" s="97"/>
    </row>
    <row r="713" spans="1:6" s="35" customFormat="1" ht="12" customHeight="1">
      <c r="A713" s="97"/>
      <c r="B713" s="97"/>
    </row>
    <row r="714" spans="1:6" s="35" customFormat="1" ht="12" customHeight="1">
      <c r="A714" s="97"/>
      <c r="B714" s="97"/>
    </row>
    <row r="715" spans="1:6" s="35" customFormat="1" ht="12" customHeight="1">
      <c r="A715" s="97"/>
      <c r="B715" s="97"/>
    </row>
    <row r="716" spans="1:6" s="35" customFormat="1" ht="12" customHeight="1">
      <c r="A716" s="97"/>
      <c r="B716" s="97"/>
      <c r="F716" s="158"/>
    </row>
    <row r="717" spans="1:6" s="35" customFormat="1" ht="12" customHeight="1">
      <c r="A717" s="97"/>
      <c r="B717" s="97"/>
      <c r="F717" s="158"/>
    </row>
    <row r="718" spans="1:6" s="35" customFormat="1" ht="12" customHeight="1">
      <c r="A718" s="97"/>
      <c r="B718" s="97"/>
      <c r="F718" s="158"/>
    </row>
    <row r="719" spans="1:6" s="35" customFormat="1" ht="12" customHeight="1">
      <c r="A719" s="97"/>
      <c r="B719" s="133"/>
      <c r="F719" s="158"/>
    </row>
    <row r="720" spans="1:6" s="35" customFormat="1" ht="12" customHeight="1">
      <c r="A720" s="97"/>
      <c r="B720" s="133"/>
    </row>
    <row r="721" spans="1:8" s="35" customFormat="1" ht="12" customHeight="1">
      <c r="A721" s="34"/>
      <c r="B721" s="97"/>
      <c r="F721" s="158"/>
    </row>
    <row r="722" spans="1:8" s="35" customFormat="1" ht="12" customHeight="1">
      <c r="B722" s="97"/>
      <c r="F722" s="158"/>
    </row>
    <row r="723" spans="1:8" s="35" customFormat="1" ht="12" customHeight="1">
      <c r="B723" s="97"/>
      <c r="F723" s="158"/>
    </row>
    <row r="724" spans="1:8" s="35" customFormat="1" ht="12" customHeight="1">
      <c r="B724" s="133"/>
      <c r="F724" s="158"/>
    </row>
    <row r="725" spans="1:8" s="35" customFormat="1" ht="12" customHeight="1">
      <c r="A725" s="429"/>
      <c r="B725" s="97"/>
    </row>
    <row r="726" spans="1:8" s="35" customFormat="1" ht="12" customHeight="1">
      <c r="A726" s="429"/>
      <c r="B726" s="97"/>
    </row>
    <row r="727" spans="1:8" s="35" customFormat="1" ht="12" customHeight="1">
      <c r="A727" s="97"/>
      <c r="B727" s="97"/>
      <c r="F727" s="158"/>
    </row>
    <row r="728" spans="1:8" s="35" customFormat="1" ht="12" customHeight="1">
      <c r="A728" s="97"/>
      <c r="B728" s="97"/>
      <c r="F728" s="158"/>
    </row>
    <row r="729" spans="1:8" s="35" customFormat="1" ht="12" customHeight="1">
      <c r="A729" s="97"/>
      <c r="B729" s="97"/>
      <c r="F729" s="158"/>
    </row>
    <row r="730" spans="1:8" s="35" customFormat="1" ht="12" customHeight="1">
      <c r="A730" s="97"/>
      <c r="B730" s="97"/>
      <c r="F730" s="158"/>
    </row>
    <row r="731" spans="1:8" s="35" customFormat="1" ht="12" customHeight="1">
      <c r="A731" s="34"/>
      <c r="B731" s="97"/>
      <c r="F731" s="158"/>
    </row>
    <row r="732" spans="1:8" s="35" customFormat="1" ht="12" customHeight="1">
      <c r="A732" s="34"/>
      <c r="B732" s="97"/>
      <c r="C732" s="34"/>
      <c r="D732" s="34"/>
      <c r="E732" s="34"/>
      <c r="F732" s="34"/>
      <c r="G732" s="428"/>
    </row>
    <row r="733" spans="1:8" s="35" customFormat="1" ht="12" customHeight="1">
      <c r="A733" s="429"/>
      <c r="B733" s="97"/>
      <c r="C733" s="34"/>
      <c r="D733" s="34"/>
      <c r="E733" s="34"/>
      <c r="F733" s="34"/>
      <c r="G733" s="428"/>
    </row>
    <row r="734" spans="1:8" s="35" customFormat="1" ht="12" customHeight="1">
      <c r="A734" s="430"/>
      <c r="B734" s="431"/>
      <c r="C734" s="428"/>
      <c r="D734" s="428"/>
      <c r="E734" s="428"/>
      <c r="F734" s="428"/>
    </row>
    <row r="735" spans="1:8" s="35" customFormat="1" ht="12" customHeight="1">
      <c r="B735" s="431"/>
      <c r="C735" s="25"/>
      <c r="D735" s="25"/>
      <c r="E735" s="25"/>
      <c r="F735" s="25"/>
      <c r="G735" s="25"/>
      <c r="H735" s="25"/>
    </row>
    <row r="736" spans="1:8" s="35" customFormat="1" ht="12" customHeight="1">
      <c r="A736" s="36"/>
      <c r="B736" s="97"/>
      <c r="C736" s="36"/>
      <c r="D736" s="25"/>
      <c r="E736" s="25"/>
      <c r="F736" s="36"/>
      <c r="G736" s="12"/>
      <c r="H736" s="12"/>
    </row>
    <row r="737" spans="1:8" s="35" customFormat="1" ht="12" customHeight="1">
      <c r="B737" s="97"/>
      <c r="C737" s="36"/>
      <c r="D737" s="432"/>
      <c r="E737" s="36"/>
      <c r="F737" s="36"/>
      <c r="G737" s="432"/>
      <c r="H737" s="36"/>
    </row>
    <row r="738" spans="1:8" s="35" customFormat="1" ht="12" customHeight="1">
      <c r="B738" s="97"/>
      <c r="C738" s="36"/>
      <c r="D738" s="433"/>
      <c r="E738" s="14"/>
      <c r="F738" s="36"/>
      <c r="G738" s="433"/>
      <c r="H738" s="14"/>
    </row>
    <row r="739" spans="1:8" s="35" customFormat="1" ht="12" customHeight="1">
      <c r="A739" s="11"/>
      <c r="B739" s="97"/>
      <c r="C739" s="36"/>
      <c r="D739" s="433"/>
      <c r="E739" s="14"/>
      <c r="F739" s="36"/>
      <c r="G739" s="433"/>
      <c r="H739" s="14"/>
    </row>
    <row r="740" spans="1:8" s="35" customFormat="1" ht="12" customHeight="1">
      <c r="A740" s="11"/>
      <c r="B740" s="97"/>
      <c r="C740" s="36"/>
      <c r="D740" s="433"/>
      <c r="E740" s="14"/>
      <c r="F740" s="36"/>
      <c r="G740" s="433"/>
      <c r="H740" s="14"/>
    </row>
    <row r="741" spans="1:8" s="35" customFormat="1" ht="12" customHeight="1">
      <c r="A741" s="11"/>
      <c r="B741" s="97"/>
      <c r="C741" s="36"/>
      <c r="D741" s="433"/>
      <c r="E741" s="14"/>
      <c r="F741" s="36"/>
      <c r="G741" s="433"/>
      <c r="H741" s="14"/>
    </row>
    <row r="742" spans="1:8" s="35" customFormat="1" ht="12" customHeight="1">
      <c r="A742" s="87"/>
      <c r="B742" s="97"/>
      <c r="C742" s="36"/>
      <c r="D742" s="433"/>
      <c r="E742" s="14"/>
      <c r="F742" s="36"/>
      <c r="G742" s="433"/>
      <c r="H742" s="14"/>
    </row>
    <row r="743" spans="1:8" s="35" customFormat="1" ht="12" customHeight="1">
      <c r="A743" s="36"/>
      <c r="B743" s="97"/>
      <c r="C743" s="12"/>
      <c r="D743" s="12"/>
      <c r="E743" s="12"/>
      <c r="F743" s="12"/>
      <c r="G743" s="12"/>
      <c r="H743" s="12"/>
    </row>
    <row r="744" spans="1:8" s="35" customFormat="1" ht="12" customHeight="1">
      <c r="B744" s="132"/>
    </row>
    <row r="745" spans="1:8" s="35" customFormat="1" ht="12" customHeight="1">
      <c r="A745" s="97"/>
      <c r="B745" s="97"/>
    </row>
    <row r="746" spans="1:8" s="35" customFormat="1" ht="12" customHeight="1">
      <c r="A746" s="97"/>
      <c r="B746" s="97"/>
      <c r="F746" s="158"/>
    </row>
    <row r="747" spans="1:8" s="35" customFormat="1" ht="12" customHeight="1">
      <c r="A747" s="97"/>
      <c r="B747" s="97"/>
      <c r="F747" s="158"/>
    </row>
    <row r="748" spans="1:8" s="35" customFormat="1" ht="12" customHeight="1">
      <c r="A748" s="97"/>
      <c r="B748" s="97"/>
      <c r="F748" s="158"/>
    </row>
    <row r="749" spans="1:8" s="35" customFormat="1" ht="12" customHeight="1">
      <c r="A749" s="97"/>
      <c r="B749" s="97"/>
      <c r="F749" s="158"/>
    </row>
    <row r="750" spans="1:8" s="35" customFormat="1" ht="12" customHeight="1">
      <c r="A750" s="97"/>
      <c r="B750" s="97"/>
    </row>
    <row r="751" spans="1:8" s="35" customFormat="1" ht="12" customHeight="1">
      <c r="A751" s="97"/>
      <c r="B751" s="97"/>
      <c r="F751" s="158"/>
    </row>
    <row r="752" spans="1:8" s="35" customFormat="1" ht="12" customHeight="1">
      <c r="A752" s="97"/>
      <c r="B752" s="97"/>
      <c r="F752" s="158"/>
    </row>
    <row r="753" spans="1:6" s="35" customFormat="1" ht="12" customHeight="1">
      <c r="A753" s="97"/>
      <c r="B753" s="97"/>
      <c r="F753" s="158"/>
    </row>
    <row r="754" spans="1:6" s="35" customFormat="1" ht="12" customHeight="1">
      <c r="A754" s="97"/>
      <c r="B754" s="97"/>
      <c r="F754" s="158"/>
    </row>
    <row r="755" spans="1:6" s="35" customFormat="1" ht="12" customHeight="1">
      <c r="A755" s="97"/>
      <c r="B755" s="97"/>
    </row>
    <row r="756" spans="1:6" s="35" customFormat="1" ht="12" customHeight="1">
      <c r="A756" s="97"/>
      <c r="B756" s="97"/>
    </row>
    <row r="757" spans="1:6" s="35" customFormat="1" ht="12" customHeight="1">
      <c r="A757" s="97"/>
      <c r="B757" s="97"/>
      <c r="F757" s="158"/>
    </row>
    <row r="758" spans="1:6" s="35" customFormat="1" ht="12" customHeight="1">
      <c r="A758" s="97"/>
      <c r="B758" s="97"/>
      <c r="F758" s="158"/>
    </row>
    <row r="759" spans="1:6" s="35" customFormat="1" ht="12" customHeight="1">
      <c r="A759" s="97"/>
      <c r="B759" s="97"/>
      <c r="F759" s="158"/>
    </row>
    <row r="760" spans="1:6" s="35" customFormat="1" ht="12" customHeight="1">
      <c r="A760" s="97"/>
      <c r="B760" s="97"/>
      <c r="F760" s="158"/>
    </row>
    <row r="761" spans="1:6" s="35" customFormat="1" ht="12" customHeight="1">
      <c r="A761" s="97"/>
      <c r="B761" s="97"/>
    </row>
    <row r="762" spans="1:6" s="35" customFormat="1" ht="12" customHeight="1">
      <c r="A762" s="97"/>
      <c r="B762" s="97"/>
    </row>
    <row r="763" spans="1:6" s="35" customFormat="1" ht="12" customHeight="1">
      <c r="A763" s="97"/>
      <c r="B763" s="97"/>
      <c r="F763" s="158"/>
    </row>
    <row r="764" spans="1:6" s="35" customFormat="1" ht="12" customHeight="1">
      <c r="A764" s="97"/>
      <c r="B764" s="97"/>
      <c r="F764" s="158"/>
    </row>
    <row r="765" spans="1:6" s="35" customFormat="1" ht="12" customHeight="1">
      <c r="A765" s="97"/>
      <c r="B765" s="97"/>
      <c r="F765" s="158"/>
    </row>
    <row r="766" spans="1:6" s="35" customFormat="1" ht="12" customHeight="1">
      <c r="A766" s="97"/>
      <c r="B766" s="97"/>
      <c r="F766" s="158"/>
    </row>
    <row r="767" spans="1:6" s="35" customFormat="1" ht="12" customHeight="1">
      <c r="A767" s="97"/>
      <c r="B767" s="97"/>
    </row>
    <row r="768" spans="1:6" s="35" customFormat="1" ht="12" customHeight="1">
      <c r="A768" s="97"/>
      <c r="B768" s="97"/>
      <c r="F768" s="158"/>
    </row>
    <row r="769" spans="1:6" s="35" customFormat="1" ht="12" customHeight="1">
      <c r="A769" s="97"/>
      <c r="B769" s="97"/>
      <c r="F769" s="158"/>
    </row>
    <row r="770" spans="1:6" s="35" customFormat="1" ht="12" customHeight="1">
      <c r="A770" s="97"/>
      <c r="B770" s="97"/>
      <c r="F770" s="158"/>
    </row>
    <row r="771" spans="1:6" s="35" customFormat="1" ht="12" customHeight="1">
      <c r="A771" s="97"/>
      <c r="B771" s="97"/>
      <c r="F771" s="158"/>
    </row>
    <row r="772" spans="1:6" s="35" customFormat="1" ht="12" customHeight="1">
      <c r="A772" s="97"/>
      <c r="B772" s="97"/>
    </row>
    <row r="773" spans="1:6" s="35" customFormat="1" ht="12" customHeight="1">
      <c r="A773" s="97"/>
      <c r="B773" s="97"/>
    </row>
    <row r="774" spans="1:6" s="35" customFormat="1" ht="12" customHeight="1">
      <c r="A774" s="97"/>
      <c r="B774" s="97"/>
      <c r="F774" s="158"/>
    </row>
    <row r="775" spans="1:6" s="35" customFormat="1" ht="12" customHeight="1">
      <c r="A775" s="97"/>
      <c r="B775" s="97"/>
      <c r="F775" s="158"/>
    </row>
    <row r="776" spans="1:6" s="35" customFormat="1" ht="12" customHeight="1">
      <c r="A776" s="97"/>
      <c r="B776" s="97"/>
      <c r="F776" s="158"/>
    </row>
    <row r="777" spans="1:6" s="35" customFormat="1" ht="12" customHeight="1">
      <c r="A777" s="97"/>
      <c r="B777" s="97"/>
      <c r="F777" s="158"/>
    </row>
    <row r="778" spans="1:6" s="35" customFormat="1" ht="12" customHeight="1">
      <c r="A778" s="97"/>
      <c r="B778" s="97"/>
    </row>
    <row r="779" spans="1:6" s="35" customFormat="1" ht="12" customHeight="1">
      <c r="A779" s="97"/>
      <c r="B779" s="97"/>
    </row>
    <row r="780" spans="1:6" s="35" customFormat="1" ht="12" customHeight="1">
      <c r="A780" s="97"/>
      <c r="B780" s="132"/>
    </row>
    <row r="781" spans="1:6" s="35" customFormat="1" ht="12" customHeight="1">
      <c r="A781" s="97"/>
      <c r="B781" s="97"/>
      <c r="F781" s="158"/>
    </row>
    <row r="782" spans="1:6" s="35" customFormat="1" ht="12" customHeight="1">
      <c r="A782" s="97"/>
      <c r="B782" s="97"/>
      <c r="F782" s="158"/>
    </row>
    <row r="783" spans="1:6" s="35" customFormat="1" ht="12" customHeight="1">
      <c r="A783" s="97"/>
      <c r="B783" s="97"/>
      <c r="F783" s="158"/>
    </row>
    <row r="784" spans="1:6" s="35" customFormat="1" ht="12" customHeight="1">
      <c r="A784" s="34"/>
      <c r="B784" s="97"/>
      <c r="F784" s="158"/>
    </row>
    <row r="785" spans="1:8" s="35" customFormat="1" ht="12" customHeight="1">
      <c r="A785" s="97"/>
      <c r="B785" s="97"/>
    </row>
    <row r="786" spans="1:8" s="35" customFormat="1" ht="12" customHeight="1">
      <c r="A786" s="97"/>
      <c r="B786" s="97"/>
    </row>
    <row r="787" spans="1:8" s="35" customFormat="1" ht="12" customHeight="1">
      <c r="A787" s="97"/>
      <c r="B787" s="97"/>
    </row>
    <row r="788" spans="1:8" s="35" customFormat="1" ht="12" customHeight="1">
      <c r="A788" s="97"/>
      <c r="B788" s="97"/>
    </row>
    <row r="789" spans="1:8" s="35" customFormat="1" ht="12" customHeight="1">
      <c r="A789" s="97"/>
      <c r="B789" s="97"/>
      <c r="F789" s="158"/>
    </row>
    <row r="790" spans="1:8" s="35" customFormat="1" ht="12" customHeight="1">
      <c r="A790" s="97"/>
      <c r="B790" s="97"/>
      <c r="F790" s="158"/>
    </row>
    <row r="791" spans="1:8" s="35" customFormat="1" ht="12" customHeight="1">
      <c r="A791" s="97"/>
      <c r="B791" s="97"/>
      <c r="F791" s="158"/>
    </row>
    <row r="792" spans="1:8" s="35" customFormat="1" ht="12" customHeight="1">
      <c r="A792" s="97"/>
      <c r="B792" s="133"/>
      <c r="F792" s="158"/>
    </row>
    <row r="793" spans="1:8" s="35" customFormat="1" ht="12" customHeight="1">
      <c r="B793" s="132"/>
    </row>
    <row r="794" spans="1:8" s="35" customFormat="1" ht="12" customHeight="1">
      <c r="A794" s="34"/>
      <c r="B794" s="97"/>
      <c r="C794" s="34"/>
      <c r="D794" s="34"/>
      <c r="E794" s="34"/>
      <c r="F794" s="34"/>
      <c r="G794" s="428"/>
    </row>
    <row r="795" spans="1:8" s="35" customFormat="1" ht="12" customHeight="1">
      <c r="A795" s="429"/>
      <c r="B795" s="97"/>
      <c r="C795" s="34"/>
      <c r="D795" s="34"/>
      <c r="E795" s="34"/>
      <c r="F795" s="34"/>
      <c r="G795" s="428"/>
    </row>
    <row r="796" spans="1:8" s="35" customFormat="1" ht="12" customHeight="1">
      <c r="A796" s="430"/>
      <c r="B796" s="431"/>
      <c r="C796" s="428"/>
      <c r="D796" s="428"/>
      <c r="E796" s="428"/>
      <c r="F796" s="428"/>
    </row>
    <row r="797" spans="1:8" s="35" customFormat="1" ht="12" customHeight="1">
      <c r="B797" s="431"/>
      <c r="C797" s="25"/>
      <c r="D797" s="25"/>
      <c r="E797" s="25"/>
      <c r="F797" s="25"/>
      <c r="G797" s="25"/>
      <c r="H797" s="25"/>
    </row>
    <row r="798" spans="1:8" s="35" customFormat="1" ht="12" customHeight="1">
      <c r="A798" s="36"/>
      <c r="B798" s="97"/>
      <c r="C798" s="36"/>
      <c r="D798" s="25"/>
      <c r="E798" s="25"/>
      <c r="F798" s="36"/>
      <c r="G798" s="12"/>
      <c r="H798" s="12"/>
    </row>
    <row r="799" spans="1:8" s="35" customFormat="1" ht="12" customHeight="1">
      <c r="B799" s="97"/>
      <c r="C799" s="36"/>
      <c r="D799" s="432"/>
      <c r="E799" s="36"/>
      <c r="F799" s="36"/>
      <c r="G799" s="432"/>
      <c r="H799" s="36"/>
    </row>
    <row r="800" spans="1:8" s="35" customFormat="1" ht="12" customHeight="1">
      <c r="B800" s="97"/>
      <c r="C800" s="36"/>
      <c r="D800" s="433"/>
      <c r="E800" s="14"/>
      <c r="F800" s="36"/>
      <c r="G800" s="433"/>
      <c r="H800" s="14"/>
    </row>
    <row r="801" spans="1:8" s="35" customFormat="1" ht="12" customHeight="1">
      <c r="A801" s="11"/>
      <c r="B801" s="97"/>
      <c r="C801" s="36"/>
      <c r="D801" s="433"/>
      <c r="E801" s="14"/>
      <c r="F801" s="36"/>
      <c r="G801" s="433"/>
      <c r="H801" s="14"/>
    </row>
    <row r="802" spans="1:8" s="35" customFormat="1" ht="12" customHeight="1">
      <c r="A802" s="11"/>
      <c r="B802" s="97"/>
      <c r="C802" s="36"/>
      <c r="D802" s="433"/>
      <c r="E802" s="14"/>
      <c r="F802" s="36"/>
      <c r="G802" s="433"/>
      <c r="H802" s="14"/>
    </row>
    <row r="803" spans="1:8" s="35" customFormat="1" ht="12" customHeight="1">
      <c r="A803" s="11"/>
      <c r="B803" s="97"/>
      <c r="C803" s="36"/>
      <c r="D803" s="433"/>
      <c r="E803" s="14"/>
      <c r="F803" s="36"/>
      <c r="G803" s="433"/>
      <c r="H803" s="14"/>
    </row>
    <row r="804" spans="1:8" s="35" customFormat="1" ht="12" customHeight="1">
      <c r="A804" s="87"/>
      <c r="B804" s="97"/>
      <c r="C804" s="36"/>
      <c r="D804" s="433"/>
      <c r="E804" s="14"/>
      <c r="F804" s="36"/>
      <c r="G804" s="433"/>
      <c r="H804" s="14"/>
    </row>
    <row r="805" spans="1:8" s="35" customFormat="1" ht="12" customHeight="1">
      <c r="A805" s="36"/>
      <c r="B805" s="97"/>
      <c r="C805" s="12"/>
      <c r="D805" s="12"/>
      <c r="E805" s="12"/>
      <c r="F805" s="12"/>
      <c r="G805" s="12"/>
      <c r="H805" s="12"/>
    </row>
    <row r="806" spans="1:8" s="35" customFormat="1" ht="12" customHeight="1">
      <c r="B806" s="132"/>
    </row>
    <row r="807" spans="1:8" s="35" customFormat="1" ht="12" customHeight="1">
      <c r="A807" s="34"/>
      <c r="B807" s="97"/>
      <c r="F807" s="158"/>
    </row>
    <row r="808" spans="1:8" s="35" customFormat="1" ht="12" customHeight="1">
      <c r="A808" s="34"/>
      <c r="B808" s="97"/>
      <c r="F808" s="158"/>
    </row>
    <row r="809" spans="1:8" s="35" customFormat="1" ht="12" customHeight="1">
      <c r="A809" s="34"/>
      <c r="B809" s="97"/>
      <c r="F809" s="158"/>
    </row>
    <row r="810" spans="1:8" s="35" customFormat="1" ht="12" customHeight="1">
      <c r="A810" s="34"/>
      <c r="B810" s="97"/>
      <c r="F810" s="158"/>
    </row>
    <row r="811" spans="1:8" s="35" customFormat="1" ht="12" customHeight="1">
      <c r="A811" s="429"/>
      <c r="B811" s="97"/>
    </row>
    <row r="812" spans="1:8" s="35" customFormat="1" ht="12" customHeight="1">
      <c r="A812" s="429"/>
      <c r="B812" s="97"/>
    </row>
    <row r="813" spans="1:8" s="35" customFormat="1" ht="12" customHeight="1">
      <c r="A813" s="97"/>
      <c r="B813" s="97"/>
      <c r="F813" s="158"/>
    </row>
    <row r="814" spans="1:8" s="35" customFormat="1" ht="12" customHeight="1">
      <c r="A814" s="97"/>
      <c r="B814" s="97"/>
      <c r="F814" s="158"/>
    </row>
    <row r="815" spans="1:8" s="35" customFormat="1" ht="12" customHeight="1">
      <c r="A815" s="97"/>
      <c r="B815" s="97"/>
      <c r="F815" s="158"/>
    </row>
    <row r="816" spans="1:8" s="35" customFormat="1" ht="12" customHeight="1">
      <c r="A816" s="97"/>
      <c r="B816" s="97"/>
      <c r="F816" s="158"/>
    </row>
    <row r="817" spans="1:6" s="35" customFormat="1" ht="12" customHeight="1">
      <c r="A817" s="97"/>
      <c r="B817" s="97"/>
    </row>
    <row r="818" spans="1:6" s="35" customFormat="1" ht="12" customHeight="1">
      <c r="A818" s="97"/>
      <c r="B818" s="97"/>
      <c r="F818" s="158"/>
    </row>
    <row r="819" spans="1:6" s="35" customFormat="1" ht="12" customHeight="1">
      <c r="A819" s="97"/>
      <c r="B819" s="97"/>
      <c r="F819" s="158"/>
    </row>
    <row r="820" spans="1:6" s="35" customFormat="1" ht="12" customHeight="1">
      <c r="A820" s="97"/>
      <c r="B820" s="97"/>
      <c r="F820" s="158"/>
    </row>
    <row r="821" spans="1:6" s="35" customFormat="1" ht="12" customHeight="1">
      <c r="A821" s="97"/>
      <c r="B821" s="97"/>
      <c r="F821" s="158"/>
    </row>
    <row r="822" spans="1:6" s="35" customFormat="1" ht="12" customHeight="1">
      <c r="A822" s="97"/>
      <c r="B822" s="97"/>
    </row>
    <row r="823" spans="1:6" s="35" customFormat="1" ht="12" customHeight="1">
      <c r="A823" s="97"/>
      <c r="B823" s="97"/>
      <c r="F823" s="158"/>
    </row>
    <row r="824" spans="1:6" s="35" customFormat="1" ht="12" customHeight="1">
      <c r="A824" s="97"/>
      <c r="B824" s="97"/>
      <c r="F824" s="158"/>
    </row>
    <row r="825" spans="1:6" s="35" customFormat="1" ht="12" customHeight="1">
      <c r="A825" s="97"/>
      <c r="B825" s="97"/>
      <c r="F825" s="158"/>
    </row>
    <row r="826" spans="1:6" s="35" customFormat="1" ht="12" customHeight="1">
      <c r="A826" s="97"/>
      <c r="B826" s="97"/>
      <c r="F826" s="158"/>
    </row>
    <row r="827" spans="1:6" s="35" customFormat="1" ht="12" customHeight="1">
      <c r="A827" s="97"/>
      <c r="B827" s="97"/>
    </row>
    <row r="828" spans="1:6" s="35" customFormat="1" ht="12" customHeight="1">
      <c r="A828" s="97"/>
      <c r="B828" s="97"/>
    </row>
    <row r="829" spans="1:6" s="35" customFormat="1" ht="12" customHeight="1">
      <c r="A829" s="97"/>
      <c r="B829" s="97"/>
      <c r="F829" s="158"/>
    </row>
    <row r="830" spans="1:6" s="35" customFormat="1" ht="12" customHeight="1">
      <c r="A830" s="97"/>
      <c r="B830" s="97"/>
      <c r="F830" s="158"/>
    </row>
    <row r="831" spans="1:6" s="35" customFormat="1" ht="12" customHeight="1">
      <c r="A831" s="97"/>
      <c r="B831" s="97"/>
      <c r="F831" s="158"/>
    </row>
    <row r="832" spans="1:6" s="35" customFormat="1" ht="12" customHeight="1">
      <c r="A832" s="97"/>
      <c r="B832" s="97"/>
      <c r="F832" s="158"/>
    </row>
    <row r="833" spans="1:6" s="35" customFormat="1" ht="12" customHeight="1">
      <c r="A833" s="97"/>
      <c r="B833" s="97"/>
    </row>
    <row r="834" spans="1:6" s="35" customFormat="1" ht="12" customHeight="1">
      <c r="A834" s="97"/>
      <c r="B834" s="97"/>
    </row>
    <row r="835" spans="1:6" s="35" customFormat="1" ht="12" customHeight="1">
      <c r="A835" s="97"/>
      <c r="B835" s="97"/>
      <c r="F835" s="158"/>
    </row>
    <row r="836" spans="1:6" s="35" customFormat="1" ht="12" customHeight="1">
      <c r="A836" s="97"/>
      <c r="B836" s="97"/>
      <c r="F836" s="158"/>
    </row>
    <row r="837" spans="1:6" s="35" customFormat="1" ht="12" customHeight="1">
      <c r="A837" s="97"/>
      <c r="B837" s="97"/>
      <c r="F837" s="158"/>
    </row>
    <row r="838" spans="1:6" s="35" customFormat="1" ht="12" customHeight="1">
      <c r="A838" s="97"/>
      <c r="B838" s="97"/>
      <c r="F838" s="158"/>
    </row>
    <row r="839" spans="1:6" s="35" customFormat="1" ht="12" customHeight="1">
      <c r="A839" s="97"/>
      <c r="B839" s="97"/>
    </row>
    <row r="840" spans="1:6" s="35" customFormat="1" ht="12" customHeight="1">
      <c r="A840" s="97"/>
      <c r="B840" s="97"/>
      <c r="F840" s="158"/>
    </row>
    <row r="841" spans="1:6" s="35" customFormat="1" ht="12" customHeight="1">
      <c r="A841" s="97"/>
      <c r="B841" s="97"/>
      <c r="F841" s="158"/>
    </row>
    <row r="842" spans="1:6" s="35" customFormat="1" ht="12" customHeight="1">
      <c r="A842" s="97"/>
      <c r="B842" s="97"/>
      <c r="F842" s="158"/>
    </row>
    <row r="843" spans="1:6" s="35" customFormat="1" ht="12" customHeight="1">
      <c r="A843" s="97"/>
      <c r="B843" s="97"/>
      <c r="F843" s="158"/>
    </row>
    <row r="844" spans="1:6" s="35" customFormat="1" ht="12" customHeight="1">
      <c r="A844" s="97"/>
      <c r="B844" s="97"/>
    </row>
    <row r="845" spans="1:6" s="35" customFormat="1" ht="12" customHeight="1">
      <c r="A845" s="97"/>
      <c r="B845" s="97"/>
    </row>
    <row r="846" spans="1:6" s="35" customFormat="1" ht="12" customHeight="1">
      <c r="A846" s="97"/>
      <c r="B846" s="97"/>
      <c r="F846" s="158"/>
    </row>
    <row r="847" spans="1:6" s="35" customFormat="1" ht="12" customHeight="1">
      <c r="A847" s="97"/>
      <c r="B847" s="97"/>
      <c r="F847" s="158"/>
    </row>
    <row r="848" spans="1:6" s="35" customFormat="1" ht="12" customHeight="1">
      <c r="A848" s="97"/>
      <c r="B848" s="97"/>
      <c r="F848" s="158"/>
    </row>
    <row r="849" spans="1:8" s="35" customFormat="1" ht="12" customHeight="1">
      <c r="A849" s="97"/>
      <c r="B849" s="97"/>
      <c r="F849" s="158"/>
    </row>
    <row r="850" spans="1:8" s="35" customFormat="1" ht="12" customHeight="1">
      <c r="A850" s="97"/>
      <c r="B850" s="97"/>
    </row>
    <row r="851" spans="1:8" s="35" customFormat="1" ht="12" customHeight="1">
      <c r="A851" s="97"/>
      <c r="B851" s="132"/>
    </row>
    <row r="852" spans="1:8" s="35" customFormat="1" ht="12" customHeight="1">
      <c r="A852" s="97"/>
      <c r="B852" s="97"/>
      <c r="F852" s="158"/>
    </row>
    <row r="853" spans="1:8" s="35" customFormat="1" ht="12" customHeight="1">
      <c r="A853" s="97"/>
      <c r="B853" s="97"/>
      <c r="F853" s="158"/>
    </row>
    <row r="854" spans="1:8" s="35" customFormat="1" ht="12" customHeight="1">
      <c r="A854" s="97"/>
      <c r="B854" s="97"/>
      <c r="F854" s="158"/>
    </row>
    <row r="855" spans="1:8" s="35" customFormat="1" ht="12" customHeight="1">
      <c r="A855" s="34"/>
      <c r="B855" s="97"/>
      <c r="F855" s="158"/>
    </row>
    <row r="856" spans="1:8" s="35" customFormat="1" ht="12" customHeight="1">
      <c r="A856" s="34"/>
      <c r="B856" s="97"/>
      <c r="C856" s="34"/>
      <c r="D856" s="34"/>
      <c r="E856" s="34"/>
      <c r="F856" s="34"/>
      <c r="G856" s="428"/>
    </row>
    <row r="857" spans="1:8" s="35" customFormat="1" ht="12" customHeight="1">
      <c r="A857" s="429"/>
      <c r="B857" s="97"/>
      <c r="C857" s="34"/>
      <c r="D857" s="34"/>
      <c r="E857" s="34"/>
      <c r="F857" s="34"/>
      <c r="G857" s="428"/>
    </row>
    <row r="858" spans="1:8" s="35" customFormat="1" ht="12" customHeight="1">
      <c r="A858" s="430"/>
      <c r="B858" s="431"/>
      <c r="C858" s="428"/>
      <c r="D858" s="428"/>
      <c r="E858" s="428"/>
      <c r="F858" s="428"/>
    </row>
    <row r="859" spans="1:8" s="35" customFormat="1" ht="12" customHeight="1">
      <c r="B859" s="431"/>
      <c r="C859" s="25"/>
      <c r="D859" s="25"/>
      <c r="E859" s="25"/>
      <c r="F859" s="25"/>
      <c r="G859" s="25"/>
      <c r="H859" s="25"/>
    </row>
    <row r="860" spans="1:8" s="35" customFormat="1" ht="12" customHeight="1">
      <c r="A860" s="36"/>
      <c r="B860" s="97"/>
      <c r="C860" s="36"/>
      <c r="D860" s="25"/>
      <c r="E860" s="25"/>
      <c r="F860" s="36"/>
      <c r="G860" s="12"/>
      <c r="H860" s="12"/>
    </row>
    <row r="861" spans="1:8" s="35" customFormat="1" ht="12" customHeight="1">
      <c r="B861" s="97"/>
      <c r="C861" s="36"/>
      <c r="D861" s="432"/>
      <c r="E861" s="36"/>
      <c r="F861" s="36"/>
      <c r="G861" s="432"/>
      <c r="H861" s="36"/>
    </row>
    <row r="862" spans="1:8" s="35" customFormat="1" ht="12" customHeight="1">
      <c r="B862" s="97"/>
      <c r="C862" s="36"/>
      <c r="D862" s="433"/>
      <c r="E862" s="14"/>
      <c r="F862" s="36"/>
      <c r="G862" s="433"/>
      <c r="H862" s="14"/>
    </row>
    <row r="863" spans="1:8" s="35" customFormat="1" ht="12" customHeight="1">
      <c r="A863" s="11"/>
      <c r="B863" s="97"/>
      <c r="C863" s="36"/>
      <c r="D863" s="433"/>
      <c r="E863" s="14"/>
      <c r="F863" s="36"/>
      <c r="G863" s="433"/>
      <c r="H863" s="14"/>
    </row>
    <row r="864" spans="1:8" s="35" customFormat="1" ht="12" customHeight="1">
      <c r="A864" s="11"/>
      <c r="B864" s="97"/>
      <c r="C864" s="36"/>
      <c r="D864" s="433"/>
      <c r="E864" s="14"/>
      <c r="F864" s="36"/>
      <c r="G864" s="433"/>
      <c r="H864" s="14"/>
    </row>
    <row r="865" spans="1:8" s="35" customFormat="1" ht="12" customHeight="1">
      <c r="A865" s="11"/>
      <c r="B865" s="97"/>
      <c r="C865" s="36"/>
      <c r="D865" s="433"/>
      <c r="E865" s="14"/>
      <c r="F865" s="36"/>
      <c r="G865" s="433"/>
      <c r="H865" s="14"/>
    </row>
    <row r="866" spans="1:8" s="35" customFormat="1" ht="12" customHeight="1">
      <c r="A866" s="87"/>
      <c r="B866" s="97"/>
      <c r="C866" s="36"/>
      <c r="D866" s="433"/>
      <c r="E866" s="14"/>
      <c r="F866" s="36"/>
      <c r="G866" s="433"/>
      <c r="H866" s="14"/>
    </row>
    <row r="867" spans="1:8" s="35" customFormat="1" ht="12" customHeight="1">
      <c r="A867" s="36"/>
      <c r="B867" s="97"/>
      <c r="C867" s="12"/>
      <c r="D867" s="12"/>
      <c r="E867" s="12"/>
      <c r="F867" s="12"/>
      <c r="G867" s="12"/>
      <c r="H867" s="12"/>
    </row>
    <row r="868" spans="1:8" s="35" customFormat="1" ht="12" customHeight="1">
      <c r="B868" s="132"/>
    </row>
    <row r="869" spans="1:8" s="35" customFormat="1" ht="12" customHeight="1">
      <c r="A869" s="97"/>
      <c r="B869" s="97"/>
    </row>
    <row r="870" spans="1:8" s="35" customFormat="1" ht="12" customHeight="1">
      <c r="A870" s="97"/>
      <c r="B870" s="97"/>
    </row>
    <row r="871" spans="1:8" s="35" customFormat="1" ht="12" customHeight="1">
      <c r="A871" s="97"/>
      <c r="B871" s="97"/>
    </row>
    <row r="872" spans="1:8" s="35" customFormat="1" ht="12" customHeight="1">
      <c r="A872" s="97"/>
      <c r="B872" s="97"/>
    </row>
    <row r="873" spans="1:8" s="35" customFormat="1" ht="12" customHeight="1">
      <c r="A873" s="97"/>
      <c r="B873" s="97"/>
      <c r="F873" s="158"/>
    </row>
    <row r="874" spans="1:8" s="35" customFormat="1" ht="12" customHeight="1">
      <c r="A874" s="97"/>
      <c r="B874" s="97"/>
      <c r="F874" s="158"/>
    </row>
    <row r="875" spans="1:8" s="35" customFormat="1" ht="12" customHeight="1">
      <c r="A875" s="97"/>
      <c r="B875" s="97"/>
      <c r="F875" s="158"/>
    </row>
    <row r="876" spans="1:8" s="35" customFormat="1" ht="12" customHeight="1">
      <c r="A876" s="97"/>
      <c r="B876" s="133"/>
      <c r="F876" s="158"/>
    </row>
    <row r="877" spans="1:8" s="35" customFormat="1" ht="12" customHeight="1">
      <c r="A877" s="97"/>
      <c r="B877" s="97"/>
    </row>
    <row r="878" spans="1:8" s="35" customFormat="1" ht="12" customHeight="1">
      <c r="A878" s="34"/>
      <c r="B878" s="97"/>
      <c r="F878" s="158"/>
    </row>
    <row r="879" spans="1:8" s="35" customFormat="1" ht="12" customHeight="1">
      <c r="A879" s="34"/>
      <c r="B879" s="97"/>
      <c r="F879" s="158"/>
    </row>
    <row r="880" spans="1:8" s="35" customFormat="1" ht="12" customHeight="1">
      <c r="A880" s="34"/>
      <c r="B880" s="97"/>
      <c r="F880" s="158"/>
    </row>
    <row r="881" spans="1:6" s="35" customFormat="1" ht="12" customHeight="1">
      <c r="A881" s="34"/>
      <c r="B881" s="97"/>
      <c r="F881" s="158"/>
    </row>
    <row r="882" spans="1:6" s="35" customFormat="1" ht="12" customHeight="1">
      <c r="A882" s="429"/>
      <c r="B882" s="97"/>
    </row>
    <row r="883" spans="1:6" s="35" customFormat="1" ht="12" customHeight="1">
      <c r="A883" s="429"/>
      <c r="B883" s="97"/>
    </row>
    <row r="884" spans="1:6" s="35" customFormat="1" ht="12" customHeight="1">
      <c r="A884" s="97"/>
      <c r="B884" s="97"/>
      <c r="F884" s="158"/>
    </row>
    <row r="885" spans="1:6" s="35" customFormat="1" ht="12" customHeight="1">
      <c r="A885" s="97"/>
      <c r="B885" s="97"/>
      <c r="F885" s="158"/>
    </row>
    <row r="886" spans="1:6" s="35" customFormat="1" ht="12" customHeight="1">
      <c r="A886" s="97"/>
      <c r="B886" s="97"/>
      <c r="F886" s="158"/>
    </row>
    <row r="887" spans="1:6" s="35" customFormat="1" ht="12" customHeight="1">
      <c r="A887" s="97"/>
      <c r="B887" s="97"/>
      <c r="F887" s="158"/>
    </row>
    <row r="888" spans="1:6" s="35" customFormat="1" ht="12" customHeight="1">
      <c r="A888" s="97"/>
      <c r="B888" s="97"/>
    </row>
    <row r="889" spans="1:6" s="35" customFormat="1" ht="12" customHeight="1">
      <c r="A889" s="97"/>
      <c r="B889" s="97"/>
      <c r="F889" s="158"/>
    </row>
    <row r="890" spans="1:6" s="35" customFormat="1" ht="12" customHeight="1">
      <c r="A890" s="97"/>
      <c r="B890" s="97"/>
      <c r="F890" s="158"/>
    </row>
    <row r="891" spans="1:6" s="35" customFormat="1" ht="12" customHeight="1">
      <c r="A891" s="97"/>
      <c r="B891" s="97"/>
      <c r="F891" s="158"/>
    </row>
    <row r="892" spans="1:6" s="35" customFormat="1" ht="12" customHeight="1">
      <c r="A892" s="97"/>
      <c r="B892" s="97"/>
      <c r="F892" s="158"/>
    </row>
    <row r="893" spans="1:6" s="35" customFormat="1" ht="12" customHeight="1">
      <c r="A893" s="97"/>
      <c r="B893" s="97"/>
    </row>
    <row r="894" spans="1:6" s="35" customFormat="1" ht="12" customHeight="1">
      <c r="A894" s="97"/>
      <c r="B894" s="97"/>
      <c r="F894" s="158"/>
    </row>
    <row r="895" spans="1:6" s="35" customFormat="1" ht="12" customHeight="1">
      <c r="A895" s="97"/>
      <c r="B895" s="97"/>
      <c r="F895" s="158"/>
    </row>
    <row r="896" spans="1:6" s="35" customFormat="1" ht="12" customHeight="1">
      <c r="A896" s="97"/>
      <c r="B896" s="97"/>
      <c r="F896" s="158"/>
    </row>
    <row r="897" spans="1:6" s="35" customFormat="1" ht="12" customHeight="1">
      <c r="A897" s="97"/>
      <c r="B897" s="97"/>
      <c r="F897" s="158"/>
    </row>
    <row r="898" spans="1:6" s="35" customFormat="1" ht="12" customHeight="1">
      <c r="A898" s="97"/>
      <c r="B898" s="97"/>
    </row>
    <row r="899" spans="1:6" s="35" customFormat="1" ht="12" customHeight="1">
      <c r="A899" s="97"/>
      <c r="B899" s="97"/>
    </row>
    <row r="900" spans="1:6" s="35" customFormat="1" ht="12" customHeight="1">
      <c r="A900" s="97"/>
      <c r="B900" s="97"/>
      <c r="F900" s="158"/>
    </row>
    <row r="901" spans="1:6" s="35" customFormat="1" ht="12" customHeight="1">
      <c r="A901" s="97"/>
      <c r="B901" s="97"/>
      <c r="F901" s="158"/>
    </row>
    <row r="902" spans="1:6" s="35" customFormat="1" ht="12" customHeight="1">
      <c r="A902" s="97"/>
      <c r="B902" s="97"/>
      <c r="F902" s="158"/>
    </row>
    <row r="903" spans="1:6" s="35" customFormat="1" ht="12" customHeight="1">
      <c r="A903" s="97"/>
      <c r="B903" s="97"/>
      <c r="F903" s="158"/>
    </row>
    <row r="904" spans="1:6" s="35" customFormat="1" ht="12" customHeight="1">
      <c r="A904" s="97"/>
      <c r="B904" s="97"/>
    </row>
    <row r="905" spans="1:6" s="35" customFormat="1" ht="12" customHeight="1">
      <c r="A905" s="97"/>
      <c r="B905" s="97"/>
    </row>
    <row r="906" spans="1:6" s="35" customFormat="1" ht="12" customHeight="1">
      <c r="A906" s="97"/>
      <c r="B906" s="97"/>
      <c r="F906" s="158"/>
    </row>
    <row r="907" spans="1:6" s="35" customFormat="1" ht="12" customHeight="1">
      <c r="A907" s="97"/>
      <c r="B907" s="97"/>
      <c r="F907" s="158"/>
    </row>
    <row r="908" spans="1:6" s="35" customFormat="1" ht="12" customHeight="1">
      <c r="A908" s="97"/>
      <c r="B908" s="97"/>
      <c r="F908" s="158"/>
    </row>
    <row r="909" spans="1:6" s="35" customFormat="1" ht="12" customHeight="1">
      <c r="A909" s="97"/>
      <c r="B909" s="97"/>
      <c r="F909" s="158"/>
    </row>
    <row r="910" spans="1:6" s="35" customFormat="1" ht="12" customHeight="1">
      <c r="A910" s="97"/>
      <c r="B910" s="97"/>
    </row>
    <row r="911" spans="1:6" s="35" customFormat="1" ht="12" customHeight="1">
      <c r="A911" s="97"/>
      <c r="B911" s="97"/>
      <c r="F911" s="158"/>
    </row>
    <row r="912" spans="1:6" s="35" customFormat="1" ht="12" customHeight="1">
      <c r="A912" s="97"/>
      <c r="B912" s="97"/>
      <c r="F912" s="158"/>
    </row>
    <row r="913" spans="1:8" s="35" customFormat="1" ht="12" customHeight="1">
      <c r="A913" s="97"/>
      <c r="B913" s="97"/>
      <c r="F913" s="158"/>
    </row>
    <row r="914" spans="1:8" s="35" customFormat="1" ht="12" customHeight="1">
      <c r="A914" s="97"/>
      <c r="B914" s="97"/>
      <c r="F914" s="158"/>
    </row>
    <row r="915" spans="1:8" s="35" customFormat="1" ht="12" customHeight="1">
      <c r="A915" s="97"/>
      <c r="B915" s="97"/>
      <c r="F915" s="158"/>
    </row>
    <row r="916" spans="1:8" s="35" customFormat="1" ht="12" customHeight="1">
      <c r="B916" s="132"/>
    </row>
    <row r="917" spans="1:8" s="35" customFormat="1" ht="12" customHeight="1">
      <c r="A917" s="34"/>
      <c r="B917" s="97"/>
      <c r="C917" s="34"/>
      <c r="D917" s="34"/>
      <c r="E917" s="34"/>
      <c r="F917" s="34"/>
      <c r="G917" s="428"/>
    </row>
    <row r="918" spans="1:8" s="35" customFormat="1" ht="12" customHeight="1">
      <c r="A918" s="34"/>
      <c r="B918" s="97"/>
      <c r="C918" s="34"/>
      <c r="D918" s="34"/>
      <c r="E918" s="34"/>
      <c r="F918" s="34"/>
      <c r="G918" s="428"/>
    </row>
    <row r="919" spans="1:8" s="35" customFormat="1" ht="12" customHeight="1">
      <c r="A919" s="429"/>
      <c r="B919" s="97"/>
      <c r="C919" s="34"/>
      <c r="D919" s="34"/>
      <c r="E919" s="34"/>
      <c r="F919" s="34"/>
      <c r="G919" s="428"/>
    </row>
    <row r="920" spans="1:8" s="35" customFormat="1" ht="12" customHeight="1">
      <c r="A920" s="430"/>
      <c r="B920" s="431"/>
      <c r="C920" s="428"/>
      <c r="D920" s="428"/>
      <c r="E920" s="428"/>
      <c r="F920" s="428"/>
    </row>
    <row r="921" spans="1:8" s="35" customFormat="1" ht="12" customHeight="1">
      <c r="B921" s="431"/>
      <c r="C921" s="25"/>
      <c r="D921" s="25"/>
      <c r="E921" s="25"/>
      <c r="F921" s="25"/>
      <c r="G921" s="25"/>
      <c r="H921" s="25"/>
    </row>
    <row r="922" spans="1:8" s="35" customFormat="1" ht="12" customHeight="1">
      <c r="A922" s="36"/>
      <c r="B922" s="97"/>
      <c r="C922" s="36"/>
      <c r="D922" s="25"/>
      <c r="E922" s="25"/>
      <c r="F922" s="36"/>
      <c r="G922" s="12"/>
      <c r="H922" s="12"/>
    </row>
    <row r="923" spans="1:8" s="35" customFormat="1" ht="12" customHeight="1">
      <c r="B923" s="97"/>
      <c r="C923" s="36"/>
      <c r="D923" s="432"/>
      <c r="E923" s="36"/>
      <c r="F923" s="36"/>
      <c r="G923" s="432"/>
      <c r="H923" s="36"/>
    </row>
    <row r="924" spans="1:8" s="35" customFormat="1" ht="12" customHeight="1">
      <c r="B924" s="97"/>
      <c r="C924" s="36"/>
      <c r="D924" s="433"/>
      <c r="E924" s="14"/>
      <c r="F924" s="36"/>
      <c r="G924" s="433"/>
      <c r="H924" s="14"/>
    </row>
    <row r="925" spans="1:8" s="35" customFormat="1" ht="12" customHeight="1">
      <c r="A925" s="11"/>
      <c r="B925" s="97"/>
      <c r="C925" s="36"/>
      <c r="D925" s="433"/>
      <c r="E925" s="14"/>
      <c r="F925" s="36"/>
      <c r="G925" s="433"/>
      <c r="H925" s="14"/>
    </row>
    <row r="926" spans="1:8" s="35" customFormat="1" ht="12" customHeight="1">
      <c r="A926" s="11"/>
      <c r="B926" s="97"/>
      <c r="C926" s="36"/>
      <c r="D926" s="433"/>
      <c r="E926" s="14"/>
      <c r="F926" s="36"/>
      <c r="G926" s="433"/>
      <c r="H926" s="14"/>
    </row>
    <row r="927" spans="1:8" s="35" customFormat="1" ht="12" customHeight="1">
      <c r="A927" s="11"/>
      <c r="B927" s="97"/>
      <c r="C927" s="36"/>
      <c r="D927" s="433"/>
      <c r="E927" s="14"/>
      <c r="F927" s="36"/>
      <c r="G927" s="433"/>
      <c r="H927" s="14"/>
    </row>
    <row r="928" spans="1:8" s="35" customFormat="1" ht="12" customHeight="1">
      <c r="A928" s="87"/>
      <c r="B928" s="97"/>
      <c r="C928" s="36"/>
      <c r="D928" s="433"/>
      <c r="E928" s="14"/>
      <c r="F928" s="36"/>
      <c r="G928" s="433"/>
      <c r="H928" s="14"/>
    </row>
    <row r="929" spans="1:8" s="35" customFormat="1" ht="12" customHeight="1">
      <c r="A929" s="36"/>
      <c r="B929" s="97"/>
      <c r="C929" s="12"/>
      <c r="D929" s="12"/>
      <c r="E929" s="12"/>
      <c r="F929" s="12"/>
      <c r="G929" s="12"/>
      <c r="H929" s="12"/>
    </row>
    <row r="930" spans="1:8" s="35" customFormat="1" ht="12" customHeight="1">
      <c r="B930" s="132"/>
    </row>
    <row r="931" spans="1:8" s="35" customFormat="1" ht="12" customHeight="1">
      <c r="A931" s="97"/>
      <c r="B931" s="97"/>
    </row>
    <row r="932" spans="1:8" s="35" customFormat="1" ht="12" customHeight="1">
      <c r="A932" s="97"/>
      <c r="B932" s="97"/>
    </row>
    <row r="933" spans="1:8" s="35" customFormat="1" ht="12" customHeight="1">
      <c r="A933" s="97"/>
      <c r="B933" s="97"/>
      <c r="F933" s="158"/>
    </row>
    <row r="934" spans="1:8" s="35" customFormat="1" ht="12" customHeight="1">
      <c r="A934" s="97"/>
      <c r="B934" s="97"/>
      <c r="F934" s="158"/>
    </row>
    <row r="935" spans="1:8" s="35" customFormat="1" ht="12" customHeight="1">
      <c r="A935" s="97"/>
      <c r="B935" s="97"/>
      <c r="F935" s="158"/>
    </row>
    <row r="936" spans="1:8" s="35" customFormat="1" ht="12" customHeight="1">
      <c r="A936" s="97"/>
      <c r="B936" s="97"/>
      <c r="F936" s="158"/>
    </row>
    <row r="937" spans="1:8" s="35" customFormat="1" ht="12" customHeight="1">
      <c r="A937" s="97"/>
      <c r="B937" s="97"/>
    </row>
    <row r="938" spans="1:8" s="35" customFormat="1" ht="12" customHeight="1">
      <c r="A938" s="97"/>
      <c r="B938" s="132"/>
    </row>
    <row r="939" spans="1:8" s="35" customFormat="1" ht="12" customHeight="1">
      <c r="A939" s="97"/>
      <c r="B939" s="97"/>
      <c r="F939" s="158"/>
    </row>
    <row r="940" spans="1:8" s="35" customFormat="1" ht="12" customHeight="1">
      <c r="A940" s="97"/>
      <c r="B940" s="97"/>
      <c r="F940" s="158"/>
    </row>
    <row r="941" spans="1:8" s="35" customFormat="1" ht="12" customHeight="1">
      <c r="A941" s="97"/>
      <c r="B941" s="97"/>
      <c r="F941" s="158"/>
    </row>
    <row r="942" spans="1:8" s="35" customFormat="1" ht="12" customHeight="1">
      <c r="A942" s="34"/>
      <c r="B942" s="97"/>
      <c r="F942" s="158"/>
    </row>
    <row r="943" spans="1:8" s="35" customFormat="1" ht="12" customHeight="1">
      <c r="A943" s="97"/>
      <c r="B943" s="97"/>
    </row>
    <row r="944" spans="1:8" s="35" customFormat="1" ht="12" customHeight="1">
      <c r="A944" s="97"/>
      <c r="B944" s="97"/>
    </row>
    <row r="945" spans="1:6" s="35" customFormat="1" ht="12" customHeight="1">
      <c r="A945" s="97"/>
      <c r="B945" s="97"/>
    </row>
    <row r="946" spans="1:6" s="35" customFormat="1" ht="12" customHeight="1">
      <c r="A946" s="97"/>
      <c r="B946" s="97"/>
    </row>
    <row r="947" spans="1:6" s="35" customFormat="1" ht="12" customHeight="1">
      <c r="A947" s="97"/>
      <c r="B947" s="97"/>
      <c r="F947" s="158"/>
    </row>
    <row r="948" spans="1:6" s="35" customFormat="1" ht="12" customHeight="1">
      <c r="A948" s="97"/>
      <c r="B948" s="97"/>
      <c r="F948" s="158"/>
    </row>
    <row r="949" spans="1:6" s="35" customFormat="1" ht="12" customHeight="1">
      <c r="A949" s="97"/>
      <c r="B949" s="97"/>
      <c r="F949" s="158"/>
    </row>
    <row r="950" spans="1:6" s="35" customFormat="1" ht="12" customHeight="1">
      <c r="A950" s="97"/>
      <c r="B950" s="133"/>
      <c r="F950" s="158"/>
    </row>
    <row r="951" spans="1:6" s="35" customFormat="1" ht="12" customHeight="1">
      <c r="A951" s="34"/>
      <c r="B951" s="97"/>
    </row>
    <row r="952" spans="1:6" s="35" customFormat="1" ht="12" customHeight="1">
      <c r="A952" s="34"/>
      <c r="B952" s="97"/>
      <c r="F952" s="158"/>
    </row>
    <row r="953" spans="1:6" s="35" customFormat="1" ht="12" customHeight="1">
      <c r="A953" s="34"/>
      <c r="B953" s="97"/>
      <c r="F953" s="158"/>
    </row>
    <row r="954" spans="1:6" s="35" customFormat="1" ht="12" customHeight="1">
      <c r="A954" s="34"/>
      <c r="B954" s="97"/>
      <c r="F954" s="158"/>
    </row>
    <row r="955" spans="1:6" s="35" customFormat="1" ht="12" customHeight="1">
      <c r="A955" s="34"/>
      <c r="B955" s="97"/>
      <c r="F955" s="158"/>
    </row>
    <row r="956" spans="1:6" s="35" customFormat="1" ht="12" customHeight="1">
      <c r="A956" s="429"/>
      <c r="B956" s="97"/>
    </row>
    <row r="957" spans="1:6" s="35" customFormat="1" ht="12" customHeight="1">
      <c r="A957" s="429"/>
      <c r="B957" s="97"/>
    </row>
    <row r="958" spans="1:6" s="35" customFormat="1" ht="12" customHeight="1">
      <c r="A958" s="97"/>
      <c r="B958" s="97"/>
      <c r="F958" s="158"/>
    </row>
    <row r="959" spans="1:6" s="35" customFormat="1" ht="12" customHeight="1">
      <c r="A959" s="97"/>
      <c r="B959" s="97"/>
      <c r="F959" s="158"/>
    </row>
    <row r="960" spans="1:6" s="35" customFormat="1" ht="12" customHeight="1">
      <c r="A960" s="97"/>
      <c r="B960" s="97"/>
      <c r="F960" s="158"/>
    </row>
    <row r="961" spans="1:6" s="35" customFormat="1" ht="12" customHeight="1">
      <c r="A961" s="97"/>
      <c r="B961" s="97"/>
      <c r="F961" s="158"/>
    </row>
    <row r="962" spans="1:6" s="35" customFormat="1" ht="12" customHeight="1">
      <c r="A962" s="97"/>
      <c r="B962" s="97"/>
    </row>
    <row r="963" spans="1:6" s="35" customFormat="1" ht="12" customHeight="1">
      <c r="A963" s="97"/>
      <c r="B963" s="97"/>
      <c r="F963" s="158"/>
    </row>
    <row r="964" spans="1:6" s="35" customFormat="1" ht="12" customHeight="1">
      <c r="A964" s="97"/>
      <c r="B964" s="97"/>
      <c r="F964" s="158"/>
    </row>
    <row r="965" spans="1:6" s="35" customFormat="1" ht="12" customHeight="1">
      <c r="A965" s="97"/>
      <c r="B965" s="97"/>
      <c r="F965" s="158"/>
    </row>
    <row r="966" spans="1:6" s="35" customFormat="1" ht="12" customHeight="1">
      <c r="A966" s="97"/>
      <c r="B966" s="97"/>
      <c r="F966" s="158"/>
    </row>
    <row r="967" spans="1:6" s="35" customFormat="1" ht="12" customHeight="1">
      <c r="A967" s="97"/>
      <c r="B967" s="97"/>
    </row>
    <row r="968" spans="1:6" s="35" customFormat="1" ht="12" customHeight="1">
      <c r="A968" s="97"/>
      <c r="B968" s="97"/>
      <c r="F968" s="158"/>
    </row>
    <row r="969" spans="1:6" s="35" customFormat="1" ht="12" customHeight="1">
      <c r="A969" s="97"/>
      <c r="B969" s="97"/>
      <c r="F969" s="158"/>
    </row>
    <row r="970" spans="1:6" s="35" customFormat="1" ht="12" customHeight="1">
      <c r="A970" s="97"/>
      <c r="B970" s="97"/>
      <c r="F970" s="158"/>
    </row>
    <row r="971" spans="1:6" s="35" customFormat="1" ht="12" customHeight="1">
      <c r="A971" s="97"/>
      <c r="B971" s="97"/>
      <c r="F971" s="158"/>
    </row>
    <row r="972" spans="1:6" s="35" customFormat="1" ht="12" customHeight="1">
      <c r="A972" s="97"/>
      <c r="B972" s="97"/>
    </row>
    <row r="973" spans="1:6" s="35" customFormat="1" ht="12" customHeight="1">
      <c r="A973" s="97"/>
      <c r="B973" s="97"/>
    </row>
    <row r="974" spans="1:6" s="35" customFormat="1" ht="12" customHeight="1">
      <c r="A974" s="97"/>
      <c r="B974" s="97"/>
      <c r="F974" s="158"/>
    </row>
    <row r="975" spans="1:6" s="35" customFormat="1" ht="12" customHeight="1">
      <c r="A975" s="97"/>
      <c r="B975" s="97"/>
      <c r="F975" s="158"/>
    </row>
    <row r="976" spans="1:6" s="35" customFormat="1" ht="12" customHeight="1">
      <c r="A976" s="97"/>
      <c r="B976" s="97"/>
      <c r="F976" s="158"/>
    </row>
    <row r="977" spans="1:8" s="35" customFormat="1" ht="12" customHeight="1">
      <c r="A977" s="97"/>
      <c r="B977" s="97"/>
      <c r="F977" s="158"/>
    </row>
    <row r="978" spans="1:8" s="35" customFormat="1" ht="12" customHeight="1">
      <c r="B978" s="132"/>
    </row>
    <row r="979" spans="1:8" s="35" customFormat="1" ht="12" customHeight="1">
      <c r="A979" s="34"/>
      <c r="B979" s="97"/>
      <c r="C979" s="34"/>
      <c r="D979" s="34"/>
      <c r="E979" s="34"/>
      <c r="F979" s="34"/>
      <c r="G979" s="428"/>
    </row>
    <row r="980" spans="1:8" s="35" customFormat="1" ht="12" customHeight="1">
      <c r="A980" s="34"/>
      <c r="B980" s="97"/>
      <c r="C980" s="34"/>
      <c r="D980" s="34"/>
      <c r="E980" s="34"/>
      <c r="F980" s="34"/>
      <c r="G980" s="428"/>
    </row>
    <row r="981" spans="1:8" s="35" customFormat="1" ht="12" customHeight="1">
      <c r="A981" s="429"/>
      <c r="B981" s="97"/>
      <c r="C981" s="34"/>
      <c r="D981" s="34"/>
      <c r="E981" s="34"/>
      <c r="F981" s="34"/>
      <c r="G981" s="428"/>
    </row>
    <row r="982" spans="1:8" s="35" customFormat="1" ht="12" customHeight="1">
      <c r="A982" s="430"/>
      <c r="B982" s="431"/>
      <c r="C982" s="428"/>
      <c r="D982" s="428"/>
      <c r="E982" s="428"/>
      <c r="F982" s="428"/>
    </row>
    <row r="983" spans="1:8" s="35" customFormat="1" ht="12" customHeight="1">
      <c r="B983" s="431"/>
      <c r="C983" s="25"/>
      <c r="D983" s="25"/>
      <c r="E983" s="25"/>
      <c r="F983" s="25"/>
      <c r="G983" s="25"/>
      <c r="H983" s="25"/>
    </row>
    <row r="984" spans="1:8" s="35" customFormat="1" ht="12" customHeight="1">
      <c r="A984" s="36"/>
      <c r="B984" s="97"/>
      <c r="C984" s="36"/>
      <c r="D984" s="25"/>
      <c r="E984" s="25"/>
      <c r="F984" s="36"/>
      <c r="G984" s="12"/>
      <c r="H984" s="12"/>
    </row>
    <row r="985" spans="1:8" s="35" customFormat="1" ht="12" customHeight="1">
      <c r="B985" s="97"/>
      <c r="C985" s="36"/>
      <c r="D985" s="432"/>
      <c r="E985" s="36"/>
      <c r="F985" s="36"/>
      <c r="G985" s="432"/>
      <c r="H985" s="36"/>
    </row>
    <row r="986" spans="1:8" s="35" customFormat="1" ht="12" customHeight="1">
      <c r="B986" s="97"/>
      <c r="C986" s="36"/>
      <c r="D986" s="433"/>
      <c r="E986" s="14"/>
      <c r="F986" s="36"/>
      <c r="G986" s="433"/>
      <c r="H986" s="14"/>
    </row>
    <row r="987" spans="1:8" s="35" customFormat="1" ht="12" customHeight="1">
      <c r="A987" s="11"/>
      <c r="B987" s="97"/>
      <c r="C987" s="36"/>
      <c r="D987" s="433"/>
      <c r="E987" s="14"/>
      <c r="F987" s="36"/>
      <c r="G987" s="433"/>
      <c r="H987" s="14"/>
    </row>
    <row r="988" spans="1:8" s="35" customFormat="1" ht="12" customHeight="1">
      <c r="A988" s="11"/>
      <c r="B988" s="97"/>
      <c r="C988" s="36"/>
      <c r="D988" s="433"/>
      <c r="E988" s="14"/>
      <c r="F988" s="36"/>
      <c r="G988" s="433"/>
      <c r="H988" s="14"/>
    </row>
    <row r="989" spans="1:8" s="35" customFormat="1" ht="12" customHeight="1">
      <c r="A989" s="11"/>
      <c r="B989" s="97"/>
      <c r="C989" s="36"/>
      <c r="D989" s="433"/>
      <c r="E989" s="14"/>
      <c r="F989" s="36"/>
      <c r="G989" s="433"/>
      <c r="H989" s="14"/>
    </row>
    <row r="990" spans="1:8" s="35" customFormat="1" ht="12" customHeight="1">
      <c r="A990" s="87"/>
      <c r="B990" s="97"/>
      <c r="C990" s="36"/>
      <c r="D990" s="433"/>
      <c r="E990" s="14"/>
      <c r="F990" s="36"/>
      <c r="G990" s="433"/>
      <c r="H990" s="14"/>
    </row>
    <row r="991" spans="1:8" s="35" customFormat="1" ht="12" customHeight="1">
      <c r="A991" s="36"/>
      <c r="B991" s="97"/>
      <c r="C991" s="12"/>
      <c r="D991" s="12"/>
      <c r="E991" s="12"/>
      <c r="F991" s="12"/>
      <c r="G991" s="12"/>
      <c r="H991" s="12"/>
    </row>
    <row r="992" spans="1:8" s="35" customFormat="1" ht="12" customHeight="1">
      <c r="B992" s="132"/>
    </row>
    <row r="993" spans="1:6" s="35" customFormat="1" ht="12" customHeight="1">
      <c r="A993" s="97"/>
      <c r="B993" s="97"/>
    </row>
    <row r="994" spans="1:6" s="35" customFormat="1" ht="12" customHeight="1">
      <c r="A994" s="97"/>
      <c r="B994" s="97"/>
    </row>
    <row r="995" spans="1:6" s="35" customFormat="1" ht="12" customHeight="1">
      <c r="A995" s="97"/>
      <c r="B995" s="97"/>
      <c r="F995" s="158"/>
    </row>
    <row r="996" spans="1:6" s="35" customFormat="1" ht="12" customHeight="1">
      <c r="A996" s="97"/>
      <c r="B996" s="97"/>
      <c r="F996" s="158"/>
    </row>
    <row r="997" spans="1:6" s="35" customFormat="1" ht="12" customHeight="1">
      <c r="A997" s="97"/>
      <c r="B997" s="97"/>
      <c r="F997" s="158"/>
    </row>
    <row r="998" spans="1:6" s="35" customFormat="1" ht="12" customHeight="1">
      <c r="A998" s="97"/>
      <c r="B998" s="97"/>
      <c r="F998" s="158"/>
    </row>
    <row r="999" spans="1:6" s="35" customFormat="1" ht="12" customHeight="1">
      <c r="A999" s="97"/>
      <c r="B999" s="97"/>
    </row>
    <row r="1000" spans="1:6" s="35" customFormat="1" ht="12" customHeight="1">
      <c r="A1000" s="97"/>
      <c r="B1000" s="97"/>
      <c r="F1000" s="158"/>
    </row>
    <row r="1001" spans="1:6" s="35" customFormat="1" ht="12" customHeight="1">
      <c r="A1001" s="97"/>
      <c r="B1001" s="97"/>
      <c r="F1001" s="158"/>
    </row>
    <row r="1002" spans="1:6" s="35" customFormat="1" ht="12" customHeight="1">
      <c r="A1002" s="97"/>
      <c r="B1002" s="97"/>
      <c r="F1002" s="158"/>
    </row>
    <row r="1003" spans="1:6" s="35" customFormat="1" ht="12" customHeight="1">
      <c r="A1003" s="97"/>
      <c r="B1003" s="97"/>
      <c r="F1003" s="158"/>
    </row>
    <row r="1004" spans="1:6" s="35" customFormat="1" ht="12" customHeight="1">
      <c r="A1004" s="97"/>
      <c r="B1004" s="97"/>
    </row>
    <row r="1005" spans="1:6" s="35" customFormat="1" ht="12" customHeight="1">
      <c r="A1005" s="97"/>
      <c r="B1005" s="97"/>
    </row>
    <row r="1006" spans="1:6" s="35" customFormat="1" ht="12" customHeight="1">
      <c r="A1006" s="97"/>
      <c r="B1006" s="97"/>
      <c r="F1006" s="158"/>
    </row>
    <row r="1007" spans="1:6" s="35" customFormat="1" ht="12" customHeight="1">
      <c r="A1007" s="97"/>
      <c r="B1007" s="97"/>
      <c r="F1007" s="158"/>
    </row>
    <row r="1008" spans="1:6" s="35" customFormat="1" ht="12" customHeight="1">
      <c r="A1008" s="97"/>
      <c r="B1008" s="97"/>
      <c r="F1008" s="158"/>
    </row>
    <row r="1009" spans="1:6" s="35" customFormat="1" ht="12" customHeight="1">
      <c r="A1009" s="97"/>
      <c r="B1009" s="97"/>
      <c r="F1009" s="158"/>
    </row>
    <row r="1010" spans="1:6" s="35" customFormat="1" ht="12" customHeight="1">
      <c r="A1010" s="97"/>
      <c r="B1010" s="97"/>
    </row>
    <row r="1011" spans="1:6" s="35" customFormat="1" ht="12" customHeight="1">
      <c r="A1011" s="97"/>
      <c r="B1011" s="132"/>
    </row>
    <row r="1012" spans="1:6" s="35" customFormat="1" ht="12" customHeight="1">
      <c r="A1012" s="97"/>
      <c r="B1012" s="97"/>
      <c r="F1012" s="158"/>
    </row>
    <row r="1013" spans="1:6" s="35" customFormat="1" ht="12" customHeight="1">
      <c r="A1013" s="97"/>
      <c r="B1013" s="97"/>
      <c r="F1013" s="158"/>
    </row>
    <row r="1014" spans="1:6" s="35" customFormat="1" ht="12" customHeight="1">
      <c r="A1014" s="97"/>
      <c r="B1014" s="97"/>
      <c r="F1014" s="158"/>
    </row>
    <row r="1015" spans="1:6" s="35" customFormat="1" ht="12" customHeight="1">
      <c r="A1015" s="34"/>
      <c r="B1015" s="97"/>
      <c r="F1015" s="158"/>
    </row>
    <row r="1016" spans="1:6" s="35" customFormat="1" ht="12" customHeight="1">
      <c r="A1016" s="97"/>
      <c r="B1016" s="97"/>
    </row>
    <row r="1017" spans="1:6" s="35" customFormat="1" ht="12" customHeight="1">
      <c r="A1017" s="97"/>
      <c r="B1017" s="97"/>
    </row>
    <row r="1018" spans="1:6" s="35" customFormat="1" ht="12" customHeight="1">
      <c r="A1018" s="97"/>
      <c r="B1018" s="97"/>
    </row>
    <row r="1019" spans="1:6" s="35" customFormat="1" ht="12" customHeight="1">
      <c r="A1019" s="97"/>
      <c r="B1019" s="97"/>
    </row>
    <row r="1020" spans="1:6" s="35" customFormat="1" ht="12" customHeight="1">
      <c r="A1020" s="97"/>
      <c r="B1020" s="97"/>
      <c r="F1020" s="158"/>
    </row>
    <row r="1021" spans="1:6" s="35" customFormat="1" ht="12" customHeight="1">
      <c r="A1021" s="97"/>
      <c r="B1021" s="97"/>
      <c r="F1021" s="158"/>
    </row>
    <row r="1022" spans="1:6" s="35" customFormat="1" ht="12" customHeight="1">
      <c r="A1022" s="97"/>
      <c r="B1022" s="97"/>
      <c r="F1022" s="158"/>
    </row>
    <row r="1023" spans="1:6" s="35" customFormat="1" ht="12" customHeight="1">
      <c r="A1023" s="97"/>
      <c r="B1023" s="133"/>
      <c r="F1023" s="158"/>
    </row>
    <row r="1024" spans="1:6" s="35" customFormat="1" ht="12" customHeight="1">
      <c r="A1024" s="97"/>
      <c r="B1024" s="133"/>
    </row>
    <row r="1025" spans="1:6" s="35" customFormat="1" ht="12" customHeight="1">
      <c r="A1025" s="34"/>
      <c r="B1025" s="97"/>
      <c r="F1025" s="158"/>
    </row>
    <row r="1026" spans="1:6" s="35" customFormat="1" ht="12" customHeight="1">
      <c r="A1026" s="34"/>
      <c r="B1026" s="97"/>
      <c r="F1026" s="158"/>
    </row>
    <row r="1027" spans="1:6" s="35" customFormat="1" ht="12" customHeight="1">
      <c r="A1027" s="34"/>
      <c r="B1027" s="97"/>
      <c r="F1027" s="158"/>
    </row>
    <row r="1028" spans="1:6" s="35" customFormat="1" ht="12" customHeight="1">
      <c r="A1028" s="34"/>
      <c r="B1028" s="97"/>
      <c r="F1028" s="158"/>
    </row>
    <row r="1029" spans="1:6" s="35" customFormat="1" ht="12" customHeight="1">
      <c r="A1029" s="429"/>
      <c r="B1029" s="97"/>
    </row>
    <row r="1030" spans="1:6" s="35" customFormat="1" ht="12" customHeight="1">
      <c r="A1030" s="429"/>
      <c r="B1030" s="97"/>
      <c r="F1030" s="158"/>
    </row>
    <row r="1031" spans="1:6" s="35" customFormat="1" ht="12" customHeight="1">
      <c r="A1031" s="97"/>
      <c r="B1031" s="97"/>
      <c r="F1031" s="158"/>
    </row>
    <row r="1032" spans="1:6" s="35" customFormat="1" ht="12" customHeight="1">
      <c r="A1032" s="97"/>
      <c r="B1032" s="97"/>
      <c r="F1032" s="158"/>
    </row>
    <row r="1033" spans="1:6" s="35" customFormat="1" ht="12" customHeight="1">
      <c r="A1033" s="97"/>
      <c r="B1033" s="97"/>
      <c r="F1033" s="158"/>
    </row>
    <row r="1034" spans="1:6" s="35" customFormat="1" ht="12" customHeight="1">
      <c r="A1034" s="97"/>
      <c r="B1034" s="97"/>
    </row>
    <row r="1035" spans="1:6" s="35" customFormat="1" ht="12" customHeight="1">
      <c r="A1035" s="97"/>
      <c r="B1035" s="97"/>
      <c r="F1035" s="158"/>
    </row>
    <row r="1036" spans="1:6" s="35" customFormat="1" ht="12" customHeight="1">
      <c r="A1036" s="97"/>
      <c r="B1036" s="97"/>
      <c r="F1036" s="158"/>
    </row>
    <row r="1037" spans="1:6" s="35" customFormat="1" ht="12" customHeight="1">
      <c r="A1037" s="97"/>
      <c r="B1037" s="97"/>
      <c r="F1037" s="158"/>
    </row>
    <row r="1038" spans="1:6" s="35" customFormat="1" ht="12" customHeight="1">
      <c r="A1038" s="97"/>
      <c r="B1038" s="97"/>
      <c r="F1038" s="158"/>
    </row>
    <row r="1039" spans="1:6" s="35" customFormat="1" ht="12" customHeight="1">
      <c r="A1039" s="34"/>
      <c r="B1039" s="97"/>
      <c r="F1039" s="158"/>
    </row>
    <row r="1040" spans="1:6" s="35" customFormat="1" ht="12" customHeight="1">
      <c r="B1040" s="132"/>
    </row>
    <row r="1041" spans="1:8" s="35" customFormat="1" ht="12" customHeight="1">
      <c r="B1041" s="132"/>
    </row>
    <row r="1042" spans="1:8" s="35" customFormat="1" ht="12" customHeight="1">
      <c r="A1042" s="34"/>
      <c r="B1042" s="97"/>
      <c r="C1042" s="34"/>
      <c r="D1042" s="34"/>
      <c r="E1042" s="34"/>
      <c r="F1042" s="34"/>
      <c r="G1042" s="428"/>
    </row>
    <row r="1043" spans="1:8" s="35" customFormat="1" ht="12" customHeight="1">
      <c r="A1043" s="429"/>
      <c r="B1043" s="97"/>
      <c r="C1043" s="34"/>
      <c r="D1043" s="34"/>
      <c r="E1043" s="34"/>
      <c r="F1043" s="34"/>
      <c r="G1043" s="428"/>
    </row>
    <row r="1044" spans="1:8" s="35" customFormat="1" ht="12" customHeight="1">
      <c r="A1044" s="430"/>
      <c r="B1044" s="431"/>
      <c r="C1044" s="428"/>
      <c r="D1044" s="428"/>
      <c r="E1044" s="428"/>
      <c r="F1044" s="428"/>
    </row>
    <row r="1045" spans="1:8" s="35" customFormat="1" ht="12" customHeight="1">
      <c r="B1045" s="431"/>
      <c r="C1045" s="25"/>
      <c r="D1045" s="25"/>
      <c r="E1045" s="25"/>
      <c r="F1045" s="25"/>
      <c r="G1045" s="25"/>
      <c r="H1045" s="25"/>
    </row>
    <row r="1046" spans="1:8" s="35" customFormat="1" ht="12" customHeight="1">
      <c r="A1046" s="36"/>
      <c r="B1046" s="97"/>
      <c r="C1046" s="36"/>
      <c r="D1046" s="25"/>
      <c r="E1046" s="25"/>
      <c r="F1046" s="36"/>
      <c r="G1046" s="12"/>
      <c r="H1046" s="12"/>
    </row>
    <row r="1047" spans="1:8" s="35" customFormat="1" ht="12" customHeight="1">
      <c r="B1047" s="97"/>
      <c r="C1047" s="36"/>
      <c r="D1047" s="432"/>
      <c r="E1047" s="36"/>
      <c r="F1047" s="36"/>
      <c r="G1047" s="432"/>
      <c r="H1047" s="36"/>
    </row>
    <row r="1048" spans="1:8" s="35" customFormat="1" ht="12" customHeight="1">
      <c r="B1048" s="97"/>
      <c r="C1048" s="36"/>
      <c r="D1048" s="433"/>
      <c r="E1048" s="14"/>
      <c r="F1048" s="36"/>
      <c r="G1048" s="433"/>
      <c r="H1048" s="14"/>
    </row>
    <row r="1049" spans="1:8" s="35" customFormat="1" ht="12" customHeight="1">
      <c r="A1049" s="11"/>
      <c r="B1049" s="97"/>
      <c r="C1049" s="36"/>
      <c r="D1049" s="433"/>
      <c r="E1049" s="14"/>
      <c r="F1049" s="36"/>
      <c r="G1049" s="433"/>
      <c r="H1049" s="14"/>
    </row>
    <row r="1050" spans="1:8" s="35" customFormat="1" ht="12" customHeight="1">
      <c r="A1050" s="11"/>
      <c r="B1050" s="97"/>
      <c r="C1050" s="36"/>
      <c r="D1050" s="433"/>
      <c r="E1050" s="14"/>
      <c r="F1050" s="36"/>
      <c r="G1050" s="433"/>
      <c r="H1050" s="14"/>
    </row>
    <row r="1051" spans="1:8" s="35" customFormat="1" ht="12" customHeight="1">
      <c r="A1051" s="11"/>
      <c r="B1051" s="97"/>
      <c r="C1051" s="36"/>
      <c r="D1051" s="433"/>
      <c r="E1051" s="14"/>
      <c r="F1051" s="36"/>
      <c r="G1051" s="433"/>
      <c r="H1051" s="14"/>
    </row>
    <row r="1052" spans="1:8" s="35" customFormat="1" ht="12" customHeight="1">
      <c r="A1052" s="87"/>
      <c r="B1052" s="97"/>
      <c r="C1052" s="36"/>
      <c r="D1052" s="433"/>
      <c r="E1052" s="14"/>
      <c r="F1052" s="36"/>
      <c r="G1052" s="433"/>
      <c r="H1052" s="14"/>
    </row>
    <row r="1053" spans="1:8" s="35" customFormat="1" ht="12" customHeight="1">
      <c r="A1053" s="36"/>
      <c r="B1053" s="97"/>
      <c r="C1053" s="12"/>
      <c r="D1053" s="12"/>
      <c r="E1053" s="12"/>
      <c r="F1053" s="12"/>
      <c r="G1053" s="12"/>
      <c r="H1053" s="12"/>
    </row>
    <row r="1054" spans="1:8" s="35" customFormat="1" ht="12" customHeight="1">
      <c r="B1054" s="132"/>
    </row>
    <row r="1055" spans="1:8" s="35" customFormat="1" ht="12" customHeight="1">
      <c r="A1055" s="97"/>
      <c r="B1055" s="97"/>
    </row>
    <row r="1056" spans="1:8" s="35" customFormat="1" ht="12" customHeight="1">
      <c r="A1056" s="97"/>
      <c r="B1056" s="97"/>
      <c r="F1056" s="158"/>
    </row>
    <row r="1057" spans="1:6" s="35" customFormat="1" ht="12" customHeight="1">
      <c r="A1057" s="97"/>
      <c r="B1057" s="97"/>
      <c r="F1057" s="158"/>
    </row>
    <row r="1058" spans="1:6" s="35" customFormat="1" ht="12" customHeight="1">
      <c r="A1058" s="97"/>
      <c r="B1058" s="97"/>
      <c r="F1058" s="158"/>
    </row>
    <row r="1059" spans="1:6" s="35" customFormat="1" ht="12" customHeight="1">
      <c r="A1059" s="97"/>
      <c r="B1059" s="97"/>
      <c r="F1059" s="158"/>
    </row>
    <row r="1060" spans="1:6" s="35" customFormat="1" ht="12" customHeight="1">
      <c r="A1060" s="97"/>
      <c r="B1060" s="97"/>
    </row>
    <row r="1061" spans="1:6" s="35" customFormat="1" ht="12" customHeight="1">
      <c r="A1061" s="97"/>
      <c r="B1061" s="97"/>
    </row>
    <row r="1062" spans="1:6" s="35" customFormat="1" ht="12" customHeight="1">
      <c r="A1062" s="97"/>
      <c r="B1062" s="97"/>
      <c r="F1062" s="158"/>
    </row>
    <row r="1063" spans="1:6" s="35" customFormat="1" ht="12" customHeight="1">
      <c r="A1063" s="97"/>
      <c r="B1063" s="97"/>
      <c r="F1063" s="158"/>
    </row>
    <row r="1064" spans="1:6" s="35" customFormat="1" ht="12" customHeight="1">
      <c r="A1064" s="97"/>
      <c r="B1064" s="97"/>
      <c r="F1064" s="158"/>
    </row>
    <row r="1065" spans="1:6" s="35" customFormat="1" ht="12" customHeight="1">
      <c r="A1065" s="97"/>
      <c r="B1065" s="97"/>
      <c r="F1065" s="158"/>
    </row>
    <row r="1066" spans="1:6" s="35" customFormat="1" ht="12" customHeight="1">
      <c r="A1066" s="97"/>
      <c r="B1066" s="97"/>
    </row>
    <row r="1067" spans="1:6" s="35" customFormat="1" ht="12" customHeight="1">
      <c r="A1067" s="97"/>
      <c r="B1067" s="97"/>
    </row>
    <row r="1068" spans="1:6" s="35" customFormat="1" ht="12" customHeight="1">
      <c r="A1068" s="97"/>
      <c r="B1068" s="97"/>
      <c r="F1068" s="158"/>
    </row>
    <row r="1069" spans="1:6" s="35" customFormat="1" ht="12" customHeight="1">
      <c r="A1069" s="97"/>
      <c r="B1069" s="97"/>
      <c r="F1069" s="158"/>
    </row>
    <row r="1070" spans="1:6" s="35" customFormat="1" ht="12" customHeight="1">
      <c r="A1070" s="97"/>
      <c r="B1070" s="97"/>
      <c r="F1070" s="158"/>
    </row>
    <row r="1071" spans="1:6" s="35" customFormat="1" ht="12" customHeight="1">
      <c r="A1071" s="97"/>
      <c r="B1071" s="97"/>
      <c r="F1071" s="158"/>
    </row>
    <row r="1072" spans="1:6" s="35" customFormat="1" ht="12" customHeight="1">
      <c r="A1072" s="97"/>
      <c r="B1072" s="97"/>
    </row>
    <row r="1073" spans="1:6" s="35" customFormat="1" ht="12" customHeight="1">
      <c r="A1073" s="97"/>
      <c r="B1073" s="97"/>
      <c r="F1073" s="158"/>
    </row>
    <row r="1074" spans="1:6" s="35" customFormat="1" ht="12" customHeight="1">
      <c r="A1074" s="97"/>
      <c r="B1074" s="97"/>
      <c r="F1074" s="158"/>
    </row>
    <row r="1075" spans="1:6" s="35" customFormat="1" ht="12" customHeight="1">
      <c r="A1075" s="97"/>
      <c r="B1075" s="97"/>
      <c r="F1075" s="158"/>
    </row>
    <row r="1076" spans="1:6" s="35" customFormat="1" ht="12" customHeight="1">
      <c r="A1076" s="97"/>
      <c r="B1076" s="97"/>
      <c r="F1076" s="158"/>
    </row>
    <row r="1077" spans="1:6" s="35" customFormat="1" ht="12" customHeight="1">
      <c r="A1077" s="97"/>
      <c r="B1077" s="97"/>
    </row>
    <row r="1078" spans="1:6" s="35" customFormat="1" ht="12" customHeight="1">
      <c r="A1078" s="97"/>
      <c r="B1078" s="97"/>
    </row>
    <row r="1079" spans="1:6" s="35" customFormat="1" ht="12" customHeight="1">
      <c r="A1079" s="97"/>
      <c r="B1079" s="97"/>
      <c r="F1079" s="158"/>
    </row>
    <row r="1080" spans="1:6" s="35" customFormat="1" ht="12" customHeight="1">
      <c r="A1080" s="97"/>
      <c r="B1080" s="97"/>
      <c r="F1080" s="158"/>
    </row>
    <row r="1081" spans="1:6" s="35" customFormat="1" ht="12" customHeight="1">
      <c r="A1081" s="97"/>
      <c r="B1081" s="97"/>
      <c r="F1081" s="158"/>
    </row>
    <row r="1082" spans="1:6" s="35" customFormat="1" ht="12" customHeight="1">
      <c r="A1082" s="97"/>
      <c r="B1082" s="97"/>
      <c r="F1082" s="158"/>
    </row>
    <row r="1083" spans="1:6" s="35" customFormat="1" ht="12" customHeight="1">
      <c r="A1083" s="97"/>
      <c r="B1083" s="97"/>
    </row>
    <row r="1084" spans="1:6" s="35" customFormat="1" ht="12" customHeight="1">
      <c r="A1084" s="97"/>
      <c r="B1084" s="132"/>
    </row>
    <row r="1085" spans="1:6" s="35" customFormat="1" ht="12" customHeight="1">
      <c r="A1085" s="97"/>
      <c r="B1085" s="97"/>
      <c r="F1085" s="158"/>
    </row>
    <row r="1086" spans="1:6" s="35" customFormat="1" ht="12" customHeight="1">
      <c r="A1086" s="97"/>
      <c r="B1086" s="97"/>
      <c r="F1086" s="158"/>
    </row>
    <row r="1087" spans="1:6" s="35" customFormat="1" ht="12" customHeight="1">
      <c r="A1087" s="97"/>
      <c r="B1087" s="97"/>
      <c r="F1087" s="158"/>
    </row>
    <row r="1088" spans="1:6" s="35" customFormat="1" ht="12" customHeight="1">
      <c r="A1088" s="34"/>
      <c r="B1088" s="97"/>
      <c r="F1088" s="158"/>
    </row>
    <row r="1089" spans="1:7" s="35" customFormat="1" ht="12" customHeight="1">
      <c r="A1089" s="97"/>
      <c r="B1089" s="97"/>
    </row>
    <row r="1090" spans="1:7" s="35" customFormat="1" ht="12" customHeight="1">
      <c r="A1090" s="97"/>
      <c r="B1090" s="97"/>
    </row>
    <row r="1091" spans="1:7" s="35" customFormat="1" ht="12" customHeight="1">
      <c r="A1091" s="97"/>
      <c r="B1091" s="97"/>
    </row>
    <row r="1092" spans="1:7" s="35" customFormat="1" ht="12" customHeight="1">
      <c r="A1092" s="97"/>
      <c r="B1092" s="97"/>
      <c r="F1092" s="158"/>
    </row>
    <row r="1093" spans="1:7" s="35" customFormat="1" ht="12" customHeight="1">
      <c r="A1093" s="97"/>
      <c r="B1093" s="97"/>
      <c r="F1093" s="158"/>
    </row>
    <row r="1094" spans="1:7" s="35" customFormat="1" ht="12" customHeight="1">
      <c r="A1094" s="97"/>
      <c r="B1094" s="97"/>
      <c r="F1094" s="158"/>
    </row>
    <row r="1095" spans="1:7" s="35" customFormat="1" ht="12" customHeight="1">
      <c r="A1095" s="97"/>
      <c r="B1095" s="133"/>
      <c r="F1095" s="158"/>
    </row>
    <row r="1096" spans="1:7" s="35" customFormat="1" ht="12" customHeight="1">
      <c r="A1096" s="97"/>
      <c r="B1096" s="132"/>
    </row>
    <row r="1097" spans="1:7" s="35" customFormat="1" ht="12" customHeight="1">
      <c r="A1097" s="87"/>
      <c r="B1097" s="175"/>
      <c r="F1097" s="158"/>
    </row>
    <row r="1098" spans="1:7" s="35" customFormat="1" ht="12" customHeight="1">
      <c r="A1098" s="97"/>
      <c r="B1098" s="133"/>
      <c r="F1098" s="158"/>
    </row>
    <row r="1099" spans="1:7" s="35" customFormat="1" ht="12" customHeight="1">
      <c r="A1099" s="97"/>
      <c r="B1099" s="133"/>
      <c r="F1099" s="158"/>
    </row>
    <row r="1100" spans="1:7" s="35" customFormat="1" ht="12" customHeight="1">
      <c r="A1100" s="97"/>
      <c r="B1100" s="133"/>
      <c r="F1100" s="158"/>
    </row>
    <row r="1101" spans="1:7" s="35" customFormat="1" ht="12" customHeight="1">
      <c r="B1101" s="132"/>
    </row>
    <row r="1102" spans="1:7" s="35" customFormat="1" ht="12" customHeight="1">
      <c r="B1102" s="132"/>
    </row>
    <row r="1103" spans="1:7" s="35" customFormat="1" ht="12" customHeight="1">
      <c r="A1103" s="34"/>
      <c r="B1103" s="97"/>
      <c r="C1103" s="34"/>
      <c r="D1103" s="34"/>
      <c r="E1103" s="34"/>
      <c r="F1103" s="34"/>
      <c r="G1103" s="428"/>
    </row>
    <row r="1104" spans="1:7" s="35" customFormat="1" ht="12" customHeight="1">
      <c r="A1104" s="34"/>
      <c r="B1104" s="97"/>
      <c r="C1104" s="34"/>
      <c r="D1104" s="34"/>
      <c r="E1104" s="34"/>
      <c r="F1104" s="34"/>
      <c r="G1104" s="428"/>
    </row>
    <row r="1105" spans="1:8" s="35" customFormat="1" ht="12" customHeight="1">
      <c r="A1105" s="429"/>
      <c r="B1105" s="97"/>
      <c r="C1105" s="34"/>
      <c r="D1105" s="34"/>
      <c r="E1105" s="34"/>
      <c r="F1105" s="34"/>
      <c r="G1105" s="428"/>
    </row>
    <row r="1106" spans="1:8" s="35" customFormat="1" ht="12" customHeight="1">
      <c r="A1106" s="430"/>
      <c r="B1106" s="431"/>
      <c r="C1106" s="428"/>
      <c r="D1106" s="428"/>
      <c r="E1106" s="428"/>
      <c r="F1106" s="428"/>
    </row>
    <row r="1107" spans="1:8" s="35" customFormat="1" ht="12" customHeight="1">
      <c r="B1107" s="431"/>
      <c r="C1107" s="25"/>
      <c r="D1107" s="25"/>
      <c r="E1107" s="25"/>
      <c r="F1107" s="25"/>
      <c r="G1107" s="25"/>
      <c r="H1107" s="25"/>
    </row>
    <row r="1108" spans="1:8" s="35" customFormat="1" ht="12" customHeight="1">
      <c r="A1108" s="36"/>
      <c r="B1108" s="97"/>
      <c r="C1108" s="36"/>
      <c r="D1108" s="25"/>
      <c r="E1108" s="25"/>
      <c r="F1108" s="36"/>
      <c r="G1108" s="12"/>
      <c r="H1108" s="12"/>
    </row>
    <row r="1109" spans="1:8" s="35" customFormat="1" ht="12" customHeight="1">
      <c r="B1109" s="97"/>
      <c r="C1109" s="36"/>
      <c r="D1109" s="432"/>
      <c r="E1109" s="36"/>
      <c r="F1109" s="36"/>
      <c r="G1109" s="432"/>
      <c r="H1109" s="36"/>
    </row>
    <row r="1110" spans="1:8" s="35" customFormat="1" ht="12" customHeight="1">
      <c r="B1110" s="97"/>
      <c r="C1110" s="36"/>
      <c r="D1110" s="433"/>
      <c r="E1110" s="14"/>
      <c r="F1110" s="36"/>
      <c r="G1110" s="433"/>
      <c r="H1110" s="14"/>
    </row>
    <row r="1111" spans="1:8" s="35" customFormat="1" ht="12" customHeight="1">
      <c r="A1111" s="11"/>
      <c r="B1111" s="97"/>
      <c r="C1111" s="36"/>
      <c r="D1111" s="433"/>
      <c r="E1111" s="14"/>
      <c r="F1111" s="36"/>
      <c r="G1111" s="433"/>
      <c r="H1111" s="14"/>
    </row>
    <row r="1112" spans="1:8" s="35" customFormat="1" ht="12" customHeight="1">
      <c r="A1112" s="11"/>
      <c r="B1112" s="97"/>
      <c r="C1112" s="36"/>
      <c r="D1112" s="433"/>
      <c r="E1112" s="14"/>
      <c r="F1112" s="36"/>
      <c r="G1112" s="433"/>
      <c r="H1112" s="14"/>
    </row>
    <row r="1113" spans="1:8" s="35" customFormat="1" ht="12" customHeight="1">
      <c r="A1113" s="11"/>
      <c r="B1113" s="97"/>
      <c r="C1113" s="36"/>
      <c r="D1113" s="433"/>
      <c r="E1113" s="14"/>
      <c r="F1113" s="36"/>
      <c r="G1113" s="433"/>
      <c r="H1113" s="14"/>
    </row>
    <row r="1114" spans="1:8" s="35" customFormat="1" ht="12" customHeight="1">
      <c r="A1114" s="87"/>
      <c r="B1114" s="97"/>
      <c r="C1114" s="36"/>
      <c r="D1114" s="433"/>
      <c r="E1114" s="14"/>
      <c r="F1114" s="36"/>
      <c r="G1114" s="433"/>
      <c r="H1114" s="14"/>
    </row>
    <row r="1115" spans="1:8" s="35" customFormat="1" ht="12" customHeight="1">
      <c r="A1115" s="36"/>
      <c r="B1115" s="97"/>
      <c r="C1115" s="12"/>
      <c r="D1115" s="12"/>
      <c r="E1115" s="12"/>
      <c r="F1115" s="12"/>
      <c r="G1115" s="12"/>
      <c r="H1115" s="12"/>
    </row>
    <row r="1116" spans="1:8" s="35" customFormat="1" ht="12" customHeight="1">
      <c r="B1116" s="132"/>
    </row>
    <row r="1117" spans="1:8" s="35" customFormat="1" ht="12" customHeight="1">
      <c r="A1117" s="429"/>
      <c r="B1117" s="97"/>
    </row>
    <row r="1118" spans="1:8" s="35" customFormat="1" ht="12" customHeight="1">
      <c r="A1118" s="429"/>
      <c r="B1118" s="132"/>
    </row>
    <row r="1119" spans="1:8" s="35" customFormat="1" ht="12" customHeight="1">
      <c r="A1119" s="97"/>
      <c r="B1119" s="97"/>
      <c r="F1119" s="158"/>
    </row>
    <row r="1120" spans="1:8" s="35" customFormat="1" ht="12" customHeight="1">
      <c r="A1120" s="97"/>
      <c r="B1120" s="97"/>
      <c r="F1120" s="158"/>
    </row>
    <row r="1121" spans="1:6" s="35" customFormat="1" ht="12" customHeight="1">
      <c r="A1121" s="97"/>
      <c r="B1121" s="97"/>
      <c r="F1121" s="158"/>
    </row>
    <row r="1122" spans="1:6" s="35" customFormat="1" ht="12" customHeight="1">
      <c r="A1122" s="34"/>
      <c r="B1122" s="97"/>
      <c r="F1122" s="158"/>
    </row>
    <row r="1123" spans="1:6" s="35" customFormat="1" ht="12" customHeight="1">
      <c r="A1123" s="97"/>
      <c r="B1123" s="97"/>
    </row>
    <row r="1124" spans="1:6" s="35" customFormat="1" ht="12" customHeight="1">
      <c r="A1124" s="97"/>
      <c r="B1124" s="97"/>
      <c r="F1124" s="158"/>
    </row>
    <row r="1125" spans="1:6" s="35" customFormat="1" ht="12" customHeight="1">
      <c r="A1125" s="97"/>
      <c r="B1125" s="97"/>
      <c r="F1125" s="158"/>
    </row>
    <row r="1126" spans="1:6" s="35" customFormat="1" ht="12" customHeight="1">
      <c r="A1126" s="97"/>
      <c r="B1126" s="97"/>
      <c r="F1126" s="158"/>
    </row>
    <row r="1127" spans="1:6" s="35" customFormat="1" ht="12" customHeight="1">
      <c r="A1127" s="97"/>
      <c r="B1127" s="97"/>
      <c r="F1127" s="158"/>
    </row>
    <row r="1128" spans="1:6" s="35" customFormat="1" ht="12" customHeight="1">
      <c r="A1128" s="97"/>
      <c r="B1128" s="97"/>
    </row>
    <row r="1129" spans="1:6" s="35" customFormat="1" ht="12" customHeight="1">
      <c r="A1129" s="97"/>
      <c r="B1129" s="97"/>
      <c r="F1129" s="158"/>
    </row>
    <row r="1130" spans="1:6" s="35" customFormat="1" ht="12" customHeight="1">
      <c r="A1130" s="97"/>
      <c r="B1130" s="97"/>
      <c r="F1130" s="158"/>
    </row>
    <row r="1131" spans="1:6" s="35" customFormat="1" ht="12" customHeight="1">
      <c r="A1131" s="97"/>
      <c r="B1131" s="97"/>
      <c r="F1131" s="158"/>
    </row>
    <row r="1132" spans="1:6" s="35" customFormat="1" ht="12" customHeight="1">
      <c r="A1132" s="97"/>
      <c r="B1132" s="97"/>
      <c r="F1132" s="158"/>
    </row>
    <row r="1133" spans="1:6" s="35" customFormat="1" ht="12" customHeight="1">
      <c r="A1133" s="97"/>
      <c r="B1133" s="97"/>
    </row>
    <row r="1134" spans="1:6" s="35" customFormat="1" ht="12" customHeight="1">
      <c r="A1134" s="97"/>
      <c r="B1134" s="97"/>
    </row>
    <row r="1135" spans="1:6" s="35" customFormat="1" ht="12" customHeight="1">
      <c r="A1135" s="97"/>
      <c r="B1135" s="97"/>
      <c r="F1135" s="158"/>
    </row>
    <row r="1136" spans="1:6" s="35" customFormat="1" ht="12" customHeight="1">
      <c r="A1136" s="97"/>
      <c r="B1136" s="97"/>
      <c r="F1136" s="158"/>
    </row>
    <row r="1137" spans="1:6" s="35" customFormat="1" ht="12" customHeight="1">
      <c r="A1137" s="97"/>
      <c r="B1137" s="97"/>
      <c r="F1137" s="158"/>
    </row>
    <row r="1138" spans="1:6" s="35" customFormat="1" ht="12" customHeight="1">
      <c r="A1138" s="97"/>
      <c r="B1138" s="97"/>
      <c r="F1138" s="158"/>
    </row>
    <row r="1139" spans="1:6" s="35" customFormat="1" ht="12" customHeight="1">
      <c r="A1139" s="97"/>
      <c r="B1139" s="97"/>
    </row>
    <row r="1140" spans="1:6" s="35" customFormat="1" ht="12" customHeight="1">
      <c r="A1140" s="97"/>
      <c r="B1140" s="97"/>
    </row>
    <row r="1141" spans="1:6" s="35" customFormat="1" ht="12" customHeight="1">
      <c r="A1141" s="97"/>
      <c r="B1141" s="97"/>
      <c r="F1141" s="158"/>
    </row>
    <row r="1142" spans="1:6" s="35" customFormat="1" ht="12" customHeight="1">
      <c r="A1142" s="97"/>
      <c r="B1142" s="97"/>
      <c r="F1142" s="158"/>
    </row>
    <row r="1143" spans="1:6" s="35" customFormat="1" ht="12" customHeight="1">
      <c r="A1143" s="97"/>
      <c r="B1143" s="97"/>
      <c r="F1143" s="158"/>
    </row>
    <row r="1144" spans="1:6" s="35" customFormat="1" ht="12" customHeight="1">
      <c r="A1144" s="97"/>
      <c r="B1144" s="97"/>
      <c r="F1144" s="158"/>
    </row>
    <row r="1145" spans="1:6" s="35" customFormat="1" ht="12" customHeight="1">
      <c r="A1145" s="97"/>
      <c r="B1145" s="97"/>
    </row>
    <row r="1146" spans="1:6" s="35" customFormat="1" ht="12" customHeight="1">
      <c r="A1146" s="97"/>
      <c r="B1146" s="97"/>
      <c r="F1146" s="158"/>
    </row>
    <row r="1147" spans="1:6" s="35" customFormat="1" ht="12" customHeight="1">
      <c r="A1147" s="97"/>
      <c r="B1147" s="97"/>
      <c r="F1147" s="158"/>
    </row>
    <row r="1148" spans="1:6" s="35" customFormat="1" ht="12" customHeight="1">
      <c r="A1148" s="97"/>
      <c r="B1148" s="97"/>
      <c r="F1148" s="158"/>
    </row>
    <row r="1149" spans="1:6" s="35" customFormat="1" ht="12" customHeight="1">
      <c r="A1149" s="97"/>
      <c r="B1149" s="97"/>
      <c r="F1149" s="158"/>
    </row>
    <row r="1150" spans="1:6" s="35" customFormat="1" ht="12" customHeight="1">
      <c r="A1150" s="97"/>
      <c r="B1150" s="97"/>
    </row>
    <row r="1151" spans="1:6" s="35" customFormat="1" ht="12" customHeight="1">
      <c r="A1151" s="97"/>
      <c r="B1151" s="97"/>
    </row>
    <row r="1152" spans="1:6" s="35" customFormat="1" ht="12" customHeight="1">
      <c r="A1152" s="97"/>
      <c r="B1152" s="97"/>
      <c r="F1152" s="158"/>
    </row>
    <row r="1153" spans="1:7" s="35" customFormat="1" ht="12" customHeight="1">
      <c r="A1153" s="97"/>
      <c r="B1153" s="97"/>
      <c r="F1153" s="158"/>
    </row>
    <row r="1154" spans="1:7" s="35" customFormat="1" ht="12" customHeight="1">
      <c r="A1154" s="97"/>
      <c r="B1154" s="97"/>
      <c r="F1154" s="158"/>
    </row>
    <row r="1155" spans="1:7" s="35" customFormat="1" ht="12" customHeight="1">
      <c r="A1155" s="97"/>
      <c r="B1155" s="97"/>
      <c r="F1155" s="158"/>
    </row>
    <row r="1156" spans="1:7" s="35" customFormat="1" ht="12" customHeight="1">
      <c r="A1156" s="97"/>
      <c r="B1156" s="97"/>
    </row>
    <row r="1157" spans="1:7" s="35" customFormat="1" ht="12" customHeight="1">
      <c r="A1157" s="97"/>
      <c r="B1157" s="132"/>
    </row>
    <row r="1158" spans="1:7" s="35" customFormat="1" ht="12" customHeight="1">
      <c r="A1158" s="97"/>
      <c r="B1158" s="97"/>
      <c r="F1158" s="158"/>
    </row>
    <row r="1159" spans="1:7" s="35" customFormat="1" ht="12" customHeight="1">
      <c r="A1159" s="97"/>
      <c r="B1159" s="97"/>
      <c r="F1159" s="158"/>
    </row>
    <row r="1160" spans="1:7" s="35" customFormat="1" ht="12" customHeight="1">
      <c r="A1160" s="97"/>
      <c r="B1160" s="97"/>
      <c r="F1160" s="158"/>
    </row>
    <row r="1161" spans="1:7" s="35" customFormat="1" ht="12" customHeight="1">
      <c r="A1161" s="34"/>
      <c r="B1161" s="97"/>
      <c r="F1161" s="158"/>
    </row>
    <row r="1162" spans="1:7" s="35" customFormat="1" ht="12" customHeight="1">
      <c r="A1162" s="97"/>
      <c r="B1162" s="97"/>
      <c r="F1162" s="158"/>
    </row>
    <row r="1163" spans="1:7" s="35" customFormat="1" ht="12" customHeight="1">
      <c r="A1163" s="97"/>
      <c r="B1163" s="97"/>
      <c r="F1163" s="158"/>
    </row>
    <row r="1164" spans="1:7" s="35" customFormat="1" ht="12" customHeight="1">
      <c r="A1164" s="97"/>
      <c r="B1164" s="97"/>
      <c r="F1164" s="158"/>
    </row>
    <row r="1165" spans="1:7" s="35" customFormat="1" ht="12" customHeight="1">
      <c r="A1165" s="97"/>
      <c r="B1165" s="97"/>
      <c r="F1165" s="158"/>
    </row>
    <row r="1166" spans="1:7" s="35" customFormat="1" ht="12" customHeight="1">
      <c r="A1166" s="34"/>
      <c r="B1166" s="97"/>
      <c r="C1166" s="34"/>
      <c r="D1166" s="34"/>
      <c r="E1166" s="34"/>
      <c r="F1166" s="34"/>
      <c r="G1166" s="428"/>
    </row>
    <row r="1167" spans="1:7" s="35" customFormat="1" ht="12" customHeight="1">
      <c r="A1167" s="429"/>
      <c r="B1167" s="97"/>
      <c r="C1167" s="34"/>
      <c r="D1167" s="34"/>
      <c r="E1167" s="34"/>
      <c r="F1167" s="34"/>
      <c r="G1167" s="428"/>
    </row>
    <row r="1168" spans="1:7" s="35" customFormat="1" ht="12" customHeight="1">
      <c r="A1168" s="430"/>
      <c r="B1168" s="431"/>
      <c r="C1168" s="428"/>
      <c r="D1168" s="428"/>
      <c r="E1168" s="428"/>
      <c r="F1168" s="428"/>
    </row>
    <row r="1169" spans="1:8" s="35" customFormat="1" ht="12" customHeight="1">
      <c r="B1169" s="431"/>
      <c r="C1169" s="25"/>
      <c r="D1169" s="25"/>
      <c r="E1169" s="25"/>
      <c r="F1169" s="25"/>
      <c r="G1169" s="25"/>
      <c r="H1169" s="25"/>
    </row>
    <row r="1170" spans="1:8" s="35" customFormat="1" ht="12" customHeight="1">
      <c r="A1170" s="36"/>
      <c r="B1170" s="97"/>
      <c r="C1170" s="36"/>
      <c r="D1170" s="25"/>
      <c r="E1170" s="25"/>
      <c r="F1170" s="36"/>
      <c r="G1170" s="12"/>
      <c r="H1170" s="12"/>
    </row>
    <row r="1171" spans="1:8" s="35" customFormat="1" ht="12" customHeight="1">
      <c r="B1171" s="97"/>
      <c r="C1171" s="36"/>
      <c r="D1171" s="432"/>
      <c r="E1171" s="36"/>
      <c r="F1171" s="36"/>
      <c r="G1171" s="432"/>
      <c r="H1171" s="36"/>
    </row>
    <row r="1172" spans="1:8" s="35" customFormat="1" ht="12" customHeight="1">
      <c r="B1172" s="97"/>
      <c r="C1172" s="36"/>
      <c r="D1172" s="433"/>
      <c r="E1172" s="14"/>
      <c r="F1172" s="36"/>
      <c r="G1172" s="433"/>
      <c r="H1172" s="14"/>
    </row>
    <row r="1173" spans="1:8" s="35" customFormat="1" ht="12" customHeight="1">
      <c r="A1173" s="11"/>
      <c r="B1173" s="97"/>
      <c r="C1173" s="36"/>
      <c r="D1173" s="433"/>
      <c r="E1173" s="14"/>
      <c r="F1173" s="36"/>
      <c r="G1173" s="433"/>
      <c r="H1173" s="14"/>
    </row>
    <row r="1174" spans="1:8" s="35" customFormat="1" ht="12" customHeight="1">
      <c r="A1174" s="11"/>
      <c r="B1174" s="97"/>
      <c r="C1174" s="36"/>
      <c r="D1174" s="433"/>
      <c r="E1174" s="14"/>
      <c r="F1174" s="36"/>
      <c r="G1174" s="433"/>
      <c r="H1174" s="14"/>
    </row>
    <row r="1175" spans="1:8" s="35" customFormat="1" ht="12" customHeight="1">
      <c r="A1175" s="11"/>
      <c r="B1175" s="97"/>
      <c r="C1175" s="36"/>
      <c r="D1175" s="433"/>
      <c r="E1175" s="14"/>
      <c r="F1175" s="36"/>
      <c r="G1175" s="433"/>
      <c r="H1175" s="14"/>
    </row>
    <row r="1176" spans="1:8" s="35" customFormat="1" ht="12" customHeight="1">
      <c r="A1176" s="87"/>
      <c r="B1176" s="97"/>
      <c r="C1176" s="36"/>
      <c r="D1176" s="433"/>
      <c r="E1176" s="14"/>
      <c r="F1176" s="36"/>
      <c r="G1176" s="433"/>
      <c r="H1176" s="14"/>
    </row>
    <row r="1177" spans="1:8" s="35" customFormat="1" ht="12" customHeight="1">
      <c r="A1177" s="36"/>
      <c r="B1177" s="97"/>
      <c r="C1177" s="12"/>
      <c r="D1177" s="12"/>
      <c r="E1177" s="12"/>
      <c r="F1177" s="12"/>
      <c r="G1177" s="12"/>
      <c r="H1177" s="12"/>
    </row>
    <row r="1178" spans="1:8" s="35" customFormat="1" ht="12" customHeight="1">
      <c r="B1178" s="132"/>
    </row>
    <row r="1179" spans="1:8" s="35" customFormat="1" ht="12" customHeight="1">
      <c r="A1179" s="97"/>
      <c r="B1179" s="97"/>
    </row>
    <row r="1180" spans="1:8" s="35" customFormat="1" ht="12" customHeight="1">
      <c r="A1180" s="97"/>
      <c r="B1180" s="97"/>
    </row>
    <row r="1181" spans="1:8" s="35" customFormat="1" ht="12" customHeight="1">
      <c r="A1181" s="97"/>
      <c r="B1181" s="97"/>
    </row>
    <row r="1182" spans="1:8" s="35" customFormat="1" ht="12" customHeight="1">
      <c r="A1182" s="97"/>
      <c r="B1182" s="97"/>
    </row>
    <row r="1183" spans="1:8" s="35" customFormat="1" ht="12" customHeight="1">
      <c r="A1183" s="97"/>
      <c r="B1183" s="97"/>
      <c r="F1183" s="158"/>
    </row>
    <row r="1184" spans="1:8" s="35" customFormat="1" ht="12" customHeight="1">
      <c r="A1184" s="97"/>
      <c r="B1184" s="97"/>
      <c r="F1184" s="158"/>
    </row>
    <row r="1185" spans="1:6" s="35" customFormat="1" ht="12" customHeight="1">
      <c r="A1185" s="97"/>
      <c r="B1185" s="97"/>
      <c r="F1185" s="158"/>
    </row>
    <row r="1186" spans="1:6" s="35" customFormat="1" ht="12" customHeight="1">
      <c r="A1186" s="97"/>
      <c r="B1186" s="133"/>
      <c r="F1186" s="158"/>
    </row>
    <row r="1187" spans="1:6" s="35" customFormat="1" ht="12" customHeight="1">
      <c r="A1187" s="34"/>
      <c r="B1187" s="97"/>
    </row>
    <row r="1188" spans="1:6" s="35" customFormat="1" ht="12" customHeight="1">
      <c r="A1188" s="34"/>
      <c r="B1188" s="97"/>
      <c r="F1188" s="158"/>
    </row>
    <row r="1189" spans="1:6" s="35" customFormat="1" ht="12" customHeight="1">
      <c r="A1189" s="34"/>
      <c r="B1189" s="97"/>
      <c r="F1189" s="158"/>
    </row>
    <row r="1190" spans="1:6" s="35" customFormat="1" ht="12" customHeight="1">
      <c r="A1190" s="34"/>
      <c r="B1190" s="97"/>
      <c r="F1190" s="158"/>
    </row>
    <row r="1191" spans="1:6" s="35" customFormat="1" ht="12" customHeight="1">
      <c r="A1191" s="34"/>
      <c r="B1191" s="97"/>
      <c r="F1191" s="158"/>
    </row>
    <row r="1192" spans="1:6" s="35" customFormat="1" ht="12" customHeight="1">
      <c r="A1192" s="429"/>
      <c r="B1192" s="97"/>
    </row>
    <row r="1193" spans="1:6" s="35" customFormat="1" ht="12" customHeight="1">
      <c r="A1193" s="429"/>
      <c r="B1193" s="132"/>
    </row>
    <row r="1194" spans="1:6" s="35" customFormat="1" ht="12" customHeight="1">
      <c r="A1194" s="97"/>
      <c r="B1194" s="97"/>
      <c r="F1194" s="158"/>
    </row>
    <row r="1195" spans="1:6" s="35" customFormat="1" ht="12" customHeight="1">
      <c r="A1195" s="97"/>
      <c r="B1195" s="97"/>
      <c r="F1195" s="158"/>
    </row>
    <row r="1196" spans="1:6" s="35" customFormat="1" ht="12" customHeight="1">
      <c r="A1196" s="97"/>
      <c r="B1196" s="97"/>
      <c r="F1196" s="158"/>
    </row>
    <row r="1197" spans="1:6" s="35" customFormat="1" ht="12" customHeight="1">
      <c r="A1197" s="34"/>
      <c r="B1197" s="97"/>
      <c r="F1197" s="158"/>
    </row>
    <row r="1198" spans="1:6" s="35" customFormat="1" ht="12" customHeight="1">
      <c r="A1198" s="97"/>
      <c r="B1198" s="97"/>
    </row>
    <row r="1199" spans="1:6" s="35" customFormat="1" ht="12" customHeight="1">
      <c r="A1199" s="97"/>
      <c r="B1199" s="97"/>
      <c r="F1199" s="158"/>
    </row>
    <row r="1200" spans="1:6" s="35" customFormat="1" ht="12" customHeight="1">
      <c r="A1200" s="97"/>
      <c r="B1200" s="97"/>
      <c r="F1200" s="158"/>
    </row>
    <row r="1201" spans="1:6" s="35" customFormat="1" ht="12" customHeight="1">
      <c r="A1201" s="97"/>
      <c r="B1201" s="97"/>
      <c r="F1201" s="158"/>
    </row>
    <row r="1202" spans="1:6" s="35" customFormat="1" ht="12" customHeight="1">
      <c r="A1202" s="97"/>
      <c r="B1202" s="97"/>
      <c r="F1202" s="158"/>
    </row>
    <row r="1203" spans="1:6" s="35" customFormat="1" ht="12" customHeight="1">
      <c r="A1203" s="97"/>
      <c r="B1203" s="97"/>
    </row>
    <row r="1204" spans="1:6" s="35" customFormat="1" ht="12" customHeight="1">
      <c r="A1204" s="97"/>
      <c r="B1204" s="97"/>
      <c r="F1204" s="158"/>
    </row>
    <row r="1205" spans="1:6" s="35" customFormat="1" ht="12" customHeight="1">
      <c r="A1205" s="97"/>
      <c r="B1205" s="97"/>
      <c r="F1205" s="158"/>
    </row>
    <row r="1206" spans="1:6" s="35" customFormat="1" ht="12" customHeight="1">
      <c r="A1206" s="97"/>
      <c r="B1206" s="97"/>
      <c r="F1206" s="158"/>
    </row>
    <row r="1207" spans="1:6" s="35" customFormat="1" ht="12" customHeight="1">
      <c r="A1207" s="97"/>
      <c r="B1207" s="97"/>
      <c r="F1207" s="158"/>
    </row>
    <row r="1208" spans="1:6" s="35" customFormat="1" ht="12" customHeight="1">
      <c r="A1208" s="97"/>
      <c r="B1208" s="97"/>
    </row>
    <row r="1209" spans="1:6" s="35" customFormat="1" ht="12" customHeight="1">
      <c r="A1209" s="97"/>
      <c r="B1209" s="97"/>
    </row>
    <row r="1210" spans="1:6" s="35" customFormat="1" ht="12" customHeight="1">
      <c r="A1210" s="97"/>
      <c r="B1210" s="97"/>
      <c r="F1210" s="158"/>
    </row>
    <row r="1211" spans="1:6" s="35" customFormat="1" ht="12" customHeight="1">
      <c r="A1211" s="97"/>
      <c r="B1211" s="97"/>
      <c r="F1211" s="158"/>
    </row>
    <row r="1212" spans="1:6" s="35" customFormat="1" ht="12" customHeight="1">
      <c r="A1212" s="97"/>
      <c r="B1212" s="97"/>
      <c r="F1212" s="158"/>
    </row>
    <row r="1213" spans="1:6" s="35" customFormat="1" ht="12" customHeight="1">
      <c r="A1213" s="97"/>
      <c r="B1213" s="97"/>
      <c r="F1213" s="158"/>
    </row>
    <row r="1214" spans="1:6" s="35" customFormat="1" ht="12" customHeight="1">
      <c r="A1214" s="97"/>
      <c r="B1214" s="97"/>
    </row>
    <row r="1215" spans="1:6" s="35" customFormat="1" ht="12" customHeight="1">
      <c r="A1215" s="97"/>
      <c r="B1215" s="97"/>
    </row>
    <row r="1216" spans="1:6" s="35" customFormat="1" ht="12" customHeight="1">
      <c r="A1216" s="97"/>
      <c r="B1216" s="97"/>
      <c r="F1216" s="158"/>
    </row>
    <row r="1217" spans="1:8" s="35" customFormat="1" ht="12" customHeight="1">
      <c r="A1217" s="97"/>
      <c r="B1217" s="97"/>
      <c r="F1217" s="158"/>
    </row>
    <row r="1218" spans="1:8" s="35" customFormat="1" ht="12" customHeight="1">
      <c r="A1218" s="97"/>
      <c r="B1218" s="97"/>
      <c r="F1218" s="158"/>
    </row>
    <row r="1219" spans="1:8" s="35" customFormat="1" ht="12" customHeight="1">
      <c r="A1219" s="97"/>
      <c r="B1219" s="97"/>
      <c r="F1219" s="158"/>
    </row>
    <row r="1220" spans="1:8" s="35" customFormat="1" ht="12" customHeight="1">
      <c r="A1220" s="97"/>
      <c r="B1220" s="97"/>
    </row>
    <row r="1221" spans="1:8" s="35" customFormat="1" ht="12" customHeight="1">
      <c r="A1221" s="97"/>
      <c r="B1221" s="97"/>
      <c r="F1221" s="158"/>
    </row>
    <row r="1222" spans="1:8" s="35" customFormat="1" ht="12" customHeight="1">
      <c r="A1222" s="97"/>
      <c r="B1222" s="97"/>
      <c r="F1222" s="158"/>
    </row>
    <row r="1223" spans="1:8" s="35" customFormat="1" ht="12" customHeight="1">
      <c r="A1223" s="97"/>
      <c r="B1223" s="97"/>
      <c r="F1223" s="158"/>
    </row>
    <row r="1224" spans="1:8" s="35" customFormat="1" ht="12" customHeight="1">
      <c r="A1224" s="97"/>
      <c r="B1224" s="97"/>
      <c r="F1224" s="158"/>
    </row>
    <row r="1225" spans="1:8" s="35" customFormat="1" ht="12" customHeight="1">
      <c r="A1225" s="97"/>
      <c r="B1225" s="97"/>
      <c r="F1225" s="158"/>
    </row>
    <row r="1226" spans="1:8" s="35" customFormat="1" ht="12" customHeight="1">
      <c r="B1226" s="132"/>
    </row>
    <row r="1227" spans="1:8" s="35" customFormat="1" ht="12" customHeight="1">
      <c r="A1227" s="34"/>
      <c r="B1227" s="97"/>
      <c r="C1227" s="34"/>
      <c r="D1227" s="34"/>
      <c r="E1227" s="34"/>
      <c r="F1227" s="34"/>
      <c r="G1227" s="428"/>
    </row>
    <row r="1228" spans="1:8" s="35" customFormat="1" ht="12" customHeight="1">
      <c r="A1228" s="34"/>
      <c r="B1228" s="97"/>
      <c r="C1228" s="34"/>
      <c r="D1228" s="34"/>
      <c r="E1228" s="34"/>
      <c r="F1228" s="34"/>
      <c r="G1228" s="428"/>
    </row>
    <row r="1229" spans="1:8" s="35" customFormat="1" ht="12" customHeight="1">
      <c r="A1229" s="429"/>
      <c r="B1229" s="97"/>
      <c r="C1229" s="34"/>
      <c r="D1229" s="34"/>
      <c r="E1229" s="34"/>
      <c r="F1229" s="34"/>
      <c r="G1229" s="428"/>
    </row>
    <row r="1230" spans="1:8" s="35" customFormat="1" ht="12" customHeight="1">
      <c r="A1230" s="430"/>
      <c r="B1230" s="431"/>
      <c r="C1230" s="428"/>
      <c r="D1230" s="428"/>
      <c r="E1230" s="428"/>
      <c r="F1230" s="428"/>
    </row>
    <row r="1231" spans="1:8" s="35" customFormat="1" ht="12" customHeight="1">
      <c r="B1231" s="431"/>
      <c r="C1231" s="25"/>
      <c r="D1231" s="25"/>
      <c r="E1231" s="25"/>
      <c r="F1231" s="25"/>
      <c r="G1231" s="25"/>
      <c r="H1231" s="25"/>
    </row>
    <row r="1232" spans="1:8" s="35" customFormat="1" ht="12" customHeight="1">
      <c r="A1232" s="36"/>
      <c r="B1232" s="97"/>
      <c r="C1232" s="36"/>
      <c r="D1232" s="25"/>
      <c r="E1232" s="25"/>
      <c r="F1232" s="36"/>
      <c r="G1232" s="12"/>
      <c r="H1232" s="12"/>
    </row>
    <row r="1233" spans="1:8" s="35" customFormat="1" ht="12" customHeight="1">
      <c r="B1233" s="97"/>
      <c r="C1233" s="36"/>
      <c r="D1233" s="432"/>
      <c r="E1233" s="36"/>
      <c r="F1233" s="36"/>
      <c r="G1233" s="432"/>
      <c r="H1233" s="36"/>
    </row>
    <row r="1234" spans="1:8" s="35" customFormat="1" ht="12" customHeight="1">
      <c r="B1234" s="97"/>
      <c r="C1234" s="36"/>
      <c r="D1234" s="433"/>
      <c r="E1234" s="14"/>
      <c r="F1234" s="36"/>
      <c r="G1234" s="433"/>
      <c r="H1234" s="14"/>
    </row>
    <row r="1235" spans="1:8" s="35" customFormat="1" ht="12" customHeight="1">
      <c r="A1235" s="11"/>
      <c r="B1235" s="97"/>
      <c r="C1235" s="36"/>
      <c r="D1235" s="433"/>
      <c r="E1235" s="14"/>
      <c r="F1235" s="36"/>
      <c r="G1235" s="433"/>
      <c r="H1235" s="14"/>
    </row>
    <row r="1236" spans="1:8" s="35" customFormat="1" ht="12" customHeight="1">
      <c r="A1236" s="11"/>
      <c r="B1236" s="97"/>
      <c r="C1236" s="36"/>
      <c r="D1236" s="433"/>
      <c r="E1236" s="14"/>
      <c r="F1236" s="36"/>
      <c r="G1236" s="433"/>
      <c r="H1236" s="14"/>
    </row>
    <row r="1237" spans="1:8" s="35" customFormat="1" ht="12" customHeight="1">
      <c r="A1237" s="11"/>
      <c r="B1237" s="97"/>
      <c r="C1237" s="36"/>
      <c r="D1237" s="433"/>
      <c r="E1237" s="14"/>
      <c r="F1237" s="36"/>
      <c r="G1237" s="433"/>
      <c r="H1237" s="14"/>
    </row>
    <row r="1238" spans="1:8" s="35" customFormat="1" ht="12" customHeight="1">
      <c r="A1238" s="87"/>
      <c r="B1238" s="97"/>
      <c r="C1238" s="36"/>
      <c r="D1238" s="433"/>
      <c r="E1238" s="14"/>
      <c r="F1238" s="36"/>
      <c r="G1238" s="433"/>
      <c r="H1238" s="14"/>
    </row>
    <row r="1239" spans="1:8" s="35" customFormat="1" ht="12" customHeight="1">
      <c r="A1239" s="36"/>
      <c r="B1239" s="97"/>
      <c r="C1239" s="12"/>
      <c r="D1239" s="12"/>
      <c r="E1239" s="12"/>
      <c r="F1239" s="12"/>
      <c r="G1239" s="12"/>
      <c r="H1239" s="12"/>
    </row>
    <row r="1240" spans="1:8" s="35" customFormat="1" ht="12" customHeight="1">
      <c r="B1240" s="132"/>
    </row>
    <row r="1241" spans="1:8" s="35" customFormat="1" ht="12" customHeight="1">
      <c r="A1241" s="97"/>
      <c r="B1241" s="97"/>
    </row>
    <row r="1242" spans="1:8" s="35" customFormat="1" ht="12" customHeight="1">
      <c r="A1242" s="97"/>
      <c r="B1242" s="97"/>
    </row>
    <row r="1243" spans="1:8" s="35" customFormat="1" ht="12" customHeight="1">
      <c r="A1243" s="97"/>
      <c r="B1243" s="97"/>
      <c r="F1243" s="158"/>
    </row>
    <row r="1244" spans="1:8" s="35" customFormat="1" ht="12" customHeight="1">
      <c r="A1244" s="97"/>
      <c r="B1244" s="97"/>
      <c r="F1244" s="158"/>
    </row>
    <row r="1245" spans="1:8" s="35" customFormat="1" ht="12" customHeight="1">
      <c r="A1245" s="97"/>
      <c r="B1245" s="97"/>
      <c r="F1245" s="158"/>
    </row>
    <row r="1246" spans="1:8" s="35" customFormat="1" ht="12" customHeight="1">
      <c r="A1246" s="97"/>
      <c r="B1246" s="97"/>
      <c r="F1246" s="158"/>
    </row>
    <row r="1247" spans="1:8" s="35" customFormat="1" ht="12" customHeight="1">
      <c r="A1247" s="97"/>
      <c r="B1247" s="97"/>
    </row>
    <row r="1248" spans="1:8" s="35" customFormat="1" ht="12" customHeight="1">
      <c r="A1248" s="97"/>
      <c r="B1248" s="132"/>
    </row>
    <row r="1249" spans="1:6" s="35" customFormat="1" ht="12" customHeight="1">
      <c r="A1249" s="97"/>
      <c r="B1249" s="97"/>
      <c r="F1249" s="158"/>
    </row>
    <row r="1250" spans="1:6" s="35" customFormat="1" ht="12" customHeight="1">
      <c r="A1250" s="97"/>
      <c r="B1250" s="97"/>
      <c r="F1250" s="158"/>
    </row>
    <row r="1251" spans="1:6" s="35" customFormat="1" ht="12" customHeight="1">
      <c r="A1251" s="97"/>
      <c r="B1251" s="97"/>
      <c r="F1251" s="158"/>
    </row>
    <row r="1252" spans="1:6" s="35" customFormat="1" ht="12" customHeight="1">
      <c r="A1252" s="34"/>
      <c r="B1252" s="97"/>
      <c r="F1252" s="158"/>
    </row>
    <row r="1253" spans="1:6" s="35" customFormat="1" ht="12" customHeight="1">
      <c r="A1253" s="97"/>
      <c r="B1253" s="97"/>
    </row>
    <row r="1254" spans="1:6" s="35" customFormat="1" ht="12" customHeight="1">
      <c r="A1254" s="97"/>
      <c r="B1254" s="97"/>
    </row>
    <row r="1255" spans="1:6" s="35" customFormat="1" ht="12" customHeight="1">
      <c r="A1255" s="97"/>
      <c r="B1255" s="97"/>
    </row>
    <row r="1256" spans="1:6" s="35" customFormat="1" ht="12" customHeight="1">
      <c r="A1256" s="97"/>
      <c r="B1256" s="97"/>
    </row>
    <row r="1257" spans="1:6" s="35" customFormat="1" ht="12" customHeight="1">
      <c r="A1257" s="97"/>
      <c r="B1257" s="97"/>
      <c r="F1257" s="158"/>
    </row>
    <row r="1258" spans="1:6" s="35" customFormat="1" ht="12" customHeight="1">
      <c r="A1258" s="97"/>
      <c r="B1258" s="97"/>
      <c r="F1258" s="158"/>
    </row>
    <row r="1259" spans="1:6" s="35" customFormat="1" ht="12" customHeight="1">
      <c r="A1259" s="97"/>
      <c r="B1259" s="97"/>
      <c r="F1259" s="158"/>
    </row>
    <row r="1260" spans="1:6" s="35" customFormat="1" ht="12" customHeight="1">
      <c r="A1260" s="97"/>
      <c r="B1260" s="133"/>
      <c r="F1260" s="158"/>
    </row>
    <row r="1261" spans="1:6" s="35" customFormat="1" ht="12" customHeight="1">
      <c r="A1261" s="34"/>
      <c r="B1261" s="132"/>
    </row>
    <row r="1262" spans="1:6" s="35" customFormat="1" ht="12" customHeight="1">
      <c r="A1262" s="34"/>
      <c r="B1262" s="97"/>
      <c r="F1262" s="158"/>
    </row>
    <row r="1263" spans="1:6" s="35" customFormat="1" ht="12" customHeight="1">
      <c r="A1263" s="34"/>
      <c r="B1263" s="97"/>
      <c r="F1263" s="158"/>
    </row>
    <row r="1264" spans="1:6" s="35" customFormat="1" ht="12" customHeight="1">
      <c r="A1264" s="34"/>
      <c r="B1264" s="97"/>
      <c r="F1264" s="158"/>
    </row>
    <row r="1265" spans="1:6" s="35" customFormat="1" ht="12" customHeight="1">
      <c r="A1265" s="34"/>
      <c r="B1265" s="97"/>
      <c r="F1265" s="158"/>
    </row>
    <row r="1266" spans="1:6" s="35" customFormat="1" ht="12" customHeight="1">
      <c r="A1266" s="429"/>
      <c r="B1266" s="97"/>
    </row>
    <row r="1267" spans="1:6" s="35" customFormat="1" ht="12" customHeight="1">
      <c r="A1267" s="429"/>
      <c r="B1267" s="132"/>
    </row>
    <row r="1268" spans="1:6" s="35" customFormat="1" ht="12" customHeight="1">
      <c r="A1268" s="97"/>
      <c r="B1268" s="97"/>
      <c r="F1268" s="158"/>
    </row>
    <row r="1269" spans="1:6" s="35" customFormat="1" ht="12" customHeight="1">
      <c r="A1269" s="97"/>
      <c r="B1269" s="97"/>
      <c r="F1269" s="158"/>
    </row>
    <row r="1270" spans="1:6" s="35" customFormat="1" ht="12" customHeight="1">
      <c r="A1270" s="97"/>
      <c r="B1270" s="97"/>
      <c r="F1270" s="158"/>
    </row>
    <row r="1271" spans="1:6" s="35" customFormat="1" ht="12" customHeight="1">
      <c r="A1271" s="34"/>
      <c r="B1271" s="97"/>
      <c r="F1271" s="158"/>
    </row>
    <row r="1272" spans="1:6" s="35" customFormat="1" ht="12" customHeight="1">
      <c r="A1272" s="97"/>
      <c r="B1272" s="97"/>
    </row>
    <row r="1273" spans="1:6" s="35" customFormat="1" ht="12" customHeight="1">
      <c r="A1273" s="97"/>
      <c r="B1273" s="97"/>
      <c r="F1273" s="158"/>
    </row>
    <row r="1274" spans="1:6" s="35" customFormat="1" ht="12" customHeight="1">
      <c r="A1274" s="97"/>
      <c r="B1274" s="97"/>
      <c r="F1274" s="158"/>
    </row>
    <row r="1275" spans="1:6" s="35" customFormat="1" ht="12" customHeight="1">
      <c r="A1275" s="97"/>
      <c r="B1275" s="97"/>
      <c r="F1275" s="158"/>
    </row>
    <row r="1276" spans="1:6" s="35" customFormat="1" ht="12" customHeight="1">
      <c r="A1276" s="97"/>
      <c r="B1276" s="97"/>
      <c r="F1276" s="158"/>
    </row>
    <row r="1277" spans="1:6" s="35" customFormat="1" ht="12" customHeight="1">
      <c r="A1277" s="97"/>
      <c r="B1277" s="97"/>
    </row>
    <row r="1278" spans="1:6" s="35" customFormat="1" ht="12" customHeight="1">
      <c r="A1278" s="97"/>
      <c r="B1278" s="97"/>
      <c r="F1278" s="158"/>
    </row>
    <row r="1279" spans="1:6" s="35" customFormat="1" ht="12" customHeight="1">
      <c r="A1279" s="97"/>
      <c r="B1279" s="97"/>
      <c r="F1279" s="158"/>
    </row>
    <row r="1280" spans="1:6" s="35" customFormat="1" ht="12" customHeight="1">
      <c r="A1280" s="97"/>
      <c r="B1280" s="97"/>
      <c r="F1280" s="158"/>
    </row>
    <row r="1281" spans="1:8" s="35" customFormat="1" ht="12" customHeight="1">
      <c r="A1281" s="97"/>
      <c r="B1281" s="97"/>
      <c r="F1281" s="158"/>
    </row>
    <row r="1282" spans="1:8" s="35" customFormat="1" ht="12" customHeight="1">
      <c r="A1282" s="97"/>
      <c r="B1282" s="97"/>
    </row>
    <row r="1283" spans="1:8" s="35" customFormat="1" ht="12" customHeight="1">
      <c r="A1283" s="97"/>
      <c r="B1283" s="97"/>
    </row>
    <row r="1284" spans="1:8" s="35" customFormat="1" ht="12" customHeight="1">
      <c r="A1284" s="97"/>
      <c r="B1284" s="97"/>
      <c r="F1284" s="158"/>
    </row>
    <row r="1285" spans="1:8" s="35" customFormat="1" ht="12" customHeight="1">
      <c r="A1285" s="97"/>
      <c r="B1285" s="97"/>
      <c r="F1285" s="158"/>
    </row>
    <row r="1286" spans="1:8" s="35" customFormat="1" ht="12" customHeight="1">
      <c r="A1286" s="97"/>
      <c r="B1286" s="97"/>
      <c r="F1286" s="158"/>
    </row>
    <row r="1287" spans="1:8" s="35" customFormat="1" ht="12" customHeight="1">
      <c r="A1287" s="97"/>
      <c r="B1287" s="97"/>
      <c r="F1287" s="158"/>
    </row>
    <row r="1288" spans="1:8" s="35" customFormat="1" ht="12" customHeight="1">
      <c r="B1288" s="132"/>
    </row>
    <row r="1289" spans="1:8" s="35" customFormat="1" ht="12" customHeight="1">
      <c r="B1289" s="132"/>
    </row>
    <row r="1290" spans="1:8" s="35" customFormat="1" ht="12" customHeight="1">
      <c r="A1290" s="34"/>
      <c r="B1290" s="97"/>
      <c r="C1290" s="34"/>
      <c r="D1290" s="34"/>
      <c r="E1290" s="34"/>
      <c r="F1290" s="34"/>
      <c r="G1290" s="428"/>
    </row>
    <row r="1291" spans="1:8" s="35" customFormat="1" ht="12" customHeight="1">
      <c r="A1291" s="429"/>
      <c r="B1291" s="97"/>
      <c r="C1291" s="34"/>
      <c r="D1291" s="34"/>
      <c r="E1291" s="34"/>
      <c r="F1291" s="34"/>
      <c r="G1291" s="428"/>
    </row>
    <row r="1292" spans="1:8" s="35" customFormat="1" ht="12" customHeight="1">
      <c r="A1292" s="430"/>
      <c r="B1292" s="431"/>
      <c r="C1292" s="428"/>
      <c r="D1292" s="428"/>
      <c r="E1292" s="428"/>
      <c r="F1292" s="428"/>
    </row>
    <row r="1293" spans="1:8" s="35" customFormat="1" ht="12" customHeight="1">
      <c r="B1293" s="431"/>
      <c r="C1293" s="25"/>
      <c r="D1293" s="25"/>
      <c r="E1293" s="25"/>
      <c r="F1293" s="25"/>
      <c r="G1293" s="25"/>
      <c r="H1293" s="25"/>
    </row>
    <row r="1294" spans="1:8" s="35" customFormat="1" ht="12" customHeight="1">
      <c r="A1294" s="36"/>
      <c r="B1294" s="97"/>
      <c r="C1294" s="36"/>
      <c r="D1294" s="25"/>
      <c r="E1294" s="25"/>
      <c r="F1294" s="36"/>
      <c r="G1294" s="12"/>
      <c r="H1294" s="12"/>
    </row>
    <row r="1295" spans="1:8" s="35" customFormat="1" ht="12" customHeight="1">
      <c r="B1295" s="97"/>
      <c r="C1295" s="36"/>
      <c r="D1295" s="432"/>
      <c r="E1295" s="36"/>
      <c r="F1295" s="36"/>
      <c r="G1295" s="432"/>
      <c r="H1295" s="36"/>
    </row>
    <row r="1296" spans="1:8" s="35" customFormat="1" ht="12" customHeight="1">
      <c r="B1296" s="97"/>
      <c r="C1296" s="36"/>
      <c r="D1296" s="433"/>
      <c r="E1296" s="14"/>
      <c r="F1296" s="36"/>
      <c r="G1296" s="433"/>
      <c r="H1296" s="14"/>
    </row>
    <row r="1297" spans="1:8" s="35" customFormat="1" ht="12" customHeight="1">
      <c r="A1297" s="11"/>
      <c r="B1297" s="97"/>
      <c r="C1297" s="36"/>
      <c r="D1297" s="433"/>
      <c r="E1297" s="14"/>
      <c r="F1297" s="36"/>
      <c r="G1297" s="433"/>
      <c r="H1297" s="14"/>
    </row>
    <row r="1298" spans="1:8" s="35" customFormat="1" ht="12" customHeight="1">
      <c r="A1298" s="11"/>
      <c r="B1298" s="97"/>
      <c r="C1298" s="36"/>
      <c r="D1298" s="433"/>
      <c r="E1298" s="14"/>
      <c r="F1298" s="36"/>
      <c r="G1298" s="433"/>
      <c r="H1298" s="14"/>
    </row>
    <row r="1299" spans="1:8" s="35" customFormat="1" ht="12" customHeight="1">
      <c r="A1299" s="11"/>
      <c r="B1299" s="97"/>
      <c r="C1299" s="36"/>
      <c r="D1299" s="433"/>
      <c r="E1299" s="14"/>
      <c r="F1299" s="36"/>
      <c r="G1299" s="433"/>
      <c r="H1299" s="14"/>
    </row>
    <row r="1300" spans="1:8" s="35" customFormat="1" ht="12" customHeight="1">
      <c r="A1300" s="87"/>
      <c r="B1300" s="97"/>
      <c r="C1300" s="36"/>
      <c r="D1300" s="433"/>
      <c r="E1300" s="14"/>
      <c r="F1300" s="36"/>
      <c r="G1300" s="433"/>
      <c r="H1300" s="14"/>
    </row>
    <row r="1301" spans="1:8" s="35" customFormat="1" ht="12" customHeight="1">
      <c r="A1301" s="36"/>
      <c r="B1301" s="97"/>
      <c r="C1301" s="12"/>
      <c r="D1301" s="12"/>
      <c r="E1301" s="12"/>
      <c r="F1301" s="12"/>
      <c r="G1301" s="12"/>
      <c r="H1301" s="12"/>
    </row>
    <row r="1302" spans="1:8" s="35" customFormat="1" ht="12" customHeight="1">
      <c r="A1302" s="36"/>
      <c r="B1302" s="97"/>
      <c r="C1302" s="12"/>
      <c r="D1302" s="12"/>
      <c r="E1302" s="12"/>
      <c r="F1302" s="12"/>
      <c r="G1302" s="12"/>
      <c r="H1302" s="12"/>
    </row>
    <row r="1303" spans="1:8" s="35" customFormat="1" ht="12" customHeight="1">
      <c r="A1303" s="97"/>
      <c r="B1303" s="97"/>
    </row>
    <row r="1304" spans="1:8" s="35" customFormat="1" ht="12" customHeight="1">
      <c r="A1304" s="97"/>
      <c r="B1304" s="97"/>
    </row>
    <row r="1305" spans="1:8" s="35" customFormat="1" ht="12" customHeight="1">
      <c r="A1305" s="97"/>
      <c r="B1305" s="97"/>
      <c r="F1305" s="158"/>
    </row>
    <row r="1306" spans="1:8" s="35" customFormat="1" ht="12" customHeight="1">
      <c r="A1306" s="97"/>
      <c r="B1306" s="97"/>
      <c r="F1306" s="158"/>
    </row>
    <row r="1307" spans="1:8" s="35" customFormat="1" ht="12" customHeight="1">
      <c r="A1307" s="97"/>
      <c r="B1307" s="97"/>
      <c r="F1307" s="158"/>
    </row>
    <row r="1308" spans="1:8" s="35" customFormat="1" ht="12" customHeight="1">
      <c r="A1308" s="97"/>
      <c r="B1308" s="97"/>
      <c r="F1308" s="158"/>
    </row>
    <row r="1309" spans="1:8" s="35" customFormat="1" ht="12" customHeight="1">
      <c r="A1309" s="97"/>
      <c r="B1309" s="97"/>
    </row>
    <row r="1310" spans="1:8" s="35" customFormat="1" ht="12" customHeight="1">
      <c r="A1310" s="97"/>
      <c r="B1310" s="97"/>
      <c r="F1310" s="158"/>
    </row>
    <row r="1311" spans="1:8" s="35" customFormat="1" ht="12" customHeight="1">
      <c r="A1311" s="97"/>
      <c r="B1311" s="97"/>
      <c r="F1311" s="158"/>
    </row>
    <row r="1312" spans="1:8" s="35" customFormat="1" ht="12" customHeight="1">
      <c r="A1312" s="97"/>
      <c r="B1312" s="97"/>
      <c r="F1312" s="158"/>
    </row>
    <row r="1313" spans="1:6" s="35" customFormat="1" ht="12" customHeight="1">
      <c r="A1313" s="97"/>
      <c r="B1313" s="97"/>
      <c r="F1313" s="158"/>
    </row>
    <row r="1314" spans="1:6" s="35" customFormat="1" ht="12" customHeight="1">
      <c r="A1314" s="97"/>
      <c r="B1314" s="97"/>
    </row>
    <row r="1315" spans="1:6" s="35" customFormat="1" ht="12" customHeight="1">
      <c r="A1315" s="97"/>
      <c r="B1315" s="97"/>
    </row>
    <row r="1316" spans="1:6" s="35" customFormat="1" ht="12" customHeight="1">
      <c r="A1316" s="97"/>
      <c r="B1316" s="97"/>
    </row>
    <row r="1317" spans="1:6" s="35" customFormat="1" ht="12" customHeight="1">
      <c r="A1317" s="97"/>
      <c r="B1317" s="97"/>
      <c r="F1317" s="158"/>
    </row>
    <row r="1318" spans="1:6" s="35" customFormat="1" ht="12" customHeight="1">
      <c r="A1318" s="97"/>
      <c r="B1318" s="97"/>
      <c r="F1318" s="158"/>
    </row>
    <row r="1319" spans="1:6" s="35" customFormat="1" ht="12" customHeight="1">
      <c r="A1319" s="97"/>
      <c r="B1319" s="97"/>
      <c r="F1319" s="158"/>
    </row>
    <row r="1320" spans="1:6" s="35" customFormat="1" ht="12" customHeight="1">
      <c r="A1320" s="97"/>
      <c r="B1320" s="97"/>
      <c r="F1320" s="158"/>
    </row>
    <row r="1321" spans="1:6" s="35" customFormat="1" ht="12" customHeight="1">
      <c r="A1321" s="97"/>
      <c r="B1321" s="97"/>
    </row>
    <row r="1322" spans="1:6" s="35" customFormat="1" ht="12" customHeight="1">
      <c r="A1322" s="97"/>
      <c r="B1322" s="132"/>
    </row>
    <row r="1323" spans="1:6" s="35" customFormat="1" ht="12" customHeight="1">
      <c r="A1323" s="97"/>
      <c r="B1323" s="97"/>
      <c r="F1323" s="158"/>
    </row>
    <row r="1324" spans="1:6" s="35" customFormat="1" ht="12" customHeight="1">
      <c r="A1324" s="97"/>
      <c r="B1324" s="97"/>
      <c r="F1324" s="158"/>
    </row>
    <row r="1325" spans="1:6" s="35" customFormat="1" ht="12" customHeight="1">
      <c r="A1325" s="97"/>
      <c r="B1325" s="97"/>
      <c r="F1325" s="158"/>
    </row>
    <row r="1326" spans="1:6" s="35" customFormat="1" ht="12" customHeight="1">
      <c r="A1326" s="34"/>
      <c r="B1326" s="97"/>
      <c r="F1326" s="158"/>
    </row>
    <row r="1327" spans="1:6" s="35" customFormat="1" ht="12" customHeight="1">
      <c r="A1327" s="97"/>
      <c r="B1327" s="97"/>
    </row>
    <row r="1328" spans="1:6" s="35" customFormat="1" ht="12" customHeight="1">
      <c r="A1328" s="97"/>
      <c r="B1328" s="97"/>
    </row>
    <row r="1329" spans="1:6" s="35" customFormat="1" ht="12" customHeight="1">
      <c r="A1329" s="97"/>
      <c r="B1329" s="97"/>
    </row>
    <row r="1330" spans="1:6" s="35" customFormat="1" ht="12" customHeight="1">
      <c r="A1330" s="97"/>
      <c r="B1330" s="97"/>
    </row>
    <row r="1331" spans="1:6" s="35" customFormat="1" ht="12" customHeight="1">
      <c r="A1331" s="97"/>
      <c r="B1331" s="97"/>
      <c r="F1331" s="158"/>
    </row>
    <row r="1332" spans="1:6" s="35" customFormat="1" ht="12" customHeight="1">
      <c r="A1332" s="97"/>
      <c r="B1332" s="97"/>
      <c r="F1332" s="158"/>
    </row>
    <row r="1333" spans="1:6" s="35" customFormat="1" ht="12" customHeight="1">
      <c r="A1333" s="97"/>
      <c r="B1333" s="97"/>
      <c r="F1333" s="158"/>
    </row>
    <row r="1334" spans="1:6" s="35" customFormat="1" ht="12" customHeight="1">
      <c r="A1334" s="97"/>
      <c r="B1334" s="133"/>
      <c r="F1334" s="158"/>
    </row>
    <row r="1335" spans="1:6" s="35" customFormat="1" ht="12" customHeight="1">
      <c r="B1335" s="132"/>
    </row>
    <row r="1336" spans="1:6" s="35" customFormat="1" ht="12" customHeight="1">
      <c r="B1336" s="132"/>
    </row>
    <row r="1337" spans="1:6" s="35" customFormat="1" ht="12" customHeight="1">
      <c r="B1337" s="132"/>
    </row>
    <row r="1338" spans="1:6" s="35" customFormat="1" ht="12" customHeight="1">
      <c r="B1338" s="132"/>
    </row>
    <row r="1339" spans="1:6" s="35" customFormat="1" ht="12" customHeight="1">
      <c r="B1339" s="132"/>
    </row>
    <row r="1340" spans="1:6" s="35" customFormat="1" ht="12" customHeight="1">
      <c r="B1340" s="132"/>
    </row>
    <row r="1341" spans="1:6" s="35" customFormat="1" ht="12" customHeight="1">
      <c r="B1341" s="132"/>
    </row>
    <row r="1342" spans="1:6" s="35" customFormat="1" ht="12" customHeight="1">
      <c r="B1342" s="132"/>
    </row>
    <row r="1343" spans="1:6" s="35" customFormat="1" ht="12" customHeight="1">
      <c r="B1343" s="132"/>
    </row>
    <row r="1344" spans="1:6" s="35" customFormat="1" ht="12" customHeight="1">
      <c r="B1344" s="132"/>
    </row>
    <row r="1345" spans="2:2" s="35" customFormat="1" ht="12" customHeight="1">
      <c r="B1345" s="132"/>
    </row>
    <row r="1346" spans="2:2" s="35" customFormat="1" ht="12" customHeight="1">
      <c r="B1346" s="132"/>
    </row>
    <row r="1347" spans="2:2" s="35" customFormat="1" ht="12" customHeight="1">
      <c r="B1347" s="132"/>
    </row>
    <row r="1348" spans="2:2" s="35" customFormat="1" ht="12" customHeight="1">
      <c r="B1348" s="132"/>
    </row>
    <row r="1349" spans="2:2" s="35" customFormat="1" ht="12" customHeight="1">
      <c r="B1349" s="132"/>
    </row>
    <row r="1350" spans="2:2" s="35" customFormat="1" ht="12" customHeight="1">
      <c r="B1350" s="132"/>
    </row>
    <row r="1351" spans="2:2" s="35" customFormat="1" ht="12" customHeight="1">
      <c r="B1351" s="132"/>
    </row>
    <row r="1352" spans="2:2" s="35" customFormat="1" ht="12" customHeight="1">
      <c r="B1352" s="132"/>
    </row>
    <row r="1353" spans="2:2" s="35" customFormat="1" ht="12" customHeight="1">
      <c r="B1353" s="132"/>
    </row>
    <row r="1354" spans="2:2" s="35" customFormat="1" ht="12" customHeight="1">
      <c r="B1354" s="132"/>
    </row>
    <row r="1355" spans="2:2" s="35" customFormat="1" ht="12" customHeight="1">
      <c r="B1355" s="132"/>
    </row>
    <row r="1356" spans="2:2" s="35" customFormat="1" ht="12" customHeight="1">
      <c r="B1356" s="132"/>
    </row>
    <row r="1357" spans="2:2" s="35" customFormat="1" ht="12" customHeight="1">
      <c r="B1357" s="132"/>
    </row>
    <row r="1358" spans="2:2" s="35" customFormat="1" ht="12" customHeight="1">
      <c r="B1358" s="132"/>
    </row>
    <row r="1359" spans="2:2" s="35" customFormat="1" ht="12" customHeight="1">
      <c r="B1359" s="132"/>
    </row>
    <row r="1360" spans="2:2" s="35" customFormat="1" ht="12" customHeight="1">
      <c r="B1360" s="132"/>
    </row>
    <row r="1361" spans="2:2" s="35" customFormat="1" ht="12" customHeight="1">
      <c r="B1361" s="132"/>
    </row>
    <row r="1362" spans="2:2" s="35" customFormat="1" ht="12" customHeight="1">
      <c r="B1362" s="132"/>
    </row>
    <row r="1363" spans="2:2" s="35" customFormat="1" ht="12" customHeight="1">
      <c r="B1363" s="132"/>
    </row>
    <row r="1364" spans="2:2" s="35" customFormat="1" ht="12" customHeight="1">
      <c r="B1364" s="132"/>
    </row>
    <row r="1365" spans="2:2" s="35" customFormat="1" ht="12" customHeight="1">
      <c r="B1365" s="132"/>
    </row>
    <row r="1366" spans="2:2" s="35" customFormat="1" ht="12" customHeight="1">
      <c r="B1366" s="132"/>
    </row>
    <row r="1367" spans="2:2" s="35" customFormat="1" ht="12" customHeight="1">
      <c r="B1367" s="132"/>
    </row>
    <row r="1368" spans="2:2" s="35" customFormat="1" ht="12" customHeight="1">
      <c r="B1368" s="132"/>
    </row>
    <row r="1369" spans="2:2" s="35" customFormat="1" ht="12" customHeight="1">
      <c r="B1369" s="132"/>
    </row>
    <row r="1370" spans="2:2" s="35" customFormat="1" ht="12" customHeight="1">
      <c r="B1370" s="132"/>
    </row>
    <row r="1371" spans="2:2" s="35" customFormat="1" ht="12" customHeight="1">
      <c r="B1371" s="132"/>
    </row>
    <row r="1372" spans="2:2" s="35" customFormat="1" ht="12" customHeight="1">
      <c r="B1372" s="132"/>
    </row>
    <row r="1373" spans="2:2" s="35" customFormat="1" ht="12" customHeight="1">
      <c r="B1373" s="132"/>
    </row>
    <row r="1374" spans="2:2" s="35" customFormat="1" ht="12" customHeight="1">
      <c r="B1374" s="132"/>
    </row>
    <row r="1375" spans="2:2" s="35" customFormat="1" ht="12" customHeight="1">
      <c r="B1375" s="132"/>
    </row>
    <row r="1376" spans="2:2" s="35" customFormat="1" ht="12" customHeight="1">
      <c r="B1376" s="132"/>
    </row>
    <row r="1377" spans="2:2" s="35" customFormat="1" ht="12" customHeight="1">
      <c r="B1377" s="132"/>
    </row>
    <row r="1378" spans="2:2" s="35" customFormat="1" ht="12" customHeight="1">
      <c r="B1378" s="132"/>
    </row>
    <row r="1379" spans="2:2" s="35" customFormat="1" ht="12" customHeight="1">
      <c r="B1379" s="132"/>
    </row>
    <row r="1380" spans="2:2" s="35" customFormat="1" ht="12" customHeight="1">
      <c r="B1380" s="132"/>
    </row>
    <row r="1381" spans="2:2" s="35" customFormat="1" ht="12" customHeight="1">
      <c r="B1381" s="132"/>
    </row>
    <row r="1382" spans="2:2" s="35" customFormat="1" ht="12" customHeight="1">
      <c r="B1382" s="132"/>
    </row>
    <row r="1383" spans="2:2" s="35" customFormat="1" ht="12" customHeight="1">
      <c r="B1383" s="132"/>
    </row>
    <row r="1384" spans="2:2" s="35" customFormat="1" ht="12" customHeight="1">
      <c r="B1384" s="132"/>
    </row>
    <row r="1385" spans="2:2" s="35" customFormat="1" ht="12" customHeight="1">
      <c r="B1385" s="132"/>
    </row>
    <row r="1386" spans="2:2" s="35" customFormat="1" ht="12" customHeight="1">
      <c r="B1386" s="132"/>
    </row>
    <row r="1387" spans="2:2" s="35" customFormat="1" ht="12" customHeight="1">
      <c r="B1387" s="132"/>
    </row>
    <row r="1388" spans="2:2" s="35" customFormat="1" ht="12" customHeight="1">
      <c r="B1388" s="132"/>
    </row>
    <row r="1389" spans="2:2" s="35" customFormat="1" ht="12" customHeight="1">
      <c r="B1389" s="132"/>
    </row>
    <row r="1390" spans="2:2" s="35" customFormat="1" ht="12" customHeight="1">
      <c r="B1390" s="132"/>
    </row>
    <row r="1391" spans="2:2" s="35" customFormat="1" ht="12" customHeight="1">
      <c r="B1391" s="132"/>
    </row>
    <row r="1392" spans="2:2" s="35" customFormat="1" ht="12" customHeight="1">
      <c r="B1392" s="132"/>
    </row>
    <row r="1393" spans="2:2" s="35" customFormat="1" ht="12" customHeight="1">
      <c r="B1393" s="132"/>
    </row>
    <row r="1394" spans="2:2" s="35" customFormat="1" ht="12" customHeight="1">
      <c r="B1394" s="132"/>
    </row>
    <row r="1395" spans="2:2" s="35" customFormat="1" ht="12" customHeight="1">
      <c r="B1395" s="132"/>
    </row>
    <row r="1396" spans="2:2" s="35" customFormat="1" ht="12" customHeight="1">
      <c r="B1396" s="132"/>
    </row>
    <row r="1397" spans="2:2" s="35" customFormat="1">
      <c r="B1397" s="132"/>
    </row>
    <row r="1398" spans="2:2" s="35" customFormat="1">
      <c r="B1398" s="132"/>
    </row>
    <row r="1399" spans="2:2" s="35" customFormat="1">
      <c r="B1399" s="132"/>
    </row>
    <row r="1400" spans="2:2" s="35" customFormat="1">
      <c r="B1400" s="132"/>
    </row>
    <row r="1401" spans="2:2" s="35" customFormat="1">
      <c r="B1401" s="132"/>
    </row>
    <row r="1402" spans="2:2" s="35" customFormat="1">
      <c r="B1402" s="132"/>
    </row>
    <row r="1403" spans="2:2" s="35" customFormat="1">
      <c r="B1403" s="132"/>
    </row>
    <row r="1404" spans="2:2" s="35" customFormat="1">
      <c r="B1404" s="132"/>
    </row>
    <row r="1405" spans="2:2" s="35" customFormat="1">
      <c r="B1405" s="132"/>
    </row>
    <row r="1406" spans="2:2" s="35" customFormat="1">
      <c r="B1406" s="132"/>
    </row>
    <row r="1407" spans="2:2" s="35" customFormat="1">
      <c r="B1407" s="132"/>
    </row>
    <row r="1408" spans="2:2" s="35" customFormat="1">
      <c r="B1408" s="132"/>
    </row>
    <row r="1409" spans="2:2" s="35" customFormat="1">
      <c r="B1409" s="132"/>
    </row>
    <row r="1410" spans="2:2" s="35" customFormat="1">
      <c r="B1410" s="132"/>
    </row>
    <row r="1411" spans="2:2" s="35" customFormat="1">
      <c r="B1411" s="132"/>
    </row>
    <row r="1412" spans="2:2" s="35" customFormat="1">
      <c r="B1412" s="132"/>
    </row>
    <row r="1413" spans="2:2" s="35" customFormat="1">
      <c r="B1413" s="132"/>
    </row>
    <row r="1414" spans="2:2" s="35" customFormat="1">
      <c r="B1414" s="132"/>
    </row>
    <row r="1415" spans="2:2" s="35" customFormat="1">
      <c r="B1415" s="132"/>
    </row>
    <row r="1416" spans="2:2" s="35" customFormat="1">
      <c r="B1416" s="132"/>
    </row>
    <row r="1417" spans="2:2" s="35" customFormat="1">
      <c r="B1417" s="132"/>
    </row>
    <row r="1418" spans="2:2" s="35" customFormat="1">
      <c r="B1418" s="132"/>
    </row>
    <row r="1419" spans="2:2" s="35" customFormat="1">
      <c r="B1419" s="132"/>
    </row>
    <row r="1420" spans="2:2" s="35" customFormat="1">
      <c r="B1420" s="132"/>
    </row>
    <row r="1421" spans="2:2" s="35" customFormat="1">
      <c r="B1421" s="132"/>
    </row>
    <row r="1422" spans="2:2" s="35" customFormat="1">
      <c r="B1422" s="132"/>
    </row>
    <row r="1423" spans="2:2" s="35" customFormat="1">
      <c r="B1423" s="132"/>
    </row>
    <row r="1424" spans="2:2" s="35" customFormat="1">
      <c r="B1424" s="132"/>
    </row>
    <row r="1425" spans="2:2" s="35" customFormat="1">
      <c r="B1425" s="132"/>
    </row>
    <row r="1426" spans="2:2" s="35" customFormat="1">
      <c r="B1426" s="132"/>
    </row>
    <row r="1427" spans="2:2" s="35" customFormat="1">
      <c r="B1427" s="132"/>
    </row>
    <row r="1428" spans="2:2" s="35" customFormat="1">
      <c r="B1428" s="132"/>
    </row>
    <row r="1429" spans="2:2" s="35" customFormat="1">
      <c r="B1429" s="132"/>
    </row>
    <row r="1430" spans="2:2" s="35" customFormat="1">
      <c r="B1430" s="132"/>
    </row>
    <row r="1431" spans="2:2" s="35" customFormat="1">
      <c r="B1431" s="132"/>
    </row>
    <row r="1432" spans="2:2" s="35" customFormat="1">
      <c r="B1432" s="132"/>
    </row>
    <row r="1433" spans="2:2" s="35" customFormat="1">
      <c r="B1433" s="132"/>
    </row>
    <row r="1434" spans="2:2" s="35" customFormat="1">
      <c r="B1434" s="132"/>
    </row>
    <row r="1435" spans="2:2" s="35" customFormat="1">
      <c r="B1435" s="132"/>
    </row>
    <row r="1436" spans="2:2" s="35" customFormat="1">
      <c r="B1436" s="132"/>
    </row>
    <row r="1437" spans="2:2" s="35" customFormat="1">
      <c r="B1437" s="132"/>
    </row>
    <row r="1438" spans="2:2" s="35" customFormat="1">
      <c r="B1438" s="132"/>
    </row>
    <row r="1439" spans="2:2" s="35" customFormat="1">
      <c r="B1439" s="132"/>
    </row>
    <row r="1440" spans="2:2" s="35" customFormat="1">
      <c r="B1440" s="132"/>
    </row>
    <row r="1441" spans="2:2" s="35" customFormat="1">
      <c r="B1441" s="132"/>
    </row>
    <row r="1442" spans="2:2" s="35" customFormat="1">
      <c r="B1442" s="132"/>
    </row>
    <row r="1443" spans="2:2" s="35" customFormat="1">
      <c r="B1443" s="132"/>
    </row>
    <row r="1444" spans="2:2" s="35" customFormat="1">
      <c r="B1444" s="132"/>
    </row>
    <row r="1445" spans="2:2" s="35" customFormat="1">
      <c r="B1445" s="132"/>
    </row>
    <row r="1446" spans="2:2" s="35" customFormat="1">
      <c r="B1446" s="132"/>
    </row>
    <row r="1447" spans="2:2" s="35" customFormat="1">
      <c r="B1447" s="132"/>
    </row>
    <row r="1448" spans="2:2" s="35" customFormat="1">
      <c r="B1448" s="132"/>
    </row>
    <row r="1449" spans="2:2" s="35" customFormat="1">
      <c r="B1449" s="132"/>
    </row>
    <row r="1450" spans="2:2" s="35" customFormat="1">
      <c r="B1450" s="132"/>
    </row>
    <row r="1451" spans="2:2" s="35" customFormat="1">
      <c r="B1451" s="132"/>
    </row>
    <row r="1452" spans="2:2" s="35" customFormat="1">
      <c r="B1452" s="132"/>
    </row>
    <row r="1453" spans="2:2" s="35" customFormat="1">
      <c r="B1453" s="132"/>
    </row>
    <row r="1454" spans="2:2" s="35" customFormat="1">
      <c r="B1454" s="132"/>
    </row>
    <row r="1455" spans="2:2" s="35" customFormat="1">
      <c r="B1455" s="132"/>
    </row>
    <row r="1456" spans="2:2" s="35" customFormat="1">
      <c r="B1456" s="132"/>
    </row>
    <row r="1457" spans="2:2" s="35" customFormat="1">
      <c r="B1457" s="132"/>
    </row>
    <row r="1458" spans="2:2" s="35" customFormat="1">
      <c r="B1458" s="132"/>
    </row>
    <row r="1459" spans="2:2" s="35" customFormat="1">
      <c r="B1459" s="132"/>
    </row>
    <row r="1460" spans="2:2" s="35" customFormat="1">
      <c r="B1460" s="132"/>
    </row>
    <row r="1461" spans="2:2" s="35" customFormat="1">
      <c r="B1461" s="132"/>
    </row>
    <row r="1462" spans="2:2" s="35" customFormat="1">
      <c r="B1462" s="132"/>
    </row>
    <row r="1463" spans="2:2" s="35" customFormat="1">
      <c r="B1463" s="132"/>
    </row>
    <row r="1464" spans="2:2" s="35" customFormat="1">
      <c r="B1464" s="132"/>
    </row>
    <row r="1465" spans="2:2" s="35" customFormat="1">
      <c r="B1465" s="132"/>
    </row>
    <row r="1466" spans="2:2" s="35" customFormat="1">
      <c r="B1466" s="132"/>
    </row>
    <row r="1467" spans="2:2" s="35" customFormat="1">
      <c r="B1467" s="132"/>
    </row>
    <row r="1468" spans="2:2" s="35" customFormat="1">
      <c r="B1468" s="132"/>
    </row>
    <row r="1469" spans="2:2" s="35" customFormat="1">
      <c r="B1469" s="132"/>
    </row>
    <row r="1470" spans="2:2" s="35" customFormat="1">
      <c r="B1470" s="132"/>
    </row>
    <row r="1471" spans="2:2" s="35" customFormat="1">
      <c r="B1471" s="132"/>
    </row>
    <row r="1472" spans="2:2" s="35" customFormat="1">
      <c r="B1472" s="132"/>
    </row>
    <row r="1473" spans="2:2" s="35" customFormat="1">
      <c r="B1473" s="132"/>
    </row>
    <row r="1474" spans="2:2" s="35" customFormat="1">
      <c r="B1474" s="132"/>
    </row>
    <row r="1475" spans="2:2" s="35" customFormat="1">
      <c r="B1475" s="132"/>
    </row>
    <row r="1476" spans="2:2" s="35" customFormat="1">
      <c r="B1476" s="132"/>
    </row>
    <row r="1477" spans="2:2" s="35" customFormat="1">
      <c r="B1477" s="132"/>
    </row>
    <row r="1478" spans="2:2" s="35" customFormat="1">
      <c r="B1478" s="132"/>
    </row>
    <row r="1479" spans="2:2" s="35" customFormat="1">
      <c r="B1479" s="132"/>
    </row>
    <row r="1480" spans="2:2" s="35" customFormat="1">
      <c r="B1480" s="132"/>
    </row>
    <row r="1481" spans="2:2" s="35" customFormat="1">
      <c r="B1481" s="132"/>
    </row>
    <row r="1482" spans="2:2" s="35" customFormat="1">
      <c r="B1482" s="132"/>
    </row>
    <row r="1483" spans="2:2" s="35" customFormat="1">
      <c r="B1483" s="132"/>
    </row>
    <row r="1484" spans="2:2" s="35" customFormat="1">
      <c r="B1484" s="132"/>
    </row>
    <row r="1485" spans="2:2" s="35" customFormat="1">
      <c r="B1485" s="132"/>
    </row>
    <row r="1486" spans="2:2" s="35" customFormat="1">
      <c r="B1486" s="132"/>
    </row>
    <row r="1487" spans="2:2" s="35" customFormat="1">
      <c r="B1487" s="132"/>
    </row>
    <row r="1488" spans="2:2" s="35" customFormat="1">
      <c r="B1488" s="132"/>
    </row>
    <row r="1489" spans="2:2" s="35" customFormat="1">
      <c r="B1489" s="132"/>
    </row>
    <row r="1490" spans="2:2" s="35" customFormat="1">
      <c r="B1490" s="132"/>
    </row>
    <row r="1491" spans="2:2" s="35" customFormat="1">
      <c r="B1491" s="132"/>
    </row>
    <row r="1492" spans="2:2" s="35" customFormat="1">
      <c r="B1492" s="132"/>
    </row>
    <row r="1493" spans="2:2" s="35" customFormat="1">
      <c r="B1493" s="132"/>
    </row>
    <row r="1494" spans="2:2" s="35" customFormat="1">
      <c r="B1494" s="132"/>
    </row>
    <row r="1495" spans="2:2" s="35" customFormat="1">
      <c r="B1495" s="132"/>
    </row>
    <row r="1496" spans="2:2" s="35" customFormat="1">
      <c r="B1496" s="132"/>
    </row>
    <row r="1497" spans="2:2" s="35" customFormat="1">
      <c r="B1497" s="132"/>
    </row>
    <row r="1498" spans="2:2" s="35" customFormat="1">
      <c r="B1498" s="132"/>
    </row>
    <row r="1499" spans="2:2" s="35" customFormat="1">
      <c r="B1499" s="132"/>
    </row>
    <row r="1500" spans="2:2" s="35" customFormat="1">
      <c r="B1500" s="132"/>
    </row>
    <row r="1501" spans="2:2" s="35" customFormat="1">
      <c r="B1501" s="132"/>
    </row>
    <row r="1502" spans="2:2" s="35" customFormat="1">
      <c r="B1502" s="132"/>
    </row>
    <row r="1503" spans="2:2" s="35" customFormat="1">
      <c r="B1503" s="132"/>
    </row>
    <row r="1504" spans="2:2" s="35" customFormat="1">
      <c r="B1504" s="132"/>
    </row>
    <row r="1505" spans="2:2" s="35" customFormat="1">
      <c r="B1505" s="132"/>
    </row>
    <row r="1506" spans="2:2" s="35" customFormat="1">
      <c r="B1506" s="132"/>
    </row>
    <row r="1507" spans="2:2" s="35" customFormat="1">
      <c r="B1507" s="132"/>
    </row>
    <row r="1508" spans="2:2" s="35" customFormat="1">
      <c r="B1508" s="132"/>
    </row>
    <row r="1509" spans="2:2" s="35" customFormat="1">
      <c r="B1509" s="132"/>
    </row>
    <row r="1510" spans="2:2" s="35" customFormat="1">
      <c r="B1510" s="132"/>
    </row>
    <row r="1511" spans="2:2" s="35" customFormat="1">
      <c r="B1511" s="132"/>
    </row>
    <row r="1512" spans="2:2" s="35" customFormat="1">
      <c r="B1512" s="132"/>
    </row>
    <row r="1513" spans="2:2" s="35" customFormat="1">
      <c r="B1513" s="132"/>
    </row>
    <row r="1514" spans="2:2" s="35" customFormat="1">
      <c r="B1514" s="132"/>
    </row>
    <row r="1515" spans="2:2" s="35" customFormat="1">
      <c r="B1515" s="132"/>
    </row>
    <row r="1516" spans="2:2" s="35" customFormat="1">
      <c r="B1516" s="132"/>
    </row>
    <row r="1517" spans="2:2" s="35" customFormat="1">
      <c r="B1517" s="132"/>
    </row>
    <row r="1518" spans="2:2" s="35" customFormat="1">
      <c r="B1518" s="132"/>
    </row>
    <row r="1519" spans="2:2" s="35" customFormat="1">
      <c r="B1519" s="132"/>
    </row>
    <row r="1520" spans="2:2" s="35" customFormat="1">
      <c r="B1520" s="132"/>
    </row>
    <row r="1521" spans="2:2" s="35" customFormat="1">
      <c r="B1521" s="132"/>
    </row>
    <row r="1522" spans="2:2" s="35" customFormat="1">
      <c r="B1522" s="132"/>
    </row>
    <row r="1523" spans="2:2" s="35" customFormat="1">
      <c r="B1523" s="132"/>
    </row>
    <row r="1524" spans="2:2" s="35" customFormat="1">
      <c r="B1524" s="132"/>
    </row>
    <row r="1525" spans="2:2" s="35" customFormat="1">
      <c r="B1525" s="132"/>
    </row>
    <row r="1526" spans="2:2" s="35" customFormat="1">
      <c r="B1526" s="132"/>
    </row>
    <row r="1527" spans="2:2" s="35" customFormat="1">
      <c r="B1527" s="132"/>
    </row>
    <row r="1528" spans="2:2" s="35" customFormat="1">
      <c r="B1528" s="132"/>
    </row>
    <row r="1529" spans="2:2" s="35" customFormat="1">
      <c r="B1529" s="132"/>
    </row>
    <row r="1530" spans="2:2" s="35" customFormat="1">
      <c r="B1530" s="132"/>
    </row>
    <row r="1531" spans="2:2" s="35" customFormat="1">
      <c r="B1531" s="132"/>
    </row>
    <row r="1532" spans="2:2" s="35" customFormat="1">
      <c r="B1532" s="132"/>
    </row>
    <row r="1533" spans="2:2" s="35" customFormat="1">
      <c r="B1533" s="132"/>
    </row>
    <row r="1534" spans="2:2" s="35" customFormat="1">
      <c r="B1534" s="132"/>
    </row>
    <row r="1535" spans="2:2" s="35" customFormat="1">
      <c r="B1535" s="132"/>
    </row>
    <row r="1536" spans="2:2" s="35" customFormat="1">
      <c r="B1536" s="132"/>
    </row>
    <row r="1537" spans="2:2" s="35" customFormat="1">
      <c r="B1537" s="132"/>
    </row>
    <row r="1538" spans="2:2" s="35" customFormat="1">
      <c r="B1538" s="132"/>
    </row>
    <row r="1539" spans="2:2" s="35" customFormat="1">
      <c r="B1539" s="132"/>
    </row>
    <row r="1540" spans="2:2" s="35" customFormat="1">
      <c r="B1540" s="132"/>
    </row>
    <row r="1541" spans="2:2" s="35" customFormat="1">
      <c r="B1541" s="132"/>
    </row>
    <row r="1542" spans="2:2" s="35" customFormat="1">
      <c r="B1542" s="132"/>
    </row>
    <row r="1543" spans="2:2" s="35" customFormat="1">
      <c r="B1543" s="132"/>
    </row>
    <row r="1544" spans="2:2" s="35" customFormat="1">
      <c r="B1544" s="132"/>
    </row>
    <row r="1545" spans="2:2" s="35" customFormat="1">
      <c r="B1545" s="132"/>
    </row>
    <row r="1546" spans="2:2" s="35" customFormat="1">
      <c r="B1546" s="132"/>
    </row>
    <row r="1547" spans="2:2" s="35" customFormat="1">
      <c r="B1547" s="132"/>
    </row>
    <row r="1548" spans="2:2" s="35" customFormat="1">
      <c r="B1548" s="132"/>
    </row>
    <row r="1549" spans="2:2" s="35" customFormat="1">
      <c r="B1549" s="132"/>
    </row>
    <row r="1550" spans="2:2" s="35" customFormat="1">
      <c r="B1550" s="132"/>
    </row>
    <row r="1551" spans="2:2" s="35" customFormat="1">
      <c r="B1551" s="132"/>
    </row>
    <row r="1552" spans="2:2" s="35" customFormat="1">
      <c r="B1552" s="132"/>
    </row>
    <row r="1553" spans="2:2" s="35" customFormat="1">
      <c r="B1553" s="132"/>
    </row>
    <row r="1554" spans="2:2" s="35" customFormat="1">
      <c r="B1554" s="132"/>
    </row>
    <row r="1555" spans="2:2" s="35" customFormat="1">
      <c r="B1555" s="132"/>
    </row>
    <row r="1556" spans="2:2" s="35" customFormat="1">
      <c r="B1556" s="132"/>
    </row>
    <row r="1557" spans="2:2" s="35" customFormat="1">
      <c r="B1557" s="132"/>
    </row>
    <row r="1558" spans="2:2" s="35" customFormat="1">
      <c r="B1558" s="132"/>
    </row>
    <row r="1559" spans="2:2" s="35" customFormat="1">
      <c r="B1559" s="132"/>
    </row>
    <row r="1560" spans="2:2" s="35" customFormat="1">
      <c r="B1560" s="132"/>
    </row>
    <row r="1561" spans="2:2" s="35" customFormat="1">
      <c r="B1561" s="132"/>
    </row>
    <row r="1562" spans="2:2" s="35" customFormat="1">
      <c r="B1562" s="132"/>
    </row>
    <row r="1563" spans="2:2" s="35" customFormat="1">
      <c r="B1563" s="132"/>
    </row>
    <row r="1564" spans="2:2" s="35" customFormat="1">
      <c r="B1564" s="132"/>
    </row>
    <row r="1565" spans="2:2" s="35" customFormat="1">
      <c r="B1565" s="132"/>
    </row>
    <row r="1566" spans="2:2" s="35" customFormat="1">
      <c r="B1566" s="132"/>
    </row>
  </sheetData>
  <mergeCells count="28">
    <mergeCell ref="A67:H67"/>
    <mergeCell ref="A127:H127"/>
    <mergeCell ref="A128:H128"/>
    <mergeCell ref="A125:H125"/>
    <mergeCell ref="A126:H126"/>
    <mergeCell ref="A73:B73"/>
    <mergeCell ref="C73:C74"/>
    <mergeCell ref="D73:D74"/>
    <mergeCell ref="E73:E74"/>
    <mergeCell ref="F73:F74"/>
    <mergeCell ref="A74:B75"/>
    <mergeCell ref="C75:E75"/>
    <mergeCell ref="F75:H75"/>
    <mergeCell ref="G73:G74"/>
    <mergeCell ref="H73:H74"/>
    <mergeCell ref="G6:G7"/>
    <mergeCell ref="H6:H7"/>
    <mergeCell ref="A64:H64"/>
    <mergeCell ref="A66:H66"/>
    <mergeCell ref="C8:E8"/>
    <mergeCell ref="F8:H8"/>
    <mergeCell ref="C6:C7"/>
    <mergeCell ref="A7:B8"/>
    <mergeCell ref="A6:B6"/>
    <mergeCell ref="F6:F7"/>
    <mergeCell ref="D6:D7"/>
    <mergeCell ref="E6:E7"/>
    <mergeCell ref="A65:H65"/>
  </mergeCells>
  <printOptions horizontalCentered="1"/>
  <pageMargins left="0.78740157480314965" right="0.78740157480314965" top="0.78740157480314965" bottom="0.39370078740157483" header="0.51181102362204722" footer="0.51181102362204722"/>
  <pageSetup paperSize="9" scale="89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4"/>
  <sheetViews>
    <sheetView zoomScale="55" zoomScaleNormal="55" zoomScaleSheetLayoutView="100" workbookViewId="0">
      <selection sqref="A1:G2"/>
    </sheetView>
  </sheetViews>
  <sheetFormatPr defaultRowHeight="12"/>
  <cols>
    <col min="1" max="1" width="3.42578125" style="19" customWidth="1"/>
    <col min="2" max="2" width="21.5703125" style="19" customWidth="1"/>
    <col min="3" max="3" width="2.42578125" style="95" customWidth="1"/>
    <col min="4" max="9" width="12.7109375" style="19" customWidth="1"/>
    <col min="10" max="10" width="11.85546875" style="19" customWidth="1"/>
    <col min="11" max="11" width="11.5703125" style="19" customWidth="1"/>
    <col min="12" max="13" width="11.42578125" style="19" customWidth="1"/>
    <col min="14" max="14" width="12.28515625" style="19" customWidth="1"/>
    <col min="15" max="16" width="10.7109375" style="19" customWidth="1"/>
    <col min="17" max="17" width="9.85546875" style="19" customWidth="1"/>
    <col min="18" max="18" width="9.28515625" style="19" customWidth="1"/>
    <col min="19" max="19" width="3.7109375" style="19" bestFit="1" customWidth="1"/>
    <col min="20" max="20" width="9.140625" style="19"/>
    <col min="21" max="21" width="9.7109375" style="19" bestFit="1" customWidth="1"/>
    <col min="22" max="35" width="9.28515625" style="19" bestFit="1" customWidth="1"/>
    <col min="36" max="16384" width="9.140625" style="19"/>
  </cols>
  <sheetData>
    <row r="1" spans="1:35" ht="12.75">
      <c r="A1" s="515" t="s">
        <v>527</v>
      </c>
      <c r="B1"/>
      <c r="C1"/>
      <c r="D1"/>
      <c r="E1"/>
      <c r="F1"/>
      <c r="G1"/>
      <c r="H1"/>
      <c r="I1" s="3"/>
      <c r="J1" s="3" t="s">
        <v>524</v>
      </c>
      <c r="L1"/>
      <c r="M1"/>
      <c r="N1"/>
      <c r="O1"/>
      <c r="P1"/>
      <c r="Q1"/>
      <c r="R1"/>
      <c r="S1"/>
    </row>
    <row r="2" spans="1:35" ht="14.25" customHeight="1">
      <c r="A2" s="511" t="s">
        <v>525</v>
      </c>
      <c r="B2"/>
      <c r="C2"/>
      <c r="D2"/>
      <c r="E2"/>
      <c r="F2"/>
      <c r="G2"/>
      <c r="H2"/>
      <c r="I2" s="145"/>
      <c r="J2" s="145" t="s">
        <v>526</v>
      </c>
      <c r="K2"/>
      <c r="L2"/>
      <c r="M2"/>
      <c r="N2"/>
      <c r="O2"/>
      <c r="P2"/>
      <c r="Q2"/>
      <c r="R2"/>
      <c r="S2"/>
    </row>
    <row r="3" spans="1:35" ht="6.75" customHeight="1">
      <c r="A3" s="101"/>
      <c r="B3" s="384"/>
      <c r="C3" s="35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35" s="2" customFormat="1" ht="27" customHeight="1">
      <c r="A4" s="572" t="s">
        <v>109</v>
      </c>
      <c r="B4" s="542" t="s">
        <v>110</v>
      </c>
      <c r="C4" s="572"/>
      <c r="D4" s="652" t="s">
        <v>111</v>
      </c>
      <c r="E4" s="590" t="s">
        <v>171</v>
      </c>
      <c r="F4" s="650"/>
      <c r="G4" s="650"/>
      <c r="H4" s="650"/>
      <c r="I4" s="650"/>
      <c r="J4" s="650" t="s">
        <v>171</v>
      </c>
      <c r="K4" s="650"/>
      <c r="L4" s="650"/>
      <c r="M4" s="650"/>
      <c r="N4" s="650"/>
      <c r="O4" s="650"/>
      <c r="P4" s="650"/>
      <c r="Q4" s="650"/>
      <c r="R4" s="651"/>
      <c r="S4" s="542" t="s">
        <v>109</v>
      </c>
    </row>
    <row r="5" spans="1:35" s="2" customFormat="1" ht="25.5" customHeight="1">
      <c r="A5" s="573"/>
      <c r="B5" s="693" t="s">
        <v>528</v>
      </c>
      <c r="C5" s="698"/>
      <c r="D5" s="653"/>
      <c r="E5" s="680" t="s">
        <v>17</v>
      </c>
      <c r="F5" s="681"/>
      <c r="G5" s="652" t="s">
        <v>113</v>
      </c>
      <c r="H5" s="652" t="s">
        <v>155</v>
      </c>
      <c r="I5" s="652" t="s">
        <v>353</v>
      </c>
      <c r="J5" s="652" t="s">
        <v>389</v>
      </c>
      <c r="K5" s="652" t="s">
        <v>237</v>
      </c>
      <c r="L5" s="652" t="s">
        <v>354</v>
      </c>
      <c r="M5" s="652" t="s">
        <v>156</v>
      </c>
      <c r="N5" s="652" t="s">
        <v>390</v>
      </c>
      <c r="O5" s="652" t="s">
        <v>114</v>
      </c>
      <c r="P5" s="652" t="s">
        <v>157</v>
      </c>
      <c r="Q5" s="652" t="s">
        <v>158</v>
      </c>
      <c r="R5" s="652" t="s">
        <v>159</v>
      </c>
      <c r="S5" s="560"/>
    </row>
    <row r="6" spans="1:35" s="2" customFormat="1" ht="12.75" customHeight="1">
      <c r="A6" s="573"/>
      <c r="B6" s="693"/>
      <c r="C6" s="698"/>
      <c r="D6" s="653"/>
      <c r="E6" s="652" t="s">
        <v>172</v>
      </c>
      <c r="F6" s="652" t="s">
        <v>391</v>
      </c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560"/>
    </row>
    <row r="7" spans="1:35" s="2" customFormat="1" ht="12.75" customHeight="1">
      <c r="A7" s="573"/>
      <c r="B7" s="693"/>
      <c r="C7" s="698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53"/>
      <c r="S7" s="560"/>
    </row>
    <row r="8" spans="1:35" s="2" customFormat="1" ht="12.75" customHeight="1">
      <c r="A8" s="573"/>
      <c r="B8" s="693"/>
      <c r="C8" s="698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653"/>
      <c r="S8" s="560"/>
    </row>
    <row r="9" spans="1:35" s="2" customFormat="1" ht="27" customHeight="1">
      <c r="A9" s="573"/>
      <c r="B9" s="693"/>
      <c r="C9" s="698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3"/>
      <c r="O9" s="653"/>
      <c r="P9" s="653"/>
      <c r="Q9" s="653"/>
      <c r="R9" s="653"/>
      <c r="S9" s="560"/>
    </row>
    <row r="10" spans="1:35" s="2" customFormat="1" ht="12.75">
      <c r="A10" s="573"/>
      <c r="B10" s="693"/>
      <c r="C10" s="698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560"/>
    </row>
    <row r="11" spans="1:35" s="2" customFormat="1" ht="12.75">
      <c r="A11" s="573"/>
      <c r="B11" s="693"/>
      <c r="C11" s="698"/>
      <c r="D11" s="670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560"/>
    </row>
    <row r="12" spans="1:35" s="2" customFormat="1" ht="12.75" customHeight="1">
      <c r="A12" s="574"/>
      <c r="B12" s="694"/>
      <c r="C12" s="699"/>
      <c r="D12" s="695" t="s">
        <v>346</v>
      </c>
      <c r="E12" s="696"/>
      <c r="F12" s="696"/>
      <c r="G12" s="696"/>
      <c r="H12" s="696"/>
      <c r="I12" s="696"/>
      <c r="J12" s="696" t="s">
        <v>346</v>
      </c>
      <c r="K12" s="696"/>
      <c r="L12" s="696"/>
      <c r="M12" s="696"/>
      <c r="N12" s="696"/>
      <c r="O12" s="696"/>
      <c r="P12" s="696"/>
      <c r="Q12" s="696"/>
      <c r="R12" s="697"/>
      <c r="S12" s="544"/>
    </row>
    <row r="13" spans="1:35" s="2" customFormat="1" ht="12.75">
      <c r="A13" s="6"/>
      <c r="B13" s="28"/>
      <c r="C13" s="28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14"/>
    </row>
    <row r="14" spans="1:35" ht="13.5" customHeight="1">
      <c r="A14" s="15">
        <v>1</v>
      </c>
      <c r="B14" s="436" t="s">
        <v>56</v>
      </c>
      <c r="C14" s="118" t="s">
        <v>26</v>
      </c>
      <c r="D14" s="392">
        <v>200618132</v>
      </c>
      <c r="E14" s="392">
        <v>105594577</v>
      </c>
      <c r="F14" s="392">
        <v>60164607</v>
      </c>
      <c r="G14" s="392">
        <v>10356470</v>
      </c>
      <c r="H14" s="392">
        <v>22474619</v>
      </c>
      <c r="I14" s="392">
        <v>25004080</v>
      </c>
      <c r="J14" s="392">
        <v>2957774</v>
      </c>
      <c r="K14" s="392">
        <v>7721864</v>
      </c>
      <c r="L14" s="392">
        <v>10227180</v>
      </c>
      <c r="M14" s="392">
        <v>5529916</v>
      </c>
      <c r="N14" s="392">
        <v>5667530</v>
      </c>
      <c r="O14" s="392">
        <v>317976</v>
      </c>
      <c r="P14" s="392">
        <v>2975984</v>
      </c>
      <c r="Q14" s="392">
        <v>1193028</v>
      </c>
      <c r="R14" s="392">
        <v>597134</v>
      </c>
      <c r="S14" s="30">
        <v>1</v>
      </c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5" ht="13.5" customHeight="1">
      <c r="A15" s="15">
        <v>2</v>
      </c>
      <c r="B15" s="311" t="s">
        <v>89</v>
      </c>
      <c r="C15" s="120" t="s">
        <v>27</v>
      </c>
      <c r="D15" s="1">
        <v>181838875</v>
      </c>
      <c r="E15" s="1">
        <v>99483881</v>
      </c>
      <c r="F15" s="1">
        <v>55433469</v>
      </c>
      <c r="G15" s="1">
        <v>8247668</v>
      </c>
      <c r="H15" s="1">
        <v>18431022</v>
      </c>
      <c r="I15" s="1">
        <v>22660196</v>
      </c>
      <c r="J15" s="1">
        <v>2306788</v>
      </c>
      <c r="K15" s="1">
        <v>7544110</v>
      </c>
      <c r="L15" s="1">
        <v>8289216</v>
      </c>
      <c r="M15" s="1">
        <v>5006391</v>
      </c>
      <c r="N15" s="1">
        <v>5209514</v>
      </c>
      <c r="O15" s="1">
        <v>267665</v>
      </c>
      <c r="P15" s="1">
        <v>2752851</v>
      </c>
      <c r="Q15" s="1">
        <v>1124962</v>
      </c>
      <c r="R15" s="1">
        <v>514611</v>
      </c>
      <c r="S15" s="30">
        <v>2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35" ht="13.5" customHeight="1">
      <c r="A16" s="15">
        <v>3</v>
      </c>
      <c r="B16" s="437"/>
      <c r="C16" s="120" t="s">
        <v>28</v>
      </c>
      <c r="D16" s="1">
        <v>18779257</v>
      </c>
      <c r="E16" s="1">
        <v>6110696</v>
      </c>
      <c r="F16" s="1">
        <v>4731138</v>
      </c>
      <c r="G16" s="1">
        <v>2108802</v>
      </c>
      <c r="H16" s="1">
        <v>4043597</v>
      </c>
      <c r="I16" s="1">
        <v>2343884</v>
      </c>
      <c r="J16" s="1">
        <v>650986</v>
      </c>
      <c r="K16" s="1">
        <v>177754</v>
      </c>
      <c r="L16" s="1">
        <v>1937964</v>
      </c>
      <c r="M16" s="1">
        <v>523525</v>
      </c>
      <c r="N16" s="1">
        <v>458016</v>
      </c>
      <c r="O16" s="1">
        <v>50311</v>
      </c>
      <c r="P16" s="1">
        <v>223133</v>
      </c>
      <c r="Q16" s="1">
        <v>68066</v>
      </c>
      <c r="R16" s="1">
        <v>82523</v>
      </c>
      <c r="S16" s="30">
        <v>3</v>
      </c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</row>
    <row r="17" spans="1:35" ht="15.75" customHeight="1">
      <c r="A17" s="15"/>
      <c r="B17" s="437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</row>
    <row r="18" spans="1:35" ht="15.75" customHeight="1">
      <c r="A18" s="15"/>
      <c r="B18" s="437"/>
      <c r="C18" s="1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</row>
    <row r="19" spans="1:35" ht="13.5" customHeight="1">
      <c r="A19" s="15">
        <v>4</v>
      </c>
      <c r="B19" s="438" t="s">
        <v>57</v>
      </c>
      <c r="C19" s="120" t="s">
        <v>26</v>
      </c>
      <c r="D19" s="1">
        <v>13797395</v>
      </c>
      <c r="E19" s="1">
        <v>8534415</v>
      </c>
      <c r="F19" s="1">
        <v>4613044</v>
      </c>
      <c r="G19" s="1">
        <v>478003</v>
      </c>
      <c r="H19" s="1">
        <v>1819520</v>
      </c>
      <c r="I19" s="1">
        <v>743515</v>
      </c>
      <c r="J19" s="1">
        <v>242879</v>
      </c>
      <c r="K19" s="1">
        <v>176670</v>
      </c>
      <c r="L19" s="1">
        <v>343675</v>
      </c>
      <c r="M19" s="1">
        <v>516876</v>
      </c>
      <c r="N19" s="1">
        <v>518102</v>
      </c>
      <c r="O19" s="1">
        <v>36467</v>
      </c>
      <c r="P19" s="1">
        <v>161506</v>
      </c>
      <c r="Q19" s="1">
        <v>124216</v>
      </c>
      <c r="R19" s="1">
        <v>101551</v>
      </c>
      <c r="S19" s="30">
        <v>4</v>
      </c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</row>
    <row r="20" spans="1:35" ht="13.5" customHeight="1">
      <c r="A20" s="15">
        <v>5</v>
      </c>
      <c r="B20" s="437"/>
      <c r="C20" s="120" t="s">
        <v>27</v>
      </c>
      <c r="D20" s="1">
        <v>12496328</v>
      </c>
      <c r="E20" s="1">
        <v>8003886</v>
      </c>
      <c r="F20" s="1">
        <v>4185052</v>
      </c>
      <c r="G20" s="1">
        <v>362497</v>
      </c>
      <c r="H20" s="1">
        <v>1440429</v>
      </c>
      <c r="I20" s="1">
        <v>653548</v>
      </c>
      <c r="J20" s="1">
        <v>231809</v>
      </c>
      <c r="K20" s="1">
        <v>167421</v>
      </c>
      <c r="L20" s="1">
        <v>310975</v>
      </c>
      <c r="M20" s="1">
        <v>493905</v>
      </c>
      <c r="N20" s="1">
        <v>439370</v>
      </c>
      <c r="O20" s="1">
        <v>30066</v>
      </c>
      <c r="P20" s="1">
        <v>155842</v>
      </c>
      <c r="Q20" s="1">
        <v>123545</v>
      </c>
      <c r="R20" s="1">
        <v>83035</v>
      </c>
      <c r="S20" s="30">
        <v>5</v>
      </c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</row>
    <row r="21" spans="1:35" ht="13.5" customHeight="1">
      <c r="A21" s="15">
        <v>6</v>
      </c>
      <c r="B21" s="437"/>
      <c r="C21" s="120" t="s">
        <v>28</v>
      </c>
      <c r="D21" s="1">
        <v>1301067</v>
      </c>
      <c r="E21" s="1">
        <v>530529</v>
      </c>
      <c r="F21" s="1">
        <v>427992</v>
      </c>
      <c r="G21" s="1">
        <v>115506</v>
      </c>
      <c r="H21" s="1">
        <v>379091</v>
      </c>
      <c r="I21" s="1">
        <v>89967</v>
      </c>
      <c r="J21" s="1">
        <v>11070</v>
      </c>
      <c r="K21" s="1">
        <v>9249</v>
      </c>
      <c r="L21" s="1">
        <v>32700</v>
      </c>
      <c r="M21" s="1">
        <v>22971</v>
      </c>
      <c r="N21" s="1">
        <v>78732</v>
      </c>
      <c r="O21" s="1">
        <v>6401</v>
      </c>
      <c r="P21" s="1">
        <v>5664</v>
      </c>
      <c r="Q21" s="1">
        <v>671</v>
      </c>
      <c r="R21" s="1">
        <v>18516</v>
      </c>
      <c r="S21" s="30">
        <v>6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</row>
    <row r="22" spans="1:35" ht="15.75" customHeight="1">
      <c r="A22" s="15"/>
      <c r="B22" s="437"/>
      <c r="C22" s="12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</row>
    <row r="23" spans="1:35" ht="15.75" customHeight="1">
      <c r="A23" s="15"/>
      <c r="B23" s="437"/>
      <c r="C23" s="1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3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</row>
    <row r="24" spans="1:35" ht="13.5" customHeight="1">
      <c r="A24" s="15">
        <v>7</v>
      </c>
      <c r="B24" s="438" t="s">
        <v>58</v>
      </c>
      <c r="C24" s="120" t="s">
        <v>26</v>
      </c>
      <c r="D24" s="1">
        <v>7482526</v>
      </c>
      <c r="E24" s="1">
        <v>4443994</v>
      </c>
      <c r="F24" s="1">
        <v>3634235</v>
      </c>
      <c r="G24" s="1">
        <v>339916</v>
      </c>
      <c r="H24" s="1">
        <v>959749</v>
      </c>
      <c r="I24" s="1">
        <v>705688</v>
      </c>
      <c r="J24" s="1">
        <v>70043</v>
      </c>
      <c r="K24" s="1">
        <v>91155</v>
      </c>
      <c r="L24" s="1">
        <v>399549</v>
      </c>
      <c r="M24" s="1">
        <v>108336</v>
      </c>
      <c r="N24" s="1">
        <v>68639</v>
      </c>
      <c r="O24" s="1">
        <v>13656</v>
      </c>
      <c r="P24" s="1">
        <v>151327</v>
      </c>
      <c r="Q24" s="1">
        <v>100505</v>
      </c>
      <c r="R24" s="1">
        <v>29969</v>
      </c>
      <c r="S24" s="30">
        <v>7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</row>
    <row r="25" spans="1:35" ht="13.5" customHeight="1">
      <c r="A25" s="15">
        <v>8</v>
      </c>
      <c r="B25" s="438"/>
      <c r="C25" s="120" t="s">
        <v>27</v>
      </c>
      <c r="D25" s="1">
        <v>6566482</v>
      </c>
      <c r="E25" s="1">
        <v>4206265</v>
      </c>
      <c r="F25" s="1">
        <v>3446509</v>
      </c>
      <c r="G25" s="1">
        <v>214472</v>
      </c>
      <c r="H25" s="1">
        <v>786929</v>
      </c>
      <c r="I25" s="1">
        <v>553524</v>
      </c>
      <c r="J25" s="1">
        <v>64604</v>
      </c>
      <c r="K25" s="1">
        <v>90001</v>
      </c>
      <c r="L25" s="1">
        <v>222671</v>
      </c>
      <c r="M25" s="1">
        <v>96680</v>
      </c>
      <c r="N25" s="1">
        <v>55632</v>
      </c>
      <c r="O25" s="1">
        <v>10639</v>
      </c>
      <c r="P25" s="1">
        <v>142947</v>
      </c>
      <c r="Q25" s="1">
        <v>97489</v>
      </c>
      <c r="R25" s="1">
        <v>24629</v>
      </c>
      <c r="S25" s="30">
        <v>8</v>
      </c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</row>
    <row r="26" spans="1:35" ht="13.5" customHeight="1">
      <c r="A26" s="15">
        <v>9</v>
      </c>
      <c r="B26" s="437"/>
      <c r="C26" s="120" t="s">
        <v>28</v>
      </c>
      <c r="D26" s="1">
        <v>916044</v>
      </c>
      <c r="E26" s="1">
        <v>237729</v>
      </c>
      <c r="F26" s="1">
        <v>187726</v>
      </c>
      <c r="G26" s="1">
        <v>125444</v>
      </c>
      <c r="H26" s="1">
        <v>172820</v>
      </c>
      <c r="I26" s="1">
        <v>152164</v>
      </c>
      <c r="J26" s="1">
        <v>5439</v>
      </c>
      <c r="K26" s="1">
        <v>1154</v>
      </c>
      <c r="L26" s="1">
        <v>176878</v>
      </c>
      <c r="M26" s="1">
        <v>11656</v>
      </c>
      <c r="N26" s="1">
        <v>13007</v>
      </c>
      <c r="O26" s="1">
        <v>3017</v>
      </c>
      <c r="P26" s="1">
        <v>8380</v>
      </c>
      <c r="Q26" s="1">
        <v>3016</v>
      </c>
      <c r="R26" s="1">
        <v>5340</v>
      </c>
      <c r="S26" s="30">
        <v>9</v>
      </c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</row>
    <row r="27" spans="1:35" ht="15.75" customHeight="1">
      <c r="A27" s="15"/>
      <c r="B27" s="437"/>
      <c r="C27" s="1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</row>
    <row r="28" spans="1:35" ht="15.75" customHeight="1">
      <c r="A28" s="15"/>
      <c r="B28" s="437"/>
      <c r="C28" s="1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3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</row>
    <row r="29" spans="1:35" ht="13.5" customHeight="1">
      <c r="A29" s="15">
        <v>10</v>
      </c>
      <c r="B29" s="438" t="s">
        <v>65</v>
      </c>
      <c r="C29" s="120" t="s">
        <v>26</v>
      </c>
      <c r="D29" s="1">
        <v>5676735</v>
      </c>
      <c r="E29" s="1">
        <v>3524087</v>
      </c>
      <c r="F29" s="1">
        <v>1546895</v>
      </c>
      <c r="G29" s="1">
        <v>357535</v>
      </c>
      <c r="H29" s="1">
        <v>670286</v>
      </c>
      <c r="I29" s="1">
        <v>370789</v>
      </c>
      <c r="J29" s="1">
        <v>118116</v>
      </c>
      <c r="K29" s="1">
        <v>62463</v>
      </c>
      <c r="L29" s="1">
        <v>268134</v>
      </c>
      <c r="M29" s="1">
        <v>117529</v>
      </c>
      <c r="N29" s="1">
        <v>31098</v>
      </c>
      <c r="O29" s="1">
        <v>15076</v>
      </c>
      <c r="P29" s="1">
        <v>119968</v>
      </c>
      <c r="Q29" s="1">
        <v>14933</v>
      </c>
      <c r="R29" s="1">
        <v>6721</v>
      </c>
      <c r="S29" s="30">
        <v>10</v>
      </c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spans="1:35" ht="13.5" customHeight="1">
      <c r="A30" s="15">
        <v>11</v>
      </c>
      <c r="B30" s="437"/>
      <c r="C30" s="120" t="s">
        <v>27</v>
      </c>
      <c r="D30" s="1">
        <v>4962316</v>
      </c>
      <c r="E30" s="1">
        <v>3374841</v>
      </c>
      <c r="F30" s="1">
        <v>1418225</v>
      </c>
      <c r="G30" s="1">
        <v>166134</v>
      </c>
      <c r="H30" s="1">
        <v>524953</v>
      </c>
      <c r="I30" s="1">
        <v>299438</v>
      </c>
      <c r="J30" s="1">
        <v>85456</v>
      </c>
      <c r="K30" s="1">
        <v>59583</v>
      </c>
      <c r="L30" s="1">
        <v>226806</v>
      </c>
      <c r="M30" s="1">
        <v>84871</v>
      </c>
      <c r="N30" s="1">
        <v>22414</v>
      </c>
      <c r="O30" s="1">
        <v>9152</v>
      </c>
      <c r="P30" s="1">
        <v>90027</v>
      </c>
      <c r="Q30" s="1">
        <v>12589</v>
      </c>
      <c r="R30" s="1">
        <v>6052</v>
      </c>
      <c r="S30" s="30">
        <v>11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</row>
    <row r="31" spans="1:35" ht="13.5" customHeight="1">
      <c r="A31" s="15">
        <v>12</v>
      </c>
      <c r="B31" s="437"/>
      <c r="C31" s="120" t="s">
        <v>28</v>
      </c>
      <c r="D31" s="1">
        <v>714419</v>
      </c>
      <c r="E31" s="1">
        <v>149246</v>
      </c>
      <c r="F31" s="1">
        <v>128670</v>
      </c>
      <c r="G31" s="1">
        <v>191401</v>
      </c>
      <c r="H31" s="1">
        <v>145333</v>
      </c>
      <c r="I31" s="1">
        <v>71351</v>
      </c>
      <c r="J31" s="1">
        <v>32660</v>
      </c>
      <c r="K31" s="1">
        <v>2880</v>
      </c>
      <c r="L31" s="1">
        <v>41328</v>
      </c>
      <c r="M31" s="1">
        <v>32658</v>
      </c>
      <c r="N31" s="1">
        <v>8684</v>
      </c>
      <c r="O31" s="1">
        <v>5924</v>
      </c>
      <c r="P31" s="1">
        <v>29941</v>
      </c>
      <c r="Q31" s="1">
        <v>2344</v>
      </c>
      <c r="R31" s="1">
        <v>669</v>
      </c>
      <c r="S31" s="30">
        <v>12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</row>
    <row r="32" spans="1:35" ht="15.75" customHeight="1">
      <c r="A32" s="15"/>
      <c r="B32" s="437"/>
      <c r="C32" s="1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</row>
    <row r="33" spans="1:35" ht="15.75" customHeight="1">
      <c r="A33" s="15"/>
      <c r="B33" s="437"/>
      <c r="C33" s="1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</row>
    <row r="34" spans="1:35" ht="13.5" customHeight="1">
      <c r="A34" s="15">
        <v>13</v>
      </c>
      <c r="B34" s="438" t="s">
        <v>70</v>
      </c>
      <c r="C34" s="120" t="s">
        <v>26</v>
      </c>
      <c r="D34" s="1">
        <v>3271781</v>
      </c>
      <c r="E34" s="1">
        <v>2194229</v>
      </c>
      <c r="F34" s="1">
        <v>1785402</v>
      </c>
      <c r="G34" s="1">
        <v>87331</v>
      </c>
      <c r="H34" s="1">
        <v>303033</v>
      </c>
      <c r="I34" s="1">
        <v>197229</v>
      </c>
      <c r="J34" s="1">
        <v>25852</v>
      </c>
      <c r="K34" s="1">
        <v>17144</v>
      </c>
      <c r="L34" s="1">
        <v>160478</v>
      </c>
      <c r="M34" s="1">
        <v>74698</v>
      </c>
      <c r="N34" s="1">
        <v>63963</v>
      </c>
      <c r="O34" s="1">
        <v>13898</v>
      </c>
      <c r="P34" s="1">
        <v>81889</v>
      </c>
      <c r="Q34" s="1">
        <v>11597</v>
      </c>
      <c r="R34" s="1">
        <v>40440</v>
      </c>
      <c r="S34" s="30">
        <v>13</v>
      </c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</row>
    <row r="35" spans="1:35" ht="13.5" customHeight="1">
      <c r="A35" s="15">
        <v>14</v>
      </c>
      <c r="B35" s="437"/>
      <c r="C35" s="120" t="s">
        <v>27</v>
      </c>
      <c r="D35" s="1">
        <v>3000538</v>
      </c>
      <c r="E35" s="1">
        <v>2089038</v>
      </c>
      <c r="F35" s="1">
        <v>1698702</v>
      </c>
      <c r="G35" s="1">
        <v>61015</v>
      </c>
      <c r="H35" s="1">
        <v>244357</v>
      </c>
      <c r="I35" s="1">
        <v>163394</v>
      </c>
      <c r="J35" s="1">
        <v>24713</v>
      </c>
      <c r="K35" s="1">
        <v>16355</v>
      </c>
      <c r="L35" s="1">
        <v>146200</v>
      </c>
      <c r="M35" s="1">
        <v>62229</v>
      </c>
      <c r="N35" s="1">
        <v>56569</v>
      </c>
      <c r="O35" s="1">
        <v>12564</v>
      </c>
      <c r="P35" s="1">
        <v>79150</v>
      </c>
      <c r="Q35" s="1">
        <v>11294</v>
      </c>
      <c r="R35" s="1">
        <v>33660</v>
      </c>
      <c r="S35" s="30">
        <v>14</v>
      </c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</row>
    <row r="36" spans="1:35" ht="13.5" customHeight="1">
      <c r="A36" s="15">
        <v>15</v>
      </c>
      <c r="B36" s="437"/>
      <c r="C36" s="120" t="s">
        <v>28</v>
      </c>
      <c r="D36" s="1">
        <v>271243</v>
      </c>
      <c r="E36" s="1">
        <v>105191</v>
      </c>
      <c r="F36" s="1">
        <v>86700</v>
      </c>
      <c r="G36" s="1">
        <v>26316</v>
      </c>
      <c r="H36" s="1">
        <v>58676</v>
      </c>
      <c r="I36" s="1">
        <v>33835</v>
      </c>
      <c r="J36" s="1">
        <v>1139</v>
      </c>
      <c r="K36" s="1">
        <v>789</v>
      </c>
      <c r="L36" s="1">
        <v>14278</v>
      </c>
      <c r="M36" s="1">
        <v>12469</v>
      </c>
      <c r="N36" s="1">
        <v>7394</v>
      </c>
      <c r="O36" s="1">
        <v>1334</v>
      </c>
      <c r="P36" s="1">
        <v>2739</v>
      </c>
      <c r="Q36" s="1">
        <v>303</v>
      </c>
      <c r="R36" s="1">
        <v>6780</v>
      </c>
      <c r="S36" s="30">
        <v>15</v>
      </c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15.75" customHeight="1">
      <c r="A37" s="15"/>
      <c r="B37" s="437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</row>
    <row r="38" spans="1:35" ht="15.75" customHeight="1">
      <c r="A38" s="15"/>
      <c r="B38" s="437"/>
      <c r="C38" s="1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3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3.5" customHeight="1">
      <c r="A39" s="15">
        <v>16</v>
      </c>
      <c r="B39" s="438" t="s">
        <v>59</v>
      </c>
      <c r="C39" s="120" t="s">
        <v>26</v>
      </c>
      <c r="D39" s="1">
        <v>15028323</v>
      </c>
      <c r="E39" s="1">
        <v>10610623</v>
      </c>
      <c r="F39" s="1">
        <v>3335168</v>
      </c>
      <c r="G39" s="1">
        <v>477342</v>
      </c>
      <c r="H39" s="1">
        <v>997625</v>
      </c>
      <c r="I39" s="1">
        <v>785403</v>
      </c>
      <c r="J39" s="1">
        <v>321231</v>
      </c>
      <c r="K39" s="1">
        <v>208273</v>
      </c>
      <c r="L39" s="1">
        <v>1018785</v>
      </c>
      <c r="M39" s="1">
        <v>319544</v>
      </c>
      <c r="N39" s="1">
        <v>128099</v>
      </c>
      <c r="O39" s="1">
        <v>9554</v>
      </c>
      <c r="P39" s="1">
        <v>84096</v>
      </c>
      <c r="Q39" s="1">
        <v>52758</v>
      </c>
      <c r="R39" s="1">
        <v>14990</v>
      </c>
      <c r="S39" s="30">
        <v>16</v>
      </c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</row>
    <row r="40" spans="1:35" ht="13.5" customHeight="1">
      <c r="A40" s="15">
        <v>17</v>
      </c>
      <c r="B40" s="437"/>
      <c r="C40" s="120" t="s">
        <v>27</v>
      </c>
      <c r="D40" s="1">
        <v>13433239</v>
      </c>
      <c r="E40" s="1">
        <v>10321536</v>
      </c>
      <c r="F40" s="1">
        <v>3088762</v>
      </c>
      <c r="G40" s="1">
        <v>372586</v>
      </c>
      <c r="H40" s="1">
        <v>821110</v>
      </c>
      <c r="I40" s="1">
        <v>669335</v>
      </c>
      <c r="J40" s="1">
        <v>64358</v>
      </c>
      <c r="K40" s="1">
        <v>201365</v>
      </c>
      <c r="L40" s="1">
        <v>415995</v>
      </c>
      <c r="M40" s="1">
        <v>296369</v>
      </c>
      <c r="N40" s="1">
        <v>119961</v>
      </c>
      <c r="O40" s="1">
        <v>8247</v>
      </c>
      <c r="P40" s="1">
        <v>76577</v>
      </c>
      <c r="Q40" s="1">
        <v>51765</v>
      </c>
      <c r="R40" s="1">
        <v>14035</v>
      </c>
      <c r="S40" s="30">
        <v>17</v>
      </c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</row>
    <row r="41" spans="1:35" ht="13.5" customHeight="1">
      <c r="A41" s="15">
        <v>18</v>
      </c>
      <c r="B41" s="437"/>
      <c r="C41" s="120" t="s">
        <v>28</v>
      </c>
      <c r="D41" s="1">
        <v>1595084</v>
      </c>
      <c r="E41" s="1">
        <v>289087</v>
      </c>
      <c r="F41" s="1">
        <v>246406</v>
      </c>
      <c r="G41" s="1">
        <v>104756</v>
      </c>
      <c r="H41" s="1">
        <v>176515</v>
      </c>
      <c r="I41" s="1">
        <v>116068</v>
      </c>
      <c r="J41" s="1">
        <v>256873</v>
      </c>
      <c r="K41" s="1">
        <v>6908</v>
      </c>
      <c r="L41" s="1">
        <v>602790</v>
      </c>
      <c r="M41" s="1">
        <v>23175</v>
      </c>
      <c r="N41" s="1">
        <v>8138</v>
      </c>
      <c r="O41" s="1">
        <v>1307</v>
      </c>
      <c r="P41" s="1">
        <v>7519</v>
      </c>
      <c r="Q41" s="1">
        <v>993</v>
      </c>
      <c r="R41" s="1">
        <v>955</v>
      </c>
      <c r="S41" s="30">
        <v>18</v>
      </c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 ht="15.75" customHeight="1">
      <c r="A42" s="15"/>
      <c r="B42" s="437"/>
      <c r="C42" s="12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</row>
    <row r="43" spans="1:35" ht="15.75" customHeight="1">
      <c r="A43" s="15"/>
      <c r="B43" s="437"/>
      <c r="C43" s="120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3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</row>
    <row r="44" spans="1:35" ht="13.5" customHeight="1">
      <c r="A44" s="15">
        <v>19</v>
      </c>
      <c r="B44" s="438" t="s">
        <v>66</v>
      </c>
      <c r="C44" s="120" t="s">
        <v>26</v>
      </c>
      <c r="D44" s="1">
        <v>14131348</v>
      </c>
      <c r="E44" s="1">
        <v>7788878</v>
      </c>
      <c r="F44" s="1">
        <v>4812176</v>
      </c>
      <c r="G44" s="1">
        <v>546688</v>
      </c>
      <c r="H44" s="1">
        <v>1635557</v>
      </c>
      <c r="I44" s="1">
        <v>1354080</v>
      </c>
      <c r="J44" s="1">
        <v>308722</v>
      </c>
      <c r="K44" s="1">
        <v>347531</v>
      </c>
      <c r="L44" s="1">
        <v>849442</v>
      </c>
      <c r="M44" s="1">
        <v>740546</v>
      </c>
      <c r="N44" s="1">
        <v>132044</v>
      </c>
      <c r="O44" s="1">
        <v>13643</v>
      </c>
      <c r="P44" s="1">
        <v>252159</v>
      </c>
      <c r="Q44" s="1">
        <v>116111</v>
      </c>
      <c r="R44" s="1">
        <v>45947</v>
      </c>
      <c r="S44" s="30">
        <v>19</v>
      </c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</row>
    <row r="45" spans="1:35" ht="13.5" customHeight="1">
      <c r="A45" s="15">
        <v>20</v>
      </c>
      <c r="B45" s="437"/>
      <c r="C45" s="120" t="s">
        <v>27</v>
      </c>
      <c r="D45" s="1">
        <v>12866875</v>
      </c>
      <c r="E45" s="1">
        <v>7329106</v>
      </c>
      <c r="F45" s="1">
        <v>4452433</v>
      </c>
      <c r="G45" s="1">
        <v>414234</v>
      </c>
      <c r="H45" s="1">
        <v>1397296</v>
      </c>
      <c r="I45" s="1">
        <v>1160031</v>
      </c>
      <c r="J45" s="1">
        <v>261460</v>
      </c>
      <c r="K45" s="1">
        <v>335455</v>
      </c>
      <c r="L45" s="1">
        <v>766438</v>
      </c>
      <c r="M45" s="1">
        <v>706876</v>
      </c>
      <c r="N45" s="1">
        <v>110197</v>
      </c>
      <c r="O45" s="1">
        <v>12185</v>
      </c>
      <c r="P45" s="1">
        <v>229785</v>
      </c>
      <c r="Q45" s="1">
        <v>105035</v>
      </c>
      <c r="R45" s="1">
        <v>38777</v>
      </c>
      <c r="S45" s="30">
        <v>20</v>
      </c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</row>
    <row r="46" spans="1:35" ht="13.5" customHeight="1">
      <c r="A46" s="15">
        <v>21</v>
      </c>
      <c r="B46" s="437"/>
      <c r="C46" s="120" t="s">
        <v>28</v>
      </c>
      <c r="D46" s="1">
        <v>1264473</v>
      </c>
      <c r="E46" s="1">
        <v>459772</v>
      </c>
      <c r="F46" s="1">
        <v>359743</v>
      </c>
      <c r="G46" s="1">
        <v>132454</v>
      </c>
      <c r="H46" s="1">
        <v>238261</v>
      </c>
      <c r="I46" s="1">
        <v>194049</v>
      </c>
      <c r="J46" s="1">
        <v>47262</v>
      </c>
      <c r="K46" s="1">
        <v>12076</v>
      </c>
      <c r="L46" s="1">
        <v>83004</v>
      </c>
      <c r="M46" s="1">
        <v>33670</v>
      </c>
      <c r="N46" s="1">
        <v>21847</v>
      </c>
      <c r="O46" s="1">
        <v>1458</v>
      </c>
      <c r="P46" s="1">
        <v>22374</v>
      </c>
      <c r="Q46" s="1">
        <v>11076</v>
      </c>
      <c r="R46" s="1">
        <v>7170</v>
      </c>
      <c r="S46" s="30">
        <v>21</v>
      </c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</row>
    <row r="47" spans="1:35" ht="15.75" customHeight="1">
      <c r="A47" s="15"/>
      <c r="B47" s="437"/>
      <c r="C47" s="12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</row>
    <row r="48" spans="1:35" ht="15.75" customHeight="1">
      <c r="A48" s="15"/>
      <c r="B48" s="437"/>
      <c r="C48" s="1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3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</row>
    <row r="49" spans="1:35" ht="13.5" customHeight="1">
      <c r="A49" s="15">
        <v>22</v>
      </c>
      <c r="B49" s="438" t="s">
        <v>60</v>
      </c>
      <c r="C49" s="120" t="s">
        <v>26</v>
      </c>
      <c r="D49" s="1">
        <v>64781895</v>
      </c>
      <c r="E49" s="1">
        <v>23780214</v>
      </c>
      <c r="F49" s="1">
        <v>10334979</v>
      </c>
      <c r="G49" s="1">
        <v>2683857</v>
      </c>
      <c r="H49" s="1">
        <v>6302952</v>
      </c>
      <c r="I49" s="1">
        <v>15632345</v>
      </c>
      <c r="J49" s="1">
        <v>884436</v>
      </c>
      <c r="K49" s="1">
        <v>5348567</v>
      </c>
      <c r="L49" s="1">
        <v>3363557</v>
      </c>
      <c r="M49" s="1">
        <v>1986194</v>
      </c>
      <c r="N49" s="1">
        <v>3463891</v>
      </c>
      <c r="O49" s="1">
        <v>97006</v>
      </c>
      <c r="P49" s="1">
        <v>945148</v>
      </c>
      <c r="Q49" s="1">
        <v>206264</v>
      </c>
      <c r="R49" s="1">
        <v>87464</v>
      </c>
      <c r="S49" s="30">
        <v>22</v>
      </c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</row>
    <row r="50" spans="1:35" ht="13.5" customHeight="1">
      <c r="A50" s="15">
        <v>23</v>
      </c>
      <c r="B50" s="437"/>
      <c r="C50" s="120" t="s">
        <v>27</v>
      </c>
      <c r="D50" s="1">
        <v>60272911</v>
      </c>
      <c r="E50" s="1">
        <v>22489051</v>
      </c>
      <c r="F50" s="1">
        <v>9283813</v>
      </c>
      <c r="G50" s="1">
        <v>2249818</v>
      </c>
      <c r="H50" s="1">
        <v>5555884</v>
      </c>
      <c r="I50" s="1">
        <v>14815263</v>
      </c>
      <c r="J50" s="1">
        <v>717778</v>
      </c>
      <c r="K50" s="1">
        <v>5291081</v>
      </c>
      <c r="L50" s="1">
        <v>2870933</v>
      </c>
      <c r="M50" s="1">
        <v>1785460</v>
      </c>
      <c r="N50" s="1">
        <v>3272012</v>
      </c>
      <c r="O50" s="1">
        <v>85629</v>
      </c>
      <c r="P50" s="1">
        <v>895787</v>
      </c>
      <c r="Q50" s="1">
        <v>169358</v>
      </c>
      <c r="R50" s="1">
        <v>74857</v>
      </c>
      <c r="S50" s="30">
        <v>23</v>
      </c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</row>
    <row r="51" spans="1:35" ht="13.5" customHeight="1">
      <c r="A51" s="15">
        <v>24</v>
      </c>
      <c r="B51" s="437"/>
      <c r="C51" s="120" t="s">
        <v>28</v>
      </c>
      <c r="D51" s="1">
        <v>4508984</v>
      </c>
      <c r="E51" s="1">
        <v>1291163</v>
      </c>
      <c r="F51" s="1">
        <v>1051166</v>
      </c>
      <c r="G51" s="1">
        <v>434039</v>
      </c>
      <c r="H51" s="1">
        <v>747068</v>
      </c>
      <c r="I51" s="1">
        <v>817082</v>
      </c>
      <c r="J51" s="1">
        <v>166658</v>
      </c>
      <c r="K51" s="1">
        <v>57486</v>
      </c>
      <c r="L51" s="1">
        <v>492624</v>
      </c>
      <c r="M51" s="1">
        <v>200734</v>
      </c>
      <c r="N51" s="1">
        <v>191879</v>
      </c>
      <c r="O51" s="1">
        <v>11377</v>
      </c>
      <c r="P51" s="1">
        <v>49361</v>
      </c>
      <c r="Q51" s="1">
        <v>36906</v>
      </c>
      <c r="R51" s="1">
        <v>12607</v>
      </c>
      <c r="S51" s="30">
        <v>24</v>
      </c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</row>
    <row r="52" spans="1:35" ht="15.75" customHeight="1">
      <c r="A52" s="15"/>
      <c r="B52" s="437"/>
      <c r="C52" s="12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</row>
    <row r="53" spans="1:35" ht="15.75" customHeight="1">
      <c r="A53" s="15"/>
      <c r="B53" s="437"/>
      <c r="C53" s="120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3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</row>
    <row r="54" spans="1:35" ht="13.5" customHeight="1">
      <c r="A54" s="15">
        <v>25</v>
      </c>
      <c r="B54" s="438" t="s">
        <v>61</v>
      </c>
      <c r="C54" s="120" t="s">
        <v>26</v>
      </c>
      <c r="D54" s="1">
        <v>2877227</v>
      </c>
      <c r="E54" s="1">
        <v>1842463</v>
      </c>
      <c r="F54" s="1">
        <v>1560935</v>
      </c>
      <c r="G54" s="1">
        <v>160230</v>
      </c>
      <c r="H54" s="1">
        <v>282447</v>
      </c>
      <c r="I54" s="1">
        <v>186384</v>
      </c>
      <c r="J54" s="1">
        <v>35434</v>
      </c>
      <c r="K54" s="1">
        <v>9229</v>
      </c>
      <c r="L54" s="1">
        <v>182920</v>
      </c>
      <c r="M54" s="1">
        <v>31041</v>
      </c>
      <c r="N54" s="1">
        <v>87963</v>
      </c>
      <c r="O54" s="1">
        <v>3965</v>
      </c>
      <c r="P54" s="1">
        <v>38658</v>
      </c>
      <c r="Q54" s="1">
        <v>5681</v>
      </c>
      <c r="R54" s="1">
        <v>10812</v>
      </c>
      <c r="S54" s="30">
        <v>25</v>
      </c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</row>
    <row r="55" spans="1:35" ht="13.5" customHeight="1">
      <c r="A55" s="15">
        <v>26</v>
      </c>
      <c r="B55" s="420"/>
      <c r="C55" s="120" t="s">
        <v>27</v>
      </c>
      <c r="D55" s="1">
        <v>2543422</v>
      </c>
      <c r="E55" s="1">
        <v>1701849</v>
      </c>
      <c r="F55" s="1">
        <v>1465288</v>
      </c>
      <c r="G55" s="1">
        <v>123647</v>
      </c>
      <c r="H55" s="1">
        <v>233402</v>
      </c>
      <c r="I55" s="1">
        <v>138592</v>
      </c>
      <c r="J55" s="1">
        <v>30711</v>
      </c>
      <c r="K55" s="1">
        <v>8705</v>
      </c>
      <c r="L55" s="1">
        <v>156854</v>
      </c>
      <c r="M55" s="1">
        <v>20628</v>
      </c>
      <c r="N55" s="1">
        <v>78529</v>
      </c>
      <c r="O55" s="1">
        <v>3432</v>
      </c>
      <c r="P55" s="1">
        <v>35072</v>
      </c>
      <c r="Q55" s="1">
        <v>5519</v>
      </c>
      <c r="R55" s="1">
        <v>6482</v>
      </c>
      <c r="S55" s="30">
        <v>26</v>
      </c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</row>
    <row r="56" spans="1:35" ht="13.5" customHeight="1">
      <c r="A56" s="15">
        <v>27</v>
      </c>
      <c r="B56" s="437"/>
      <c r="C56" s="120" t="s">
        <v>28</v>
      </c>
      <c r="D56" s="1">
        <v>333805</v>
      </c>
      <c r="E56" s="1">
        <v>140614</v>
      </c>
      <c r="F56" s="1">
        <v>95647</v>
      </c>
      <c r="G56" s="1">
        <v>36583</v>
      </c>
      <c r="H56" s="1">
        <v>49045</v>
      </c>
      <c r="I56" s="1">
        <v>47792</v>
      </c>
      <c r="J56" s="1">
        <v>4723</v>
      </c>
      <c r="K56" s="1">
        <v>524</v>
      </c>
      <c r="L56" s="1">
        <v>26066</v>
      </c>
      <c r="M56" s="1">
        <v>10413</v>
      </c>
      <c r="N56" s="1">
        <v>9434</v>
      </c>
      <c r="O56" s="1">
        <v>533</v>
      </c>
      <c r="P56" s="1">
        <v>3586</v>
      </c>
      <c r="Q56" s="1">
        <v>162</v>
      </c>
      <c r="R56" s="1">
        <v>4330</v>
      </c>
      <c r="S56" s="30">
        <v>27</v>
      </c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</row>
    <row r="57" spans="1:35" ht="13.5" customHeight="1">
      <c r="A57" s="12"/>
      <c r="B57" s="437"/>
      <c r="C57" s="9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12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</row>
    <row r="58" spans="1:35" ht="13.5" customHeight="1">
      <c r="A58" s="618" t="s">
        <v>541</v>
      </c>
      <c r="B58" s="618"/>
      <c r="C58" s="618"/>
      <c r="D58" s="618"/>
      <c r="E58" s="618"/>
      <c r="F58" s="618"/>
      <c r="G58" s="618"/>
      <c r="H58" s="618"/>
      <c r="I58" s="618"/>
      <c r="J58" s="47" t="s">
        <v>542</v>
      </c>
      <c r="K58" s="47"/>
      <c r="L58" s="47"/>
      <c r="M58" s="47"/>
      <c r="N58" s="47"/>
      <c r="O58" s="47"/>
      <c r="P58" s="47"/>
      <c r="Q58" s="47"/>
      <c r="R58" s="47"/>
      <c r="S58" s="12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</row>
    <row r="59" spans="1:35" ht="13.5" customHeight="1">
      <c r="A59" s="616" t="s">
        <v>543</v>
      </c>
      <c r="B59" s="616"/>
      <c r="C59" s="616"/>
      <c r="D59" s="616"/>
      <c r="E59" s="616"/>
      <c r="F59" s="616"/>
      <c r="G59" s="616"/>
      <c r="H59" s="616"/>
      <c r="I59" s="616"/>
      <c r="J59" s="519" t="s">
        <v>544</v>
      </c>
      <c r="K59" s="47"/>
      <c r="L59" s="47"/>
      <c r="M59" s="47"/>
      <c r="N59" s="47"/>
      <c r="O59" s="47"/>
      <c r="P59" s="47"/>
      <c r="Q59" s="47"/>
      <c r="R59" s="47"/>
      <c r="S59" s="12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</row>
    <row r="60" spans="1:35" ht="15" customHeight="1">
      <c r="A60" s="515" t="s">
        <v>527</v>
      </c>
      <c r="B60" s="496"/>
      <c r="C60" s="110"/>
      <c r="D60" s="2"/>
      <c r="E60" s="2"/>
      <c r="F60" s="2"/>
      <c r="G60" s="2"/>
      <c r="H60" s="2"/>
      <c r="I60" s="3"/>
      <c r="J60" s="3" t="s">
        <v>524</v>
      </c>
      <c r="L60"/>
      <c r="M60"/>
      <c r="N60"/>
      <c r="O60"/>
      <c r="P60"/>
      <c r="Q60"/>
      <c r="R60"/>
      <c r="S60"/>
      <c r="T6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</row>
    <row r="61" spans="1:35" ht="12.75">
      <c r="A61" s="511" t="s">
        <v>525</v>
      </c>
      <c r="B61" s="496"/>
      <c r="C61" s="110"/>
      <c r="D61" s="2"/>
      <c r="E61" s="2"/>
      <c r="F61" s="2"/>
      <c r="G61" s="2"/>
      <c r="H61" s="2"/>
      <c r="I61" s="145"/>
      <c r="J61" s="145" t="s">
        <v>529</v>
      </c>
      <c r="K61"/>
      <c r="L61"/>
      <c r="M61"/>
      <c r="N61"/>
      <c r="O61"/>
      <c r="P61"/>
      <c r="Q61"/>
      <c r="R61"/>
      <c r="S61"/>
      <c r="T61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</row>
    <row r="62" spans="1:35" ht="12.75">
      <c r="A62"/>
      <c r="B62" s="384"/>
      <c r="C62" s="357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</row>
    <row r="63" spans="1:35" ht="30.75" customHeight="1">
      <c r="A63" s="572" t="s">
        <v>109</v>
      </c>
      <c r="B63" s="542" t="s">
        <v>110</v>
      </c>
      <c r="C63" s="572"/>
      <c r="D63" s="652" t="s">
        <v>111</v>
      </c>
      <c r="E63" s="590" t="s">
        <v>171</v>
      </c>
      <c r="F63" s="650"/>
      <c r="G63" s="650"/>
      <c r="H63" s="650"/>
      <c r="I63" s="650"/>
      <c r="J63" s="650" t="s">
        <v>171</v>
      </c>
      <c r="K63" s="650"/>
      <c r="L63" s="650"/>
      <c r="M63" s="650"/>
      <c r="N63" s="650"/>
      <c r="O63" s="650"/>
      <c r="P63" s="650"/>
      <c r="Q63" s="650"/>
      <c r="R63" s="651"/>
      <c r="S63" s="542" t="s">
        <v>109</v>
      </c>
      <c r="T63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</row>
    <row r="64" spans="1:35" ht="25.5" customHeight="1">
      <c r="A64" s="573"/>
      <c r="B64" s="693" t="s">
        <v>530</v>
      </c>
      <c r="C64" s="422"/>
      <c r="D64" s="653"/>
      <c r="E64" s="680" t="s">
        <v>17</v>
      </c>
      <c r="F64" s="681"/>
      <c r="G64" s="652" t="s">
        <v>113</v>
      </c>
      <c r="H64" s="652" t="s">
        <v>155</v>
      </c>
      <c r="I64" s="652" t="s">
        <v>353</v>
      </c>
      <c r="J64" s="652" t="s">
        <v>389</v>
      </c>
      <c r="K64" s="652" t="s">
        <v>237</v>
      </c>
      <c r="L64" s="652" t="s">
        <v>354</v>
      </c>
      <c r="M64" s="652" t="s">
        <v>156</v>
      </c>
      <c r="N64" s="652" t="s">
        <v>390</v>
      </c>
      <c r="O64" s="652" t="s">
        <v>114</v>
      </c>
      <c r="P64" s="652" t="s">
        <v>157</v>
      </c>
      <c r="Q64" s="652" t="s">
        <v>158</v>
      </c>
      <c r="R64" s="652" t="s">
        <v>159</v>
      </c>
      <c r="S64" s="560"/>
      <c r="T64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</row>
    <row r="65" spans="1:35" ht="12.75" customHeight="1">
      <c r="A65" s="573"/>
      <c r="B65" s="693"/>
      <c r="C65" s="422"/>
      <c r="D65" s="653"/>
      <c r="E65" s="652" t="s">
        <v>172</v>
      </c>
      <c r="F65" s="652" t="s">
        <v>391</v>
      </c>
      <c r="G65" s="653"/>
      <c r="H65" s="653"/>
      <c r="I65" s="653"/>
      <c r="J65" s="653"/>
      <c r="K65" s="653"/>
      <c r="L65" s="653"/>
      <c r="M65" s="653"/>
      <c r="N65" s="653"/>
      <c r="O65" s="653"/>
      <c r="P65" s="653"/>
      <c r="Q65" s="653"/>
      <c r="R65" s="653"/>
      <c r="S65" s="560"/>
      <c r="T65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</row>
    <row r="66" spans="1:35" ht="12.75" customHeight="1">
      <c r="A66" s="573"/>
      <c r="B66" s="693"/>
      <c r="C66" s="422"/>
      <c r="D66" s="653"/>
      <c r="E66" s="653"/>
      <c r="F66" s="653"/>
      <c r="G66" s="653"/>
      <c r="H66" s="653"/>
      <c r="I66" s="653"/>
      <c r="J66" s="653"/>
      <c r="K66" s="653"/>
      <c r="L66" s="653"/>
      <c r="M66" s="653"/>
      <c r="N66" s="653"/>
      <c r="O66" s="653"/>
      <c r="P66" s="653"/>
      <c r="Q66" s="653"/>
      <c r="R66" s="653"/>
      <c r="S66" s="560"/>
      <c r="T66" s="2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</row>
    <row r="67" spans="1:35" ht="12.75">
      <c r="A67" s="573"/>
      <c r="B67" s="693"/>
      <c r="C67" s="422"/>
      <c r="D67" s="653"/>
      <c r="E67" s="653"/>
      <c r="F67" s="653"/>
      <c r="G67" s="653"/>
      <c r="H67" s="653"/>
      <c r="I67" s="653"/>
      <c r="J67" s="653"/>
      <c r="K67" s="653"/>
      <c r="L67" s="653"/>
      <c r="M67" s="653"/>
      <c r="N67" s="653"/>
      <c r="O67" s="653"/>
      <c r="P67" s="653"/>
      <c r="Q67" s="653"/>
      <c r="R67" s="653"/>
      <c r="S67" s="560"/>
      <c r="T67" s="2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</row>
    <row r="68" spans="1:35" ht="12.75">
      <c r="A68" s="573"/>
      <c r="B68" s="693"/>
      <c r="C68" s="422"/>
      <c r="D68" s="653"/>
      <c r="E68" s="653"/>
      <c r="F68" s="653"/>
      <c r="G68" s="653"/>
      <c r="H68" s="653"/>
      <c r="I68" s="653"/>
      <c r="J68" s="653"/>
      <c r="K68" s="653"/>
      <c r="L68" s="653"/>
      <c r="M68" s="653"/>
      <c r="N68" s="653"/>
      <c r="O68" s="653"/>
      <c r="P68" s="653"/>
      <c r="Q68" s="653"/>
      <c r="R68" s="653"/>
      <c r="S68" s="560"/>
      <c r="T68" s="2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</row>
    <row r="69" spans="1:35" ht="45" customHeight="1">
      <c r="A69" s="573"/>
      <c r="B69" s="693"/>
      <c r="C69" s="422"/>
      <c r="D69" s="653"/>
      <c r="E69" s="653"/>
      <c r="F69" s="653"/>
      <c r="G69" s="653"/>
      <c r="H69" s="653"/>
      <c r="I69" s="653"/>
      <c r="J69" s="653"/>
      <c r="K69" s="653"/>
      <c r="L69" s="653"/>
      <c r="M69" s="653"/>
      <c r="N69" s="653"/>
      <c r="O69" s="653"/>
      <c r="P69" s="653"/>
      <c r="Q69" s="653"/>
      <c r="R69" s="653"/>
      <c r="S69" s="560"/>
      <c r="T69" s="2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</row>
    <row r="70" spans="1:35" ht="12.75">
      <c r="A70" s="573"/>
      <c r="B70" s="693"/>
      <c r="C70" s="422"/>
      <c r="D70" s="670"/>
      <c r="E70" s="670"/>
      <c r="F70" s="670"/>
      <c r="G70" s="670"/>
      <c r="H70" s="670"/>
      <c r="I70" s="670"/>
      <c r="J70" s="670"/>
      <c r="K70" s="670"/>
      <c r="L70" s="670"/>
      <c r="M70" s="670"/>
      <c r="N70" s="670"/>
      <c r="O70" s="670"/>
      <c r="P70" s="670"/>
      <c r="Q70" s="670"/>
      <c r="R70" s="670"/>
      <c r="S70" s="560"/>
      <c r="T70" s="2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</row>
    <row r="71" spans="1:35" ht="15" customHeight="1">
      <c r="A71" s="574"/>
      <c r="B71" s="694"/>
      <c r="C71" s="435"/>
      <c r="D71" s="695" t="s">
        <v>346</v>
      </c>
      <c r="E71" s="696"/>
      <c r="F71" s="696"/>
      <c r="G71" s="696"/>
      <c r="H71" s="696"/>
      <c r="I71" s="696"/>
      <c r="J71" s="696" t="s">
        <v>346</v>
      </c>
      <c r="K71" s="696"/>
      <c r="L71" s="696"/>
      <c r="M71" s="696"/>
      <c r="N71" s="696"/>
      <c r="O71" s="696"/>
      <c r="P71" s="696"/>
      <c r="Q71" s="696"/>
      <c r="R71" s="697"/>
      <c r="S71" s="544"/>
      <c r="T71" s="2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>
      <c r="A72" s="6"/>
      <c r="B72" s="28"/>
      <c r="C72" s="28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36"/>
      <c r="T72" s="2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</row>
    <row r="73" spans="1:35" ht="13.5" customHeight="1">
      <c r="A73" s="6">
        <v>1</v>
      </c>
      <c r="B73" s="438" t="s">
        <v>67</v>
      </c>
      <c r="C73" s="120" t="s">
        <v>26</v>
      </c>
      <c r="D73" s="1">
        <v>5468909</v>
      </c>
      <c r="E73" s="1">
        <v>3286976</v>
      </c>
      <c r="F73" s="1">
        <v>2819534</v>
      </c>
      <c r="G73" s="1">
        <v>365809</v>
      </c>
      <c r="H73" s="1">
        <v>722722</v>
      </c>
      <c r="I73" s="1">
        <v>283714</v>
      </c>
      <c r="J73" s="1">
        <v>111234</v>
      </c>
      <c r="K73" s="1">
        <v>103072</v>
      </c>
      <c r="L73" s="1">
        <v>246043</v>
      </c>
      <c r="M73" s="1">
        <v>147135</v>
      </c>
      <c r="N73" s="1">
        <v>30451</v>
      </c>
      <c r="O73" s="1">
        <v>6136</v>
      </c>
      <c r="P73" s="1">
        <v>103364</v>
      </c>
      <c r="Q73" s="1">
        <v>28675</v>
      </c>
      <c r="R73" s="1">
        <v>33578</v>
      </c>
      <c r="S73" s="36">
        <v>1</v>
      </c>
      <c r="T73" s="2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</row>
    <row r="74" spans="1:35" ht="13.5" customHeight="1">
      <c r="A74" s="6">
        <v>2</v>
      </c>
      <c r="B74" s="437"/>
      <c r="C74" s="120" t="s">
        <v>27</v>
      </c>
      <c r="D74" s="1">
        <v>4870237</v>
      </c>
      <c r="E74" s="1">
        <v>3020154</v>
      </c>
      <c r="F74" s="1">
        <v>2615836</v>
      </c>
      <c r="G74" s="1">
        <v>297519</v>
      </c>
      <c r="H74" s="1">
        <v>594930</v>
      </c>
      <c r="I74" s="1">
        <v>220190</v>
      </c>
      <c r="J74" s="1">
        <v>103148</v>
      </c>
      <c r="K74" s="1">
        <v>99503</v>
      </c>
      <c r="L74" s="1">
        <v>230228</v>
      </c>
      <c r="M74" s="1">
        <v>126173</v>
      </c>
      <c r="N74" s="1">
        <v>24134</v>
      </c>
      <c r="O74" s="1">
        <v>3852</v>
      </c>
      <c r="P74" s="1">
        <v>93645</v>
      </c>
      <c r="Q74" s="1">
        <v>27337</v>
      </c>
      <c r="R74" s="1">
        <v>29424</v>
      </c>
      <c r="S74" s="36">
        <v>2</v>
      </c>
      <c r="T74" s="2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</row>
    <row r="75" spans="1:35" ht="13.5" customHeight="1">
      <c r="A75" s="6">
        <v>3</v>
      </c>
      <c r="B75" s="437"/>
      <c r="C75" s="120" t="s">
        <v>28</v>
      </c>
      <c r="D75" s="1">
        <v>598672</v>
      </c>
      <c r="E75" s="1">
        <v>266822</v>
      </c>
      <c r="F75" s="1">
        <v>203698</v>
      </c>
      <c r="G75" s="1">
        <v>68290</v>
      </c>
      <c r="H75" s="1">
        <v>127792</v>
      </c>
      <c r="I75" s="1">
        <v>63524</v>
      </c>
      <c r="J75" s="1">
        <v>8086</v>
      </c>
      <c r="K75" s="1">
        <v>3569</v>
      </c>
      <c r="L75" s="1">
        <v>15815</v>
      </c>
      <c r="M75" s="1">
        <v>20962</v>
      </c>
      <c r="N75" s="1">
        <v>6317</v>
      </c>
      <c r="O75" s="1">
        <v>2284</v>
      </c>
      <c r="P75" s="1">
        <v>9719</v>
      </c>
      <c r="Q75" s="1">
        <v>1338</v>
      </c>
      <c r="R75" s="1">
        <v>4154</v>
      </c>
      <c r="S75" s="36">
        <v>3</v>
      </c>
      <c r="T75" s="2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</row>
    <row r="76" spans="1:35" ht="15" customHeight="1">
      <c r="A76" s="6"/>
      <c r="B76" s="439"/>
      <c r="C76" s="8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36"/>
      <c r="T76" s="2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</row>
    <row r="77" spans="1:35" ht="15" customHeight="1">
      <c r="A77" s="6"/>
      <c r="B77" s="439"/>
      <c r="C77" s="8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36"/>
      <c r="T77" s="2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</row>
    <row r="78" spans="1:35" ht="13.5" customHeight="1">
      <c r="A78" s="6">
        <v>4</v>
      </c>
      <c r="B78" s="438" t="s">
        <v>62</v>
      </c>
      <c r="C78" s="120" t="s">
        <v>26</v>
      </c>
      <c r="D78" s="1">
        <v>3045627</v>
      </c>
      <c r="E78" s="1">
        <v>1686352</v>
      </c>
      <c r="F78" s="1">
        <v>1141958</v>
      </c>
      <c r="G78" s="1">
        <v>149002</v>
      </c>
      <c r="H78" s="1">
        <v>497680</v>
      </c>
      <c r="I78" s="1">
        <v>188297</v>
      </c>
      <c r="J78" s="1">
        <v>56393</v>
      </c>
      <c r="K78" s="1">
        <v>57584</v>
      </c>
      <c r="L78" s="1">
        <v>71619</v>
      </c>
      <c r="M78" s="1">
        <v>145637</v>
      </c>
      <c r="N78" s="1">
        <v>53207</v>
      </c>
      <c r="O78" s="1">
        <v>18915</v>
      </c>
      <c r="P78" s="1">
        <v>63013</v>
      </c>
      <c r="Q78" s="1">
        <v>40009</v>
      </c>
      <c r="R78" s="1">
        <v>17919</v>
      </c>
      <c r="S78" s="36">
        <v>4</v>
      </c>
      <c r="T78" s="2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</row>
    <row r="79" spans="1:35" ht="13.5" customHeight="1">
      <c r="A79" s="6">
        <v>5</v>
      </c>
      <c r="B79" s="437"/>
      <c r="C79" s="120" t="s">
        <v>27</v>
      </c>
      <c r="D79" s="1">
        <v>2537456</v>
      </c>
      <c r="E79" s="1">
        <v>1462817</v>
      </c>
      <c r="F79" s="1">
        <v>1018162</v>
      </c>
      <c r="G79" s="1">
        <v>111370</v>
      </c>
      <c r="H79" s="1">
        <v>351296</v>
      </c>
      <c r="I79" s="1">
        <v>138546</v>
      </c>
      <c r="J79" s="1">
        <v>49022</v>
      </c>
      <c r="K79" s="1">
        <v>45192</v>
      </c>
      <c r="L79" s="1">
        <v>64233</v>
      </c>
      <c r="M79" s="1">
        <v>136784</v>
      </c>
      <c r="N79" s="1">
        <v>49740</v>
      </c>
      <c r="O79" s="1">
        <v>13869</v>
      </c>
      <c r="P79" s="1">
        <v>59928</v>
      </c>
      <c r="Q79" s="1">
        <v>38618</v>
      </c>
      <c r="R79" s="1">
        <v>16041</v>
      </c>
      <c r="S79" s="36">
        <v>5</v>
      </c>
      <c r="T79" s="2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</row>
    <row r="80" spans="1:35" ht="13.5" customHeight="1">
      <c r="A80" s="6">
        <v>6</v>
      </c>
      <c r="B80" s="437"/>
      <c r="C80" s="120" t="s">
        <v>28</v>
      </c>
      <c r="D80" s="1">
        <v>508171</v>
      </c>
      <c r="E80" s="1">
        <v>223535</v>
      </c>
      <c r="F80" s="1">
        <v>123796</v>
      </c>
      <c r="G80" s="1">
        <v>37632</v>
      </c>
      <c r="H80" s="1">
        <v>146384</v>
      </c>
      <c r="I80" s="1">
        <v>49751</v>
      </c>
      <c r="J80" s="1">
        <v>7371</v>
      </c>
      <c r="K80" s="1">
        <v>12392</v>
      </c>
      <c r="L80" s="1">
        <v>7386</v>
      </c>
      <c r="M80" s="1">
        <v>8853</v>
      </c>
      <c r="N80" s="1">
        <v>3467</v>
      </c>
      <c r="O80" s="1">
        <v>5046</v>
      </c>
      <c r="P80" s="1">
        <v>3085</v>
      </c>
      <c r="Q80" s="1">
        <v>1391</v>
      </c>
      <c r="R80" s="1">
        <v>1878</v>
      </c>
      <c r="S80" s="36">
        <v>6</v>
      </c>
      <c r="T80" s="2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</row>
    <row r="81" spans="1:35" ht="15" customHeight="1">
      <c r="A81" s="15"/>
      <c r="B81" s="437"/>
      <c r="C81" s="12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2"/>
      <c r="T81" s="2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</row>
    <row r="82" spans="1:35" ht="15" customHeight="1">
      <c r="A82" s="15"/>
      <c r="B82" s="437"/>
      <c r="C82" s="12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2"/>
      <c r="T82" s="2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</row>
    <row r="83" spans="1:35" ht="13.5" customHeight="1">
      <c r="A83" s="15">
        <v>7</v>
      </c>
      <c r="B83" s="438" t="s">
        <v>63</v>
      </c>
      <c r="C83" s="120" t="s">
        <v>26</v>
      </c>
      <c r="D83" s="1">
        <v>10731451</v>
      </c>
      <c r="E83" s="1">
        <v>4740235</v>
      </c>
      <c r="F83" s="1">
        <v>2563140</v>
      </c>
      <c r="G83" s="1">
        <v>845486</v>
      </c>
      <c r="H83" s="1">
        <v>1359150</v>
      </c>
      <c r="I83" s="1">
        <v>1308436</v>
      </c>
      <c r="J83" s="1">
        <v>171584</v>
      </c>
      <c r="K83" s="1">
        <v>379861</v>
      </c>
      <c r="L83" s="1">
        <v>1010959</v>
      </c>
      <c r="M83" s="1">
        <v>190498</v>
      </c>
      <c r="N83" s="1">
        <v>381127</v>
      </c>
      <c r="O83" s="1">
        <v>13231</v>
      </c>
      <c r="P83" s="1">
        <v>227356</v>
      </c>
      <c r="Q83" s="1">
        <v>31692</v>
      </c>
      <c r="R83" s="1">
        <v>71836</v>
      </c>
      <c r="S83" s="12">
        <v>7</v>
      </c>
      <c r="T83" s="2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</row>
    <row r="84" spans="1:35" ht="13.5" customHeight="1">
      <c r="A84" s="15">
        <v>8</v>
      </c>
      <c r="B84" s="437"/>
      <c r="C84" s="120" t="s">
        <v>27</v>
      </c>
      <c r="D84" s="1">
        <v>9615972</v>
      </c>
      <c r="E84" s="1">
        <v>4388482</v>
      </c>
      <c r="F84" s="1">
        <v>2253799</v>
      </c>
      <c r="G84" s="1">
        <v>710791</v>
      </c>
      <c r="H84" s="1">
        <v>1106800</v>
      </c>
      <c r="I84" s="1">
        <v>1108651</v>
      </c>
      <c r="J84" s="1">
        <v>160873</v>
      </c>
      <c r="K84" s="1">
        <v>360410</v>
      </c>
      <c r="L84" s="1">
        <v>920794</v>
      </c>
      <c r="M84" s="1">
        <v>170867</v>
      </c>
      <c r="N84" s="1">
        <v>365024</v>
      </c>
      <c r="O84" s="1">
        <v>11891</v>
      </c>
      <c r="P84" s="1">
        <v>211937</v>
      </c>
      <c r="Q84" s="1">
        <v>31261</v>
      </c>
      <c r="R84" s="1">
        <v>68191</v>
      </c>
      <c r="S84" s="12">
        <v>8</v>
      </c>
      <c r="T84" s="2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</row>
    <row r="85" spans="1:35" ht="13.5" customHeight="1">
      <c r="A85" s="15">
        <v>9</v>
      </c>
      <c r="B85" s="437"/>
      <c r="C85" s="120" t="s">
        <v>28</v>
      </c>
      <c r="D85" s="1">
        <v>1115479</v>
      </c>
      <c r="E85" s="1">
        <v>351753</v>
      </c>
      <c r="F85" s="1">
        <v>309341</v>
      </c>
      <c r="G85" s="1">
        <v>134695</v>
      </c>
      <c r="H85" s="1">
        <v>252350</v>
      </c>
      <c r="I85" s="1">
        <v>199785</v>
      </c>
      <c r="J85" s="1">
        <v>10711</v>
      </c>
      <c r="K85" s="1">
        <v>19451</v>
      </c>
      <c r="L85" s="1">
        <v>90165</v>
      </c>
      <c r="M85" s="1">
        <v>19631</v>
      </c>
      <c r="N85" s="1">
        <v>16103</v>
      </c>
      <c r="O85" s="1">
        <v>1340</v>
      </c>
      <c r="P85" s="1">
        <v>15419</v>
      </c>
      <c r="Q85" s="1">
        <v>431</v>
      </c>
      <c r="R85" s="1">
        <v>3645</v>
      </c>
      <c r="S85" s="12">
        <v>9</v>
      </c>
      <c r="T85" s="2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</row>
    <row r="86" spans="1:35" ht="15" customHeight="1">
      <c r="A86" s="15"/>
      <c r="B86" s="440"/>
      <c r="C86" s="12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T86" s="2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</row>
    <row r="87" spans="1:35" ht="15" customHeight="1">
      <c r="A87" s="15"/>
      <c r="B87" s="441"/>
      <c r="C87" s="120"/>
      <c r="D87" s="442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12"/>
      <c r="T87" s="2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</row>
    <row r="88" spans="1:35" ht="13.5" customHeight="1">
      <c r="A88" s="15">
        <v>10</v>
      </c>
      <c r="B88" s="438" t="s">
        <v>68</v>
      </c>
      <c r="C88" s="120" t="s">
        <v>26</v>
      </c>
      <c r="D88" s="1">
        <v>21696005</v>
      </c>
      <c r="E88" s="1">
        <v>14231206</v>
      </c>
      <c r="F88" s="1">
        <v>8184620</v>
      </c>
      <c r="G88" s="1">
        <v>1253635</v>
      </c>
      <c r="H88" s="1">
        <v>2002406</v>
      </c>
      <c r="I88" s="1">
        <v>1452876</v>
      </c>
      <c r="J88" s="1">
        <v>167079</v>
      </c>
      <c r="K88" s="1">
        <v>306489</v>
      </c>
      <c r="L88" s="1">
        <v>993803</v>
      </c>
      <c r="M88" s="1">
        <v>501400</v>
      </c>
      <c r="N88" s="1">
        <v>246029</v>
      </c>
      <c r="O88" s="1">
        <v>25094</v>
      </c>
      <c r="P88" s="1">
        <v>268026</v>
      </c>
      <c r="Q88" s="1">
        <v>172773</v>
      </c>
      <c r="R88" s="1">
        <v>75189</v>
      </c>
      <c r="S88" s="12">
        <v>10</v>
      </c>
      <c r="T88" s="2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</row>
    <row r="89" spans="1:35" ht="13.5" customHeight="1">
      <c r="A89" s="15">
        <v>11</v>
      </c>
      <c r="B89" s="437"/>
      <c r="C89" s="120" t="s">
        <v>27</v>
      </c>
      <c r="D89" s="1">
        <v>19198881</v>
      </c>
      <c r="E89" s="1">
        <v>13198039</v>
      </c>
      <c r="F89" s="1">
        <v>7532582</v>
      </c>
      <c r="G89" s="1">
        <v>888318</v>
      </c>
      <c r="H89" s="1">
        <v>1465681</v>
      </c>
      <c r="I89" s="1">
        <v>1245448</v>
      </c>
      <c r="J89" s="1">
        <v>144429</v>
      </c>
      <c r="K89" s="1">
        <v>286649</v>
      </c>
      <c r="L89" s="1">
        <v>828484</v>
      </c>
      <c r="M89" s="1">
        <v>437901</v>
      </c>
      <c r="N89" s="1">
        <v>214577</v>
      </c>
      <c r="O89" s="1">
        <v>22028</v>
      </c>
      <c r="P89" s="1">
        <v>232022</v>
      </c>
      <c r="Q89" s="1">
        <v>169799</v>
      </c>
      <c r="R89" s="1">
        <v>65506</v>
      </c>
      <c r="S89" s="12">
        <v>11</v>
      </c>
      <c r="T89" s="2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</row>
    <row r="90" spans="1:35" ht="13.5" customHeight="1">
      <c r="A90" s="15">
        <v>12</v>
      </c>
      <c r="B90" s="437"/>
      <c r="C90" s="120" t="s">
        <v>28</v>
      </c>
      <c r="D90" s="1">
        <v>2497124</v>
      </c>
      <c r="E90" s="1">
        <v>1033167</v>
      </c>
      <c r="F90" s="1">
        <v>652038</v>
      </c>
      <c r="G90" s="1">
        <v>365317</v>
      </c>
      <c r="H90" s="1">
        <v>536725</v>
      </c>
      <c r="I90" s="1">
        <v>207428</v>
      </c>
      <c r="J90" s="1">
        <v>22650</v>
      </c>
      <c r="K90" s="1">
        <v>19840</v>
      </c>
      <c r="L90" s="1">
        <v>165319</v>
      </c>
      <c r="M90" s="1">
        <v>63499</v>
      </c>
      <c r="N90" s="1">
        <v>31452</v>
      </c>
      <c r="O90" s="1">
        <v>3066</v>
      </c>
      <c r="P90" s="1">
        <v>36004</v>
      </c>
      <c r="Q90" s="1">
        <v>2974</v>
      </c>
      <c r="R90" s="1">
        <v>9683</v>
      </c>
      <c r="S90" s="12">
        <v>12</v>
      </c>
      <c r="T90" s="2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</row>
    <row r="91" spans="1:35" ht="15" customHeight="1">
      <c r="A91" s="15"/>
      <c r="B91" s="441"/>
      <c r="C91" s="120"/>
      <c r="D91" s="442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12"/>
      <c r="T91" s="2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</row>
    <row r="92" spans="1:35" ht="15" customHeight="1">
      <c r="A92" s="15"/>
      <c r="B92" s="441"/>
      <c r="C92" s="120"/>
      <c r="D92" s="442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12"/>
      <c r="T92" s="2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</row>
    <row r="93" spans="1:35" ht="13.5" customHeight="1">
      <c r="A93" s="15">
        <v>13</v>
      </c>
      <c r="B93" s="438" t="s">
        <v>69</v>
      </c>
      <c r="C93" s="120" t="s">
        <v>26</v>
      </c>
      <c r="D93" s="1">
        <v>2857807</v>
      </c>
      <c r="E93" s="1">
        <v>1796387</v>
      </c>
      <c r="F93" s="1">
        <v>1102295</v>
      </c>
      <c r="G93" s="1">
        <v>196037</v>
      </c>
      <c r="H93" s="1">
        <v>395174</v>
      </c>
      <c r="I93" s="1">
        <v>146411</v>
      </c>
      <c r="J93" s="1">
        <v>58759</v>
      </c>
      <c r="K93" s="1">
        <v>49583</v>
      </c>
      <c r="L93" s="1">
        <v>41905</v>
      </c>
      <c r="M93" s="1">
        <v>30987</v>
      </c>
      <c r="N93" s="1">
        <v>26755</v>
      </c>
      <c r="O93" s="1">
        <v>7157</v>
      </c>
      <c r="P93" s="1">
        <v>90344</v>
      </c>
      <c r="Q93" s="1">
        <v>7421</v>
      </c>
      <c r="R93" s="1">
        <v>10887</v>
      </c>
      <c r="S93" s="12">
        <v>13</v>
      </c>
      <c r="T93" s="2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</row>
    <row r="94" spans="1:35" ht="13.5" customHeight="1">
      <c r="A94" s="15">
        <v>14</v>
      </c>
      <c r="B94" s="437"/>
      <c r="C94" s="120" t="s">
        <v>27</v>
      </c>
      <c r="D94" s="1">
        <v>2516387</v>
      </c>
      <c r="E94" s="1">
        <v>1645594</v>
      </c>
      <c r="F94" s="1">
        <v>1000937</v>
      </c>
      <c r="G94" s="1">
        <v>159110</v>
      </c>
      <c r="H94" s="1">
        <v>320185</v>
      </c>
      <c r="I94" s="1">
        <v>115847</v>
      </c>
      <c r="J94" s="1">
        <v>45323</v>
      </c>
      <c r="K94" s="1">
        <v>43335</v>
      </c>
      <c r="L94" s="1">
        <v>36697</v>
      </c>
      <c r="M94" s="1">
        <v>22769</v>
      </c>
      <c r="N94" s="1">
        <v>18086</v>
      </c>
      <c r="O94" s="1">
        <v>5645</v>
      </c>
      <c r="P94" s="1">
        <v>87001</v>
      </c>
      <c r="Q94" s="1">
        <v>7294</v>
      </c>
      <c r="R94" s="1">
        <v>9501</v>
      </c>
      <c r="S94" s="12">
        <v>14</v>
      </c>
      <c r="T94" s="2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</row>
    <row r="95" spans="1:35" ht="13.5" customHeight="1">
      <c r="A95" s="15">
        <v>15</v>
      </c>
      <c r="B95" s="437"/>
      <c r="C95" s="120" t="s">
        <v>28</v>
      </c>
      <c r="D95" s="1">
        <v>341420</v>
      </c>
      <c r="E95" s="1">
        <v>150793</v>
      </c>
      <c r="F95" s="1">
        <v>101358</v>
      </c>
      <c r="G95" s="1">
        <v>36927</v>
      </c>
      <c r="H95" s="1">
        <v>74989</v>
      </c>
      <c r="I95" s="1">
        <v>30564</v>
      </c>
      <c r="J95" s="1">
        <v>13436</v>
      </c>
      <c r="K95" s="1">
        <v>6248</v>
      </c>
      <c r="L95" s="1">
        <v>5208</v>
      </c>
      <c r="M95" s="1">
        <v>8218</v>
      </c>
      <c r="N95" s="1">
        <v>8669</v>
      </c>
      <c r="O95" s="1">
        <v>1512</v>
      </c>
      <c r="P95" s="1">
        <v>3343</v>
      </c>
      <c r="Q95" s="1">
        <v>127</v>
      </c>
      <c r="R95" s="1">
        <v>1386</v>
      </c>
      <c r="S95" s="12">
        <v>15</v>
      </c>
      <c r="T95" s="2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</row>
    <row r="96" spans="1:35" ht="15" customHeight="1">
      <c r="A96" s="15"/>
      <c r="B96" s="437"/>
      <c r="C96" s="120"/>
      <c r="D96" s="424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12"/>
      <c r="T96" s="2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</row>
    <row r="97" spans="1:35" ht="15" customHeight="1">
      <c r="A97" s="15"/>
      <c r="B97" s="441"/>
      <c r="C97" s="120"/>
      <c r="D97" s="442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12"/>
      <c r="T97" s="2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</row>
    <row r="98" spans="1:35" ht="13.5" customHeight="1">
      <c r="A98" s="15">
        <v>16</v>
      </c>
      <c r="B98" s="438" t="s">
        <v>71</v>
      </c>
      <c r="C98" s="120" t="s">
        <v>26</v>
      </c>
      <c r="D98" s="1">
        <v>3233421</v>
      </c>
      <c r="E98" s="1">
        <v>2035073</v>
      </c>
      <c r="F98" s="1">
        <v>1601180</v>
      </c>
      <c r="G98" s="1">
        <v>91116</v>
      </c>
      <c r="H98" s="1">
        <v>304031</v>
      </c>
      <c r="I98" s="1">
        <v>210819</v>
      </c>
      <c r="J98" s="1">
        <v>99078</v>
      </c>
      <c r="K98" s="1">
        <v>20650</v>
      </c>
      <c r="L98" s="1">
        <v>200574</v>
      </c>
      <c r="M98" s="1">
        <v>63403</v>
      </c>
      <c r="N98" s="1">
        <v>112107</v>
      </c>
      <c r="O98" s="1">
        <v>12736</v>
      </c>
      <c r="P98" s="1">
        <v>70019</v>
      </c>
      <c r="Q98" s="1">
        <v>8726</v>
      </c>
      <c r="R98" s="1">
        <v>5089</v>
      </c>
      <c r="S98" s="12">
        <v>16</v>
      </c>
      <c r="T98" s="2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</row>
    <row r="99" spans="1:35" ht="13.5" customHeight="1">
      <c r="A99" s="15">
        <v>17</v>
      </c>
      <c r="B99" s="437"/>
      <c r="C99" s="120" t="s">
        <v>27</v>
      </c>
      <c r="D99" s="1">
        <v>2841665</v>
      </c>
      <c r="E99" s="1">
        <v>1846791</v>
      </c>
      <c r="F99" s="1">
        <v>1440487</v>
      </c>
      <c r="G99" s="1">
        <v>61417</v>
      </c>
      <c r="H99" s="1">
        <v>232613</v>
      </c>
      <c r="I99" s="1">
        <v>180359</v>
      </c>
      <c r="J99" s="1">
        <v>88696</v>
      </c>
      <c r="K99" s="1">
        <v>19565</v>
      </c>
      <c r="L99" s="1">
        <v>165560</v>
      </c>
      <c r="M99" s="1">
        <v>50717</v>
      </c>
      <c r="N99" s="1">
        <v>107932</v>
      </c>
      <c r="O99" s="1">
        <v>11288</v>
      </c>
      <c r="P99" s="1">
        <v>65238</v>
      </c>
      <c r="Q99" s="1">
        <v>7361</v>
      </c>
      <c r="R99" s="1">
        <v>4128</v>
      </c>
      <c r="S99" s="12">
        <v>17</v>
      </c>
      <c r="T99" s="2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</row>
    <row r="100" spans="1:35" ht="13.5" customHeight="1">
      <c r="A100" s="15">
        <v>18</v>
      </c>
      <c r="B100" s="437"/>
      <c r="C100" s="120" t="s">
        <v>28</v>
      </c>
      <c r="D100" s="1">
        <v>391756</v>
      </c>
      <c r="E100" s="1">
        <v>188282</v>
      </c>
      <c r="F100" s="1">
        <v>160693</v>
      </c>
      <c r="G100" s="1">
        <v>29699</v>
      </c>
      <c r="H100" s="1">
        <v>71418</v>
      </c>
      <c r="I100" s="1">
        <v>30460</v>
      </c>
      <c r="J100" s="1">
        <v>10382</v>
      </c>
      <c r="K100" s="1">
        <v>1085</v>
      </c>
      <c r="L100" s="1">
        <v>35014</v>
      </c>
      <c r="M100" s="1">
        <v>12686</v>
      </c>
      <c r="N100" s="1">
        <v>4175</v>
      </c>
      <c r="O100" s="1">
        <v>1448</v>
      </c>
      <c r="P100" s="1">
        <v>4781</v>
      </c>
      <c r="Q100" s="1">
        <v>1365</v>
      </c>
      <c r="R100" s="1">
        <v>961</v>
      </c>
      <c r="S100" s="12">
        <v>18</v>
      </c>
      <c r="T100" s="2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</row>
    <row r="101" spans="1:35" ht="15" customHeight="1">
      <c r="A101" s="15"/>
      <c r="B101" s="437"/>
      <c r="C101" s="120"/>
      <c r="D101" s="42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2"/>
      <c r="T101" s="2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</row>
    <row r="102" spans="1:35" ht="15" customHeight="1">
      <c r="A102" s="15"/>
      <c r="B102" s="437"/>
      <c r="C102" s="120"/>
      <c r="D102" s="42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2"/>
      <c r="T102" s="2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</row>
    <row r="103" spans="1:35" ht="13.5" customHeight="1">
      <c r="A103" s="15">
        <v>19</v>
      </c>
      <c r="B103" s="438" t="s">
        <v>64</v>
      </c>
      <c r="C103" s="120" t="s">
        <v>26</v>
      </c>
      <c r="D103" s="1">
        <v>20211274</v>
      </c>
      <c r="E103" s="1">
        <v>11498426</v>
      </c>
      <c r="F103" s="1">
        <v>8793878</v>
      </c>
      <c r="G103" s="1">
        <v>1957549</v>
      </c>
      <c r="H103" s="1">
        <v>3559753</v>
      </c>
      <c r="I103" s="1">
        <v>949725</v>
      </c>
      <c r="J103" s="1">
        <v>93674</v>
      </c>
      <c r="K103" s="1">
        <v>490559</v>
      </c>
      <c r="L103" s="1">
        <v>638747</v>
      </c>
      <c r="M103" s="1">
        <v>450607</v>
      </c>
      <c r="N103" s="1">
        <v>226176</v>
      </c>
      <c r="O103" s="1">
        <v>18094</v>
      </c>
      <c r="P103" s="1">
        <v>190538</v>
      </c>
      <c r="Q103" s="1">
        <v>104577</v>
      </c>
      <c r="R103" s="1">
        <v>32849</v>
      </c>
      <c r="S103" s="12">
        <v>19</v>
      </c>
      <c r="T103" s="2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</row>
    <row r="104" spans="1:35" ht="13.5" customHeight="1">
      <c r="A104" s="15">
        <v>20</v>
      </c>
      <c r="B104" s="437"/>
      <c r="C104" s="120" t="s">
        <v>27</v>
      </c>
      <c r="D104" s="1">
        <v>18292738</v>
      </c>
      <c r="E104" s="1">
        <v>10940578</v>
      </c>
      <c r="F104" s="1">
        <v>8306023</v>
      </c>
      <c r="G104" s="1">
        <v>1737495</v>
      </c>
      <c r="H104" s="1">
        <v>2816646</v>
      </c>
      <c r="I104" s="1">
        <v>770625</v>
      </c>
      <c r="J104" s="1">
        <v>85897</v>
      </c>
      <c r="K104" s="1">
        <v>474651</v>
      </c>
      <c r="L104" s="1">
        <v>526190</v>
      </c>
      <c r="M104" s="1">
        <v>420066</v>
      </c>
      <c r="N104" s="1">
        <v>201420</v>
      </c>
      <c r="O104" s="1">
        <v>15142</v>
      </c>
      <c r="P104" s="1">
        <v>174031</v>
      </c>
      <c r="Q104" s="1">
        <v>99928</v>
      </c>
      <c r="R104" s="1">
        <v>30069</v>
      </c>
      <c r="S104" s="12">
        <v>20</v>
      </c>
      <c r="T104" s="2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</row>
    <row r="105" spans="1:35" ht="13.5" customHeight="1">
      <c r="A105" s="15">
        <v>21</v>
      </c>
      <c r="B105" s="437"/>
      <c r="C105" s="120" t="s">
        <v>28</v>
      </c>
      <c r="D105" s="1">
        <v>1918536</v>
      </c>
      <c r="E105" s="1">
        <v>557848</v>
      </c>
      <c r="F105" s="1">
        <v>487855</v>
      </c>
      <c r="G105" s="1">
        <v>220054</v>
      </c>
      <c r="H105" s="1">
        <v>743107</v>
      </c>
      <c r="I105" s="1">
        <v>179100</v>
      </c>
      <c r="J105" s="1">
        <v>7777</v>
      </c>
      <c r="K105" s="1">
        <v>15908</v>
      </c>
      <c r="L105" s="1">
        <v>112557</v>
      </c>
      <c r="M105" s="1">
        <v>30541</v>
      </c>
      <c r="N105" s="1">
        <v>24756</v>
      </c>
      <c r="O105" s="1">
        <v>2952</v>
      </c>
      <c r="P105" s="1">
        <v>16507</v>
      </c>
      <c r="Q105" s="1">
        <v>4649</v>
      </c>
      <c r="R105" s="1">
        <v>2780</v>
      </c>
      <c r="S105" s="12">
        <v>21</v>
      </c>
      <c r="T105" s="2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</row>
    <row r="106" spans="1:35" ht="15" customHeight="1">
      <c r="A106" s="148"/>
      <c r="B106" s="437"/>
      <c r="C106" s="120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T106" s="2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</row>
    <row r="107" spans="1:35" ht="15" customHeight="1">
      <c r="A107" s="148"/>
      <c r="B107" s="440"/>
      <c r="C107" s="120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T107" s="2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</row>
    <row r="108" spans="1:35" ht="13.5" customHeight="1">
      <c r="A108" s="15">
        <v>22</v>
      </c>
      <c r="B108" s="444" t="s">
        <v>72</v>
      </c>
      <c r="C108" s="120" t="s">
        <v>26</v>
      </c>
      <c r="D108" s="1">
        <v>6326408</v>
      </c>
      <c r="E108" s="1">
        <v>3601019</v>
      </c>
      <c r="F108" s="1">
        <v>2335168</v>
      </c>
      <c r="G108" s="1">
        <v>366934</v>
      </c>
      <c r="H108" s="1">
        <v>662534</v>
      </c>
      <c r="I108" s="1">
        <v>488369</v>
      </c>
      <c r="J108" s="1">
        <v>193260</v>
      </c>
      <c r="K108" s="1">
        <v>53034</v>
      </c>
      <c r="L108" s="1">
        <v>436990</v>
      </c>
      <c r="M108" s="1">
        <v>105485</v>
      </c>
      <c r="N108" s="1">
        <v>97879</v>
      </c>
      <c r="O108" s="1">
        <v>13348</v>
      </c>
      <c r="P108" s="1">
        <v>128573</v>
      </c>
      <c r="Q108" s="1">
        <v>167090</v>
      </c>
      <c r="R108" s="1">
        <v>11893</v>
      </c>
      <c r="S108" s="17">
        <v>22</v>
      </c>
      <c r="T108" s="2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</row>
    <row r="109" spans="1:35" ht="13.5" customHeight="1">
      <c r="A109" s="15">
        <v>23</v>
      </c>
      <c r="B109" s="440"/>
      <c r="C109" s="120" t="s">
        <v>27</v>
      </c>
      <c r="D109" s="1">
        <v>5823428</v>
      </c>
      <c r="E109" s="1">
        <v>3465854</v>
      </c>
      <c r="F109" s="1">
        <v>2226859</v>
      </c>
      <c r="G109" s="1">
        <v>317245</v>
      </c>
      <c r="H109" s="1">
        <v>538511</v>
      </c>
      <c r="I109" s="1">
        <v>427405</v>
      </c>
      <c r="J109" s="1">
        <v>148511</v>
      </c>
      <c r="K109" s="1">
        <v>44839</v>
      </c>
      <c r="L109" s="1">
        <v>400158</v>
      </c>
      <c r="M109" s="1">
        <v>94096</v>
      </c>
      <c r="N109" s="1">
        <v>73917</v>
      </c>
      <c r="O109" s="1">
        <v>12036</v>
      </c>
      <c r="P109" s="1">
        <v>123862</v>
      </c>
      <c r="Q109" s="1">
        <v>166770</v>
      </c>
      <c r="R109" s="1">
        <v>10224</v>
      </c>
      <c r="S109" s="17">
        <v>23</v>
      </c>
      <c r="T109" s="2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</row>
    <row r="110" spans="1:35" ht="13.5" customHeight="1">
      <c r="A110" s="15">
        <v>24</v>
      </c>
      <c r="B110" s="440"/>
      <c r="C110" s="120" t="s">
        <v>28</v>
      </c>
      <c r="D110" s="1">
        <v>502980</v>
      </c>
      <c r="E110" s="1">
        <v>135165</v>
      </c>
      <c r="F110" s="1">
        <v>108309</v>
      </c>
      <c r="G110" s="1">
        <v>49689</v>
      </c>
      <c r="H110" s="1">
        <v>124023</v>
      </c>
      <c r="I110" s="1">
        <v>60964</v>
      </c>
      <c r="J110" s="1">
        <v>44749</v>
      </c>
      <c r="K110" s="1">
        <v>8195</v>
      </c>
      <c r="L110" s="1">
        <v>36832</v>
      </c>
      <c r="M110" s="1">
        <v>11389</v>
      </c>
      <c r="N110" s="1">
        <v>23962</v>
      </c>
      <c r="O110" s="1">
        <v>1312</v>
      </c>
      <c r="P110" s="1">
        <v>4711</v>
      </c>
      <c r="Q110" s="1">
        <v>320</v>
      </c>
      <c r="R110" s="1">
        <v>1669</v>
      </c>
      <c r="S110" s="17">
        <v>24</v>
      </c>
      <c r="T110" s="2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</row>
    <row r="111" spans="1:35" ht="13.5" customHeight="1">
      <c r="A111" s="12"/>
      <c r="B111" s="437"/>
      <c r="C111" s="9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17"/>
      <c r="T111" s="2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</row>
    <row r="112" spans="1:35" ht="12" customHeight="1">
      <c r="A112" s="618" t="s">
        <v>541</v>
      </c>
      <c r="B112" s="618"/>
      <c r="C112" s="618"/>
      <c r="D112" s="618"/>
      <c r="E112" s="618"/>
      <c r="F112" s="618"/>
      <c r="G112" s="618"/>
      <c r="H112" s="618"/>
      <c r="I112" s="618"/>
      <c r="J112" s="47" t="s">
        <v>542</v>
      </c>
      <c r="K112" s="20"/>
      <c r="L112" s="20"/>
      <c r="M112" s="20"/>
      <c r="N112" s="20"/>
      <c r="O112" s="20"/>
      <c r="P112" s="20"/>
      <c r="Q112" s="20"/>
      <c r="R112" s="20"/>
      <c r="S112" s="12"/>
      <c r="T112" s="20"/>
    </row>
    <row r="113" spans="1:20" ht="12.75">
      <c r="A113" s="616" t="s">
        <v>543</v>
      </c>
      <c r="B113" s="616"/>
      <c r="C113" s="616"/>
      <c r="D113" s="616"/>
      <c r="E113" s="616"/>
      <c r="F113" s="616"/>
      <c r="G113" s="616"/>
      <c r="H113" s="616"/>
      <c r="I113" s="616"/>
      <c r="J113" s="519" t="s">
        <v>544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24" spans="1:20" ht="12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ht="13.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ht="12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8" spans="1:20" s="20" customFormat="1">
      <c r="A128" s="19"/>
      <c r="B128" s="19"/>
      <c r="C128" s="95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1:20" s="20" customFormat="1">
      <c r="A129" s="19"/>
      <c r="B129" s="19"/>
      <c r="C129" s="95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1:20" s="20" customFormat="1" ht="8.25" customHeight="1">
      <c r="A130" s="19"/>
      <c r="B130" s="19"/>
      <c r="C130" s="95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1:20" s="20" customFormat="1">
      <c r="A131" s="19"/>
      <c r="B131" s="19"/>
      <c r="C131" s="95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1:20" s="20" customFormat="1">
      <c r="A132" s="19"/>
      <c r="B132" s="19"/>
      <c r="C132" s="95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1:20" s="20" customFormat="1">
      <c r="A133" s="19"/>
      <c r="B133" s="19"/>
      <c r="C133" s="9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1:20" s="20" customFormat="1">
      <c r="A134" s="19"/>
      <c r="B134" s="19"/>
      <c r="C134" s="95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1:20" s="20" customFormat="1" ht="8.25" customHeight="1">
      <c r="A135" s="19"/>
      <c r="B135" s="19"/>
      <c r="C135" s="95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1:20" s="20" customFormat="1">
      <c r="A136" s="19"/>
      <c r="B136" s="19"/>
      <c r="C136" s="95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1:20" s="20" customFormat="1">
      <c r="A137" s="19"/>
      <c r="B137" s="19"/>
      <c r="C137" s="9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1:20" s="20" customFormat="1">
      <c r="A138" s="19"/>
      <c r="B138" s="19"/>
      <c r="C138" s="95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20" s="20" customFormat="1">
      <c r="A139" s="19"/>
      <c r="B139" s="19"/>
      <c r="C139" s="95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1:20" s="20" customFormat="1" ht="8.25" customHeight="1">
      <c r="A140" s="19"/>
      <c r="B140" s="19"/>
      <c r="C140" s="95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1:20" s="20" customFormat="1">
      <c r="A141" s="19"/>
      <c r="B141" s="19"/>
      <c r="C141" s="95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1:20" s="20" customFormat="1">
      <c r="A142" s="19"/>
      <c r="B142" s="19"/>
      <c r="C142" s="95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1:20" s="20" customFormat="1">
      <c r="A143" s="19"/>
      <c r="B143" s="19"/>
      <c r="C143" s="95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1:20" s="20" customFormat="1">
      <c r="A144" s="19"/>
      <c r="B144" s="19"/>
      <c r="C144" s="95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1:20" s="20" customFormat="1" ht="8.25" customHeight="1">
      <c r="A145" s="19"/>
      <c r="B145" s="19"/>
      <c r="C145" s="95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</row>
    <row r="146" spans="1:20" s="20" customFormat="1">
      <c r="A146" s="19"/>
      <c r="B146" s="19"/>
      <c r="C146" s="95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</row>
    <row r="147" spans="1:20" s="20" customFormat="1">
      <c r="A147" s="19"/>
      <c r="B147" s="19"/>
      <c r="C147" s="95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</row>
    <row r="148" spans="1:20" s="20" customFormat="1">
      <c r="A148" s="19"/>
      <c r="B148" s="19"/>
      <c r="C148" s="95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1:20" s="20" customFormat="1">
      <c r="A149" s="19"/>
      <c r="B149" s="19"/>
      <c r="C149" s="9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</row>
    <row r="150" spans="1:20" s="20" customFormat="1" ht="9" customHeight="1">
      <c r="A150" s="19"/>
      <c r="B150" s="19"/>
      <c r="C150" s="95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1:20" s="20" customFormat="1">
      <c r="A151" s="19"/>
      <c r="B151" s="19"/>
      <c r="C151" s="95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</row>
    <row r="152" spans="1:20" s="20" customFormat="1">
      <c r="A152" s="19"/>
      <c r="B152" s="19"/>
      <c r="C152" s="95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1:20" s="20" customFormat="1">
      <c r="A153" s="19"/>
      <c r="B153" s="19"/>
      <c r="C153" s="95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1:20" s="20" customFormat="1">
      <c r="A154" s="19"/>
      <c r="B154" s="19"/>
      <c r="C154" s="95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1:20" s="20" customFormat="1">
      <c r="A155" s="19"/>
      <c r="B155" s="19"/>
      <c r="C155" s="95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1:20" s="20" customFormat="1">
      <c r="A156" s="19"/>
      <c r="B156" s="19"/>
      <c r="C156" s="95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1:20" s="20" customFormat="1">
      <c r="A157" s="19"/>
      <c r="B157" s="19"/>
      <c r="C157" s="95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1:20" s="20" customFormat="1">
      <c r="A158" s="19"/>
      <c r="B158" s="19"/>
      <c r="C158" s="95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1:20" s="20" customFormat="1">
      <c r="A159" s="19"/>
      <c r="B159" s="19"/>
      <c r="C159" s="95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1:20" s="20" customFormat="1">
      <c r="A160" s="19"/>
      <c r="B160" s="19"/>
      <c r="C160" s="95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1:20" s="20" customFormat="1">
      <c r="A161" s="19"/>
      <c r="B161" s="19"/>
      <c r="C161" s="95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2" spans="1:20" s="20" customFormat="1">
      <c r="A162" s="19"/>
      <c r="B162" s="19"/>
      <c r="C162" s="95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</row>
    <row r="163" spans="1:20" s="20" customFormat="1">
      <c r="A163" s="19"/>
      <c r="B163" s="19"/>
      <c r="C163" s="95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</row>
    <row r="164" spans="1:20" s="20" customFormat="1">
      <c r="A164" s="19"/>
      <c r="B164" s="19"/>
      <c r="C164" s="95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</row>
    <row r="165" spans="1:20" s="20" customFormat="1" ht="9" customHeight="1">
      <c r="A165" s="19"/>
      <c r="B165" s="19"/>
      <c r="C165" s="95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70" spans="1:20" ht="8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5" spans="1:20" ht="8.25" customHeight="1">
      <c r="C175" s="19"/>
    </row>
    <row r="180" spans="1:20" ht="8.25" customHeight="1">
      <c r="C180" s="19"/>
    </row>
    <row r="185" spans="1:20" ht="8.25" customHeight="1">
      <c r="C185" s="19"/>
    </row>
    <row r="190" spans="1:20" ht="8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5" spans="1:20" s="20" customFormat="1" ht="8.25" customHeight="1">
      <c r="A195" s="19"/>
      <c r="B195" s="19"/>
      <c r="C195" s="95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</row>
    <row r="196" spans="1:20" s="20" customFormat="1">
      <c r="A196" s="19"/>
      <c r="B196" s="19"/>
      <c r="C196" s="95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1:20" s="20" customFormat="1">
      <c r="A197" s="19"/>
      <c r="B197" s="19"/>
      <c r="C197" s="95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</row>
    <row r="198" spans="1:20" s="20" customFormat="1">
      <c r="A198" s="19"/>
      <c r="B198" s="19"/>
      <c r="C198" s="95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</row>
    <row r="199" spans="1:20" s="20" customFormat="1">
      <c r="A199" s="19"/>
      <c r="B199" s="19"/>
      <c r="C199" s="95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</row>
    <row r="200" spans="1:20" s="20" customFormat="1" ht="8.25" customHeight="1">
      <c r="A200" s="19"/>
      <c r="B200" s="19"/>
      <c r="C200" s="95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</row>
    <row r="201" spans="1:20" s="20" customFormat="1">
      <c r="A201" s="19"/>
      <c r="B201" s="19"/>
      <c r="C201" s="95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</row>
    <row r="202" spans="1:20" s="20" customFormat="1">
      <c r="A202" s="19"/>
      <c r="B202" s="19"/>
      <c r="C202" s="95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</row>
    <row r="203" spans="1:20" s="20" customFormat="1">
      <c r="A203" s="19"/>
      <c r="B203" s="19"/>
      <c r="C203" s="95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</row>
    <row r="204" spans="1:20" s="20" customFormat="1">
      <c r="A204" s="19"/>
      <c r="B204" s="19"/>
      <c r="C204" s="95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1:20" s="20" customFormat="1" ht="8.25" customHeight="1">
      <c r="A205" s="19"/>
      <c r="B205" s="19"/>
      <c r="C205" s="95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1:20" s="20" customFormat="1">
      <c r="A206" s="19"/>
      <c r="B206" s="19"/>
      <c r="C206" s="95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1:20" s="20" customFormat="1">
      <c r="A207" s="19"/>
      <c r="B207" s="19"/>
      <c r="C207" s="95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1:20" s="20" customFormat="1">
      <c r="A208" s="19"/>
      <c r="B208" s="19"/>
      <c r="C208" s="95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1:20" s="20" customFormat="1">
      <c r="A209" s="19"/>
      <c r="B209" s="19"/>
      <c r="C209" s="95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1:20" s="20" customFormat="1" ht="8.25" customHeight="1">
      <c r="A210" s="19"/>
      <c r="B210" s="19"/>
      <c r="C210" s="95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1:20" s="20" customFormat="1">
      <c r="A211" s="19"/>
      <c r="B211" s="19"/>
      <c r="C211" s="95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</row>
    <row r="212" spans="1:20" s="20" customFormat="1">
      <c r="A212" s="19"/>
      <c r="B212" s="19"/>
      <c r="C212" s="95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1:20" s="20" customFormat="1">
      <c r="A213" s="19"/>
      <c r="B213" s="19"/>
      <c r="C213" s="95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1:20" s="20" customFormat="1">
      <c r="A214" s="19"/>
      <c r="B214" s="19"/>
      <c r="C214" s="95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1:20" s="20" customFormat="1" ht="8.25" customHeight="1">
      <c r="A215" s="19"/>
      <c r="B215" s="19"/>
      <c r="C215" s="95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1:20" s="20" customFormat="1">
      <c r="A216" s="19"/>
      <c r="B216" s="19"/>
      <c r="C216" s="95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</row>
    <row r="217" spans="1:20" s="20" customFormat="1">
      <c r="A217" s="19"/>
      <c r="B217" s="19"/>
      <c r="C217" s="95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</row>
    <row r="218" spans="1:20" s="20" customFormat="1">
      <c r="A218" s="19"/>
      <c r="B218" s="19"/>
      <c r="C218" s="95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</row>
    <row r="219" spans="1:20" s="20" customFormat="1">
      <c r="A219" s="19"/>
      <c r="B219" s="19"/>
      <c r="C219" s="95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</row>
    <row r="220" spans="1:20" s="20" customFormat="1">
      <c r="A220" s="19"/>
      <c r="B220" s="19"/>
      <c r="C220" s="95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</row>
    <row r="221" spans="1:20" s="20" customFormat="1">
      <c r="A221" s="19"/>
      <c r="B221" s="19"/>
      <c r="C221" s="95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</row>
    <row r="222" spans="1:20" s="20" customFormat="1">
      <c r="A222" s="19"/>
      <c r="B222" s="19"/>
      <c r="C222" s="95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</row>
    <row r="223" spans="1:20" s="20" customFormat="1">
      <c r="A223" s="19"/>
      <c r="B223" s="19"/>
      <c r="C223" s="95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1:20" s="20" customFormat="1">
      <c r="A224" s="19"/>
      <c r="B224" s="19"/>
      <c r="C224" s="95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</row>
    <row r="225" spans="1:20" s="20" customFormat="1">
      <c r="A225" s="19"/>
      <c r="B225" s="19"/>
      <c r="C225" s="95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</row>
    <row r="226" spans="1:20" s="20" customFormat="1">
      <c r="A226" s="19"/>
      <c r="B226" s="19"/>
      <c r="C226" s="95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</row>
    <row r="227" spans="1:20" s="20" customFormat="1">
      <c r="A227" s="19"/>
      <c r="B227" s="19"/>
      <c r="C227" s="95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</row>
    <row r="228" spans="1:20" s="20" customFormat="1">
      <c r="A228" s="19"/>
      <c r="B228" s="19"/>
      <c r="C228" s="95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1:20" s="20" customFormat="1">
      <c r="A229" s="19"/>
      <c r="B229" s="19"/>
      <c r="C229" s="95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1:20" s="20" customFormat="1">
      <c r="A230" s="19"/>
      <c r="B230" s="19"/>
      <c r="C230" s="95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</row>
    <row r="231" spans="1:20" s="20" customFormat="1">
      <c r="A231" s="19"/>
      <c r="B231" s="19"/>
      <c r="C231" s="95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  <row r="232" spans="1:20" s="20" customFormat="1">
      <c r="A232" s="19"/>
      <c r="B232" s="19"/>
      <c r="C232" s="95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</row>
    <row r="233" spans="1:20" s="20" customFormat="1">
      <c r="A233" s="19"/>
      <c r="B233" s="19"/>
      <c r="C233" s="95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</row>
    <row r="234" spans="1:20" s="20" customFormat="1">
      <c r="A234" s="19"/>
      <c r="B234" s="19"/>
      <c r="C234" s="95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</row>
    <row r="235" spans="1:20" s="20" customFormat="1">
      <c r="A235" s="19"/>
      <c r="B235" s="19"/>
      <c r="C235" s="95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</row>
    <row r="236" spans="1:20" s="20" customFormat="1">
      <c r="A236" s="19"/>
      <c r="B236" s="19"/>
      <c r="C236" s="95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</row>
    <row r="237" spans="1:20" s="20" customFormat="1">
      <c r="A237" s="19"/>
      <c r="B237" s="19"/>
      <c r="C237" s="95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</row>
    <row r="238" spans="1:20" s="20" customFormat="1">
      <c r="A238" s="19"/>
      <c r="B238" s="19"/>
      <c r="C238" s="95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</row>
    <row r="239" spans="1:20" s="20" customFormat="1">
      <c r="A239" s="19"/>
      <c r="B239" s="19"/>
      <c r="C239" s="95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</row>
    <row r="240" spans="1:20" s="20" customFormat="1">
      <c r="A240" s="19"/>
      <c r="B240" s="19"/>
      <c r="C240" s="95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</row>
    <row r="241" spans="1:20" s="20" customFormat="1">
      <c r="A241" s="19"/>
      <c r="B241" s="19"/>
      <c r="C241" s="95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</row>
    <row r="242" spans="1:20" s="20" customFormat="1">
      <c r="A242" s="19"/>
      <c r="B242" s="19"/>
      <c r="C242" s="95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</row>
    <row r="243" spans="1:20" s="20" customFormat="1">
      <c r="A243" s="19"/>
      <c r="B243" s="19"/>
      <c r="C243" s="95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</row>
    <row r="244" spans="1:20" s="20" customFormat="1">
      <c r="A244" s="19"/>
      <c r="B244" s="19"/>
      <c r="C244" s="95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</row>
    <row r="245" spans="1:20" s="20" customFormat="1">
      <c r="A245" s="19"/>
      <c r="B245" s="19"/>
      <c r="C245" s="95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</row>
    <row r="246" spans="1:20" s="20" customFormat="1">
      <c r="A246" s="19"/>
      <c r="B246" s="19"/>
      <c r="C246" s="95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</row>
    <row r="247" spans="1:20" s="20" customFormat="1">
      <c r="A247" s="19"/>
      <c r="B247" s="19"/>
      <c r="C247" s="95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</row>
    <row r="248" spans="1:20" s="20" customFormat="1">
      <c r="A248" s="19"/>
      <c r="B248" s="19"/>
      <c r="C248" s="95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</row>
    <row r="249" spans="1:20" s="20" customFormat="1">
      <c r="A249" s="19"/>
      <c r="B249" s="19"/>
      <c r="C249" s="95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</row>
    <row r="250" spans="1:20" s="20" customFormat="1">
      <c r="A250" s="19"/>
      <c r="B250" s="19"/>
      <c r="C250" s="95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</row>
    <row r="251" spans="1:20" s="20" customFormat="1">
      <c r="A251" s="19"/>
      <c r="B251" s="19"/>
      <c r="C251" s="95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</row>
    <row r="252" spans="1:20" s="20" customFormat="1">
      <c r="A252" s="19"/>
      <c r="B252" s="19"/>
      <c r="C252" s="95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</row>
    <row r="253" spans="1:20" s="20" customFormat="1">
      <c r="A253" s="19"/>
      <c r="B253" s="19"/>
      <c r="C253" s="95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</row>
    <row r="254" spans="1:20" s="20" customFormat="1">
      <c r="A254" s="19"/>
      <c r="B254" s="19"/>
      <c r="C254" s="95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</row>
    <row r="255" spans="1:20" s="20" customFormat="1">
      <c r="A255" s="19"/>
      <c r="B255" s="19"/>
      <c r="C255" s="95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</row>
    <row r="256" spans="1:20" s="20" customFormat="1">
      <c r="A256" s="19"/>
      <c r="B256" s="19"/>
      <c r="C256" s="95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</row>
    <row r="257" spans="1:20" s="20" customFormat="1">
      <c r="A257" s="19"/>
      <c r="B257" s="19"/>
      <c r="C257" s="95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</row>
    <row r="258" spans="1:20" s="20" customFormat="1">
      <c r="A258" s="19"/>
      <c r="B258" s="19"/>
      <c r="C258" s="95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</row>
    <row r="259" spans="1:20" s="20" customFormat="1">
      <c r="A259" s="19"/>
      <c r="B259" s="19"/>
      <c r="C259" s="95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</row>
    <row r="260" spans="1:20" s="20" customFormat="1">
      <c r="A260" s="19"/>
      <c r="B260" s="19"/>
      <c r="C260" s="95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</row>
    <row r="261" spans="1:20" s="20" customFormat="1">
      <c r="A261" s="19"/>
      <c r="B261" s="19"/>
      <c r="C261" s="95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</row>
    <row r="262" spans="1:20" s="20" customFormat="1">
      <c r="A262" s="19"/>
      <c r="B262" s="19"/>
      <c r="C262" s="95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</row>
    <row r="263" spans="1:20" s="20" customFormat="1">
      <c r="A263" s="19"/>
      <c r="B263" s="19"/>
      <c r="C263" s="95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</row>
    <row r="264" spans="1:20" s="20" customFormat="1">
      <c r="A264" s="19"/>
      <c r="B264" s="19"/>
      <c r="C264" s="95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</row>
    <row r="265" spans="1:20" s="20" customFormat="1">
      <c r="A265" s="19"/>
      <c r="B265" s="19"/>
      <c r="C265" s="95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</row>
    <row r="266" spans="1:20" s="20" customFormat="1">
      <c r="A266" s="19"/>
      <c r="B266" s="19"/>
      <c r="C266" s="95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</row>
    <row r="267" spans="1:20" s="20" customFormat="1">
      <c r="A267" s="19"/>
      <c r="B267" s="19"/>
      <c r="C267" s="95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</row>
    <row r="268" spans="1:20" s="20" customFormat="1">
      <c r="A268" s="19"/>
      <c r="B268" s="19"/>
      <c r="C268" s="95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</row>
    <row r="269" spans="1:20" s="20" customFormat="1">
      <c r="A269" s="19"/>
      <c r="B269" s="19"/>
      <c r="C269" s="95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</row>
    <row r="270" spans="1:20" s="20" customFormat="1">
      <c r="A270" s="19"/>
      <c r="B270" s="19"/>
      <c r="C270" s="95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</row>
    <row r="271" spans="1:20" s="20" customFormat="1">
      <c r="A271" s="19"/>
      <c r="B271" s="19"/>
      <c r="C271" s="95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</row>
    <row r="272" spans="1:20" s="20" customFormat="1">
      <c r="A272" s="19"/>
      <c r="B272" s="19"/>
      <c r="C272" s="95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</row>
    <row r="273" spans="1:20" s="20" customFormat="1">
      <c r="A273" s="19"/>
      <c r="B273" s="19"/>
      <c r="C273" s="95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</row>
    <row r="274" spans="1:20" s="20" customFormat="1">
      <c r="A274" s="19"/>
      <c r="B274" s="19"/>
      <c r="C274" s="95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</row>
    <row r="275" spans="1:20" s="20" customFormat="1">
      <c r="A275" s="19"/>
      <c r="B275" s="19"/>
      <c r="C275" s="95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</row>
    <row r="276" spans="1:20" s="20" customFormat="1">
      <c r="A276" s="19"/>
      <c r="B276" s="19"/>
      <c r="C276" s="95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</row>
    <row r="277" spans="1:20" s="20" customFormat="1">
      <c r="A277" s="19"/>
      <c r="B277" s="19"/>
      <c r="C277" s="95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</row>
    <row r="278" spans="1:20" s="20" customFormat="1">
      <c r="A278" s="19"/>
      <c r="B278" s="19"/>
      <c r="C278" s="95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</row>
    <row r="279" spans="1:20" s="20" customFormat="1">
      <c r="A279" s="19"/>
      <c r="B279" s="19"/>
      <c r="C279" s="95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</row>
    <row r="280" spans="1:20" s="20" customFormat="1">
      <c r="A280" s="19"/>
      <c r="B280" s="19"/>
      <c r="C280" s="95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</row>
    <row r="281" spans="1:20" s="20" customFormat="1">
      <c r="A281" s="19"/>
      <c r="B281" s="19"/>
      <c r="C281" s="95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</row>
    <row r="282" spans="1:20" s="20" customFormat="1">
      <c r="A282" s="19"/>
      <c r="B282" s="19"/>
      <c r="C282" s="95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</row>
    <row r="283" spans="1:20" s="20" customFormat="1">
      <c r="A283" s="19"/>
      <c r="B283" s="19"/>
      <c r="C283" s="95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</row>
    <row r="284" spans="1:20" s="20" customFormat="1">
      <c r="A284" s="19"/>
      <c r="B284" s="19"/>
      <c r="C284" s="95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</row>
    <row r="285" spans="1:20" s="20" customFormat="1">
      <c r="A285" s="19"/>
      <c r="B285" s="19"/>
      <c r="C285" s="95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</row>
    <row r="286" spans="1:20" s="20" customFormat="1">
      <c r="A286" s="19"/>
      <c r="B286" s="19"/>
      <c r="C286" s="95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</row>
    <row r="287" spans="1:20" s="20" customFormat="1">
      <c r="A287" s="19"/>
      <c r="B287" s="19"/>
      <c r="C287" s="95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</row>
    <row r="288" spans="1:20" s="20" customFormat="1">
      <c r="A288" s="19"/>
      <c r="B288" s="19"/>
      <c r="C288" s="95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</row>
    <row r="289" spans="1:20" s="20" customFormat="1">
      <c r="A289" s="19"/>
      <c r="B289" s="19"/>
      <c r="C289" s="95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</row>
    <row r="290" spans="1:20" s="20" customFormat="1">
      <c r="A290" s="19"/>
      <c r="B290" s="19"/>
      <c r="C290" s="95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</row>
    <row r="291" spans="1:20" s="20" customFormat="1">
      <c r="A291" s="19"/>
      <c r="B291" s="19"/>
      <c r="C291" s="95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</row>
    <row r="292" spans="1:20" s="20" customFormat="1">
      <c r="A292" s="19"/>
      <c r="B292" s="19"/>
      <c r="C292" s="95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</row>
    <row r="293" spans="1:20" s="20" customFormat="1">
      <c r="A293" s="19"/>
      <c r="B293" s="19"/>
      <c r="C293" s="95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</row>
    <row r="294" spans="1:20" s="20" customFormat="1">
      <c r="A294" s="19"/>
      <c r="B294" s="19"/>
      <c r="C294" s="95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</row>
    <row r="295" spans="1:20" s="20" customFormat="1">
      <c r="A295" s="19"/>
      <c r="B295" s="19"/>
      <c r="C295" s="95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</row>
    <row r="296" spans="1:20" s="20" customFormat="1">
      <c r="A296" s="19"/>
      <c r="B296" s="19"/>
      <c r="C296" s="95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</row>
    <row r="297" spans="1:20" s="20" customFormat="1">
      <c r="A297" s="19"/>
      <c r="B297" s="19"/>
      <c r="C297" s="95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</row>
    <row r="298" spans="1:20" s="20" customFormat="1">
      <c r="A298" s="19"/>
      <c r="B298" s="19"/>
      <c r="C298" s="95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</row>
    <row r="299" spans="1:20" s="20" customFormat="1">
      <c r="A299" s="19"/>
      <c r="B299" s="19"/>
      <c r="C299" s="95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</row>
    <row r="300" spans="1:20" s="20" customFormat="1">
      <c r="A300" s="19"/>
      <c r="B300" s="19"/>
      <c r="C300" s="95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</row>
    <row r="301" spans="1:20" s="20" customFormat="1">
      <c r="A301" s="19"/>
      <c r="B301" s="19"/>
      <c r="C301" s="95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</row>
    <row r="302" spans="1:20" s="20" customFormat="1">
      <c r="A302" s="19"/>
      <c r="B302" s="19"/>
      <c r="C302" s="95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</row>
    <row r="303" spans="1:20" s="20" customFormat="1">
      <c r="A303" s="19"/>
      <c r="B303" s="19"/>
      <c r="C303" s="95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</row>
    <row r="304" spans="1:20" s="20" customFormat="1">
      <c r="A304" s="19"/>
      <c r="B304" s="19"/>
      <c r="C304" s="95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</row>
    <row r="305" spans="1:20" s="20" customFormat="1">
      <c r="A305" s="19"/>
      <c r="B305" s="19"/>
      <c r="C305" s="95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</row>
    <row r="306" spans="1:20" s="20" customFormat="1">
      <c r="A306" s="19"/>
      <c r="B306" s="19"/>
      <c r="C306" s="95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</row>
    <row r="307" spans="1:20" s="20" customFormat="1">
      <c r="A307" s="19"/>
      <c r="B307" s="19"/>
      <c r="C307" s="95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</row>
    <row r="308" spans="1:20" s="20" customFormat="1">
      <c r="A308" s="19"/>
      <c r="B308" s="19"/>
      <c r="C308" s="95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</row>
    <row r="309" spans="1:20" s="20" customFormat="1">
      <c r="A309" s="19"/>
      <c r="B309" s="19"/>
      <c r="C309" s="95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</row>
    <row r="310" spans="1:20" s="20" customFormat="1">
      <c r="A310" s="19"/>
      <c r="B310" s="19"/>
      <c r="C310" s="95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</row>
    <row r="311" spans="1:20" s="20" customFormat="1">
      <c r="A311" s="19"/>
      <c r="B311" s="19"/>
      <c r="C311" s="95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</row>
    <row r="312" spans="1:20" s="20" customFormat="1">
      <c r="A312" s="19"/>
      <c r="B312" s="19"/>
      <c r="C312" s="95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</row>
    <row r="313" spans="1:20" s="20" customFormat="1">
      <c r="A313" s="19"/>
      <c r="B313" s="19"/>
      <c r="C313" s="95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</row>
    <row r="314" spans="1:20" s="20" customFormat="1">
      <c r="A314" s="19"/>
      <c r="B314" s="19"/>
      <c r="C314" s="95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</row>
    <row r="315" spans="1:20" s="20" customFormat="1">
      <c r="A315" s="19"/>
      <c r="B315" s="19"/>
      <c r="C315" s="95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</row>
    <row r="316" spans="1:20" s="20" customFormat="1">
      <c r="A316" s="19"/>
      <c r="B316" s="19"/>
      <c r="C316" s="95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</row>
    <row r="317" spans="1:20" s="20" customFormat="1">
      <c r="A317" s="19"/>
      <c r="B317" s="19"/>
      <c r="C317" s="95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</row>
    <row r="318" spans="1:20" s="20" customFormat="1">
      <c r="A318" s="19"/>
      <c r="B318" s="19"/>
      <c r="C318" s="95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</row>
    <row r="319" spans="1:20" s="20" customFormat="1">
      <c r="A319" s="19"/>
      <c r="B319" s="19"/>
      <c r="C319" s="95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</row>
    <row r="320" spans="1:20" s="20" customFormat="1">
      <c r="A320" s="19"/>
      <c r="B320" s="19"/>
      <c r="C320" s="95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</row>
    <row r="321" spans="1:20" s="20" customFormat="1">
      <c r="A321" s="19"/>
      <c r="B321" s="19"/>
      <c r="C321" s="95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</row>
    <row r="322" spans="1:20" s="20" customFormat="1">
      <c r="A322" s="19"/>
      <c r="B322" s="19"/>
      <c r="C322" s="95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</row>
    <row r="323" spans="1:20" s="20" customFormat="1">
      <c r="A323" s="19"/>
      <c r="B323" s="19"/>
      <c r="C323" s="95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</row>
    <row r="324" spans="1:20" s="20" customFormat="1">
      <c r="A324" s="19"/>
      <c r="B324" s="19"/>
      <c r="C324" s="95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</row>
    <row r="325" spans="1:20" s="20" customFormat="1">
      <c r="A325" s="19"/>
      <c r="B325" s="19"/>
      <c r="C325" s="95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</row>
    <row r="326" spans="1:20" s="20" customFormat="1">
      <c r="A326" s="19"/>
      <c r="B326" s="19"/>
      <c r="C326" s="95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</row>
    <row r="327" spans="1:20" s="20" customFormat="1">
      <c r="A327" s="19"/>
      <c r="B327" s="19"/>
      <c r="C327" s="95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</row>
    <row r="328" spans="1:20" s="20" customFormat="1">
      <c r="A328" s="19"/>
      <c r="B328" s="19"/>
      <c r="C328" s="95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</row>
    <row r="329" spans="1:20" s="20" customFormat="1">
      <c r="A329" s="19"/>
      <c r="B329" s="19"/>
      <c r="C329" s="95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</row>
    <row r="330" spans="1:20" s="20" customFormat="1">
      <c r="A330" s="19"/>
      <c r="B330" s="19"/>
      <c r="C330" s="95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</row>
    <row r="331" spans="1:20" s="20" customFormat="1">
      <c r="A331" s="19"/>
      <c r="B331" s="19"/>
      <c r="C331" s="95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</row>
    <row r="332" spans="1:20" s="20" customFormat="1">
      <c r="A332" s="19"/>
      <c r="B332" s="19"/>
      <c r="C332" s="95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</row>
    <row r="333" spans="1:20" s="20" customFormat="1">
      <c r="A333" s="19"/>
      <c r="B333" s="19"/>
      <c r="C333" s="95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</row>
    <row r="334" spans="1:20" s="20" customFormat="1">
      <c r="A334" s="19"/>
      <c r="B334" s="19"/>
      <c r="C334" s="95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</row>
    <row r="335" spans="1:20" s="20" customFormat="1">
      <c r="A335" s="19"/>
      <c r="B335" s="19"/>
      <c r="C335" s="95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</row>
    <row r="336" spans="1:20" s="20" customFormat="1">
      <c r="A336" s="19"/>
      <c r="B336" s="19"/>
      <c r="C336" s="95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</row>
    <row r="337" spans="1:20" s="20" customFormat="1">
      <c r="A337" s="19"/>
      <c r="B337" s="19"/>
      <c r="C337" s="95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</row>
    <row r="338" spans="1:20" s="20" customFormat="1">
      <c r="A338" s="19"/>
      <c r="B338" s="19"/>
      <c r="C338" s="95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</row>
    <row r="339" spans="1:20" s="20" customFormat="1">
      <c r="A339" s="19"/>
      <c r="B339" s="19"/>
      <c r="C339" s="95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</row>
    <row r="340" spans="1:20" s="20" customFormat="1">
      <c r="A340" s="19"/>
      <c r="B340" s="19"/>
      <c r="C340" s="95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</row>
    <row r="341" spans="1:20" s="20" customFormat="1">
      <c r="A341" s="19"/>
      <c r="B341" s="19"/>
      <c r="C341" s="95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</row>
    <row r="342" spans="1:20" s="20" customFormat="1">
      <c r="A342" s="19"/>
      <c r="B342" s="19"/>
      <c r="C342" s="95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</row>
    <row r="343" spans="1:20" s="20" customFormat="1">
      <c r="A343" s="19"/>
      <c r="B343" s="19"/>
      <c r="C343" s="95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</row>
    <row r="344" spans="1:20" s="20" customFormat="1">
      <c r="A344" s="19"/>
      <c r="B344" s="19"/>
      <c r="C344" s="95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</row>
    <row r="345" spans="1:20" s="20" customFormat="1">
      <c r="A345" s="19"/>
      <c r="B345" s="19"/>
      <c r="C345" s="95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</row>
    <row r="346" spans="1:20" s="20" customFormat="1">
      <c r="A346" s="19"/>
      <c r="B346" s="19"/>
      <c r="C346" s="95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</row>
    <row r="347" spans="1:20" s="20" customFormat="1">
      <c r="A347" s="19"/>
      <c r="B347" s="19"/>
      <c r="C347" s="95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</row>
    <row r="348" spans="1:20" s="20" customFormat="1">
      <c r="A348" s="19"/>
      <c r="B348" s="19"/>
      <c r="C348" s="95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</row>
    <row r="349" spans="1:20" s="20" customFormat="1">
      <c r="A349" s="19"/>
      <c r="B349" s="19"/>
      <c r="C349" s="95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</row>
    <row r="350" spans="1:20" s="20" customFormat="1">
      <c r="A350" s="19"/>
      <c r="B350" s="19"/>
      <c r="C350" s="95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</row>
    <row r="351" spans="1:20" s="20" customFormat="1">
      <c r="A351" s="19"/>
      <c r="B351" s="19"/>
      <c r="C351" s="95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</row>
    <row r="352" spans="1:20" s="20" customFormat="1">
      <c r="A352" s="19"/>
      <c r="B352" s="19"/>
      <c r="C352" s="95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</row>
    <row r="353" spans="1:20" s="20" customFormat="1">
      <c r="A353" s="19"/>
      <c r="B353" s="19"/>
      <c r="C353" s="95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</row>
    <row r="354" spans="1:20" s="20" customFormat="1">
      <c r="A354" s="19"/>
      <c r="B354" s="19"/>
      <c r="C354" s="95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</row>
    <row r="355" spans="1:20" s="20" customFormat="1">
      <c r="A355" s="19"/>
      <c r="B355" s="19"/>
      <c r="C355" s="95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</row>
    <row r="356" spans="1:20" s="20" customFormat="1">
      <c r="A356" s="19"/>
      <c r="B356" s="19"/>
      <c r="C356" s="95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</row>
    <row r="357" spans="1:20" s="20" customFormat="1">
      <c r="A357" s="19"/>
      <c r="B357" s="19"/>
      <c r="C357" s="95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</row>
    <row r="358" spans="1:20" s="20" customFormat="1">
      <c r="A358" s="19"/>
      <c r="B358" s="19"/>
      <c r="C358" s="95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</row>
    <row r="359" spans="1:20" s="20" customFormat="1">
      <c r="A359" s="19"/>
      <c r="B359" s="19"/>
      <c r="C359" s="95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</row>
    <row r="360" spans="1:20" s="20" customFormat="1">
      <c r="A360" s="19"/>
      <c r="B360" s="19"/>
      <c r="C360" s="95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</row>
    <row r="361" spans="1:20" s="20" customFormat="1">
      <c r="A361" s="19"/>
      <c r="B361" s="19"/>
      <c r="C361" s="95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</row>
    <row r="362" spans="1:20" s="20" customFormat="1">
      <c r="A362" s="19"/>
      <c r="B362" s="19"/>
      <c r="C362" s="95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</row>
    <row r="363" spans="1:20" s="20" customFormat="1">
      <c r="A363" s="19"/>
      <c r="B363" s="19"/>
      <c r="C363" s="95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</row>
    <row r="364" spans="1:20" s="20" customFormat="1">
      <c r="A364" s="19"/>
      <c r="B364" s="19"/>
      <c r="C364" s="95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</row>
    <row r="365" spans="1:20" s="20" customFormat="1">
      <c r="A365" s="19"/>
      <c r="B365" s="19"/>
      <c r="C365" s="95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</row>
    <row r="366" spans="1:20" s="20" customFormat="1">
      <c r="A366" s="19"/>
      <c r="B366" s="19"/>
      <c r="C366" s="95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</row>
    <row r="367" spans="1:20" s="20" customFormat="1">
      <c r="A367" s="19"/>
      <c r="B367" s="19"/>
      <c r="C367" s="95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</row>
    <row r="368" spans="1:20" s="20" customFormat="1">
      <c r="A368" s="19"/>
      <c r="B368" s="19"/>
      <c r="C368" s="95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</row>
    <row r="369" spans="1:20" s="20" customFormat="1">
      <c r="A369" s="19"/>
      <c r="B369" s="19"/>
      <c r="C369" s="95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</row>
    <row r="370" spans="1:20" s="20" customFormat="1">
      <c r="A370" s="19"/>
      <c r="B370" s="19"/>
      <c r="C370" s="95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</row>
    <row r="371" spans="1:20" s="20" customFormat="1">
      <c r="A371" s="19"/>
      <c r="B371" s="19"/>
      <c r="C371" s="95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</row>
    <row r="372" spans="1:20" s="20" customFormat="1">
      <c r="A372" s="19"/>
      <c r="B372" s="19"/>
      <c r="C372" s="95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</row>
    <row r="373" spans="1:20" s="20" customFormat="1">
      <c r="A373" s="19"/>
      <c r="B373" s="19"/>
      <c r="C373" s="95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</row>
    <row r="374" spans="1:20" s="20" customFormat="1">
      <c r="A374" s="19"/>
      <c r="B374" s="19"/>
      <c r="C374" s="95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</row>
    <row r="375" spans="1:20" s="20" customFormat="1">
      <c r="A375" s="19"/>
      <c r="B375" s="19"/>
      <c r="C375" s="95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</row>
    <row r="376" spans="1:20" s="20" customFormat="1">
      <c r="A376" s="19"/>
      <c r="B376" s="19"/>
      <c r="C376" s="95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</row>
    <row r="377" spans="1:20" s="20" customFormat="1">
      <c r="A377" s="19"/>
      <c r="B377" s="19"/>
      <c r="C377" s="95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</row>
    <row r="378" spans="1:20" s="20" customFormat="1">
      <c r="A378" s="19"/>
      <c r="B378" s="19"/>
      <c r="C378" s="95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</row>
    <row r="379" spans="1:20" s="20" customFormat="1">
      <c r="A379" s="19"/>
      <c r="B379" s="19"/>
      <c r="C379" s="95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</row>
    <row r="380" spans="1:20" s="20" customFormat="1">
      <c r="A380" s="19"/>
      <c r="B380" s="19"/>
      <c r="C380" s="95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</row>
    <row r="381" spans="1:20" s="20" customFormat="1">
      <c r="A381" s="19"/>
      <c r="B381" s="19"/>
      <c r="C381" s="95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</row>
    <row r="382" spans="1:20" s="20" customFormat="1">
      <c r="A382" s="19"/>
      <c r="B382" s="19"/>
      <c r="C382" s="95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</row>
    <row r="383" spans="1:20" s="20" customFormat="1">
      <c r="A383" s="19"/>
      <c r="B383" s="19"/>
      <c r="C383" s="95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</row>
    <row r="384" spans="1:20" s="20" customFormat="1">
      <c r="A384" s="19"/>
      <c r="B384" s="19"/>
      <c r="C384" s="95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</row>
    <row r="385" spans="1:20" s="20" customFormat="1">
      <c r="A385" s="19"/>
      <c r="B385" s="19"/>
      <c r="C385" s="95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</row>
    <row r="386" spans="1:20" s="20" customFormat="1">
      <c r="A386" s="19"/>
      <c r="B386" s="19"/>
      <c r="C386" s="95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</row>
    <row r="387" spans="1:20" s="20" customFormat="1">
      <c r="A387" s="19"/>
      <c r="B387" s="19"/>
      <c r="C387" s="95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</row>
    <row r="388" spans="1:20" s="20" customFormat="1">
      <c r="A388" s="19"/>
      <c r="B388" s="19"/>
      <c r="C388" s="95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</row>
    <row r="389" spans="1:20" s="20" customFormat="1">
      <c r="A389" s="19"/>
      <c r="B389" s="19"/>
      <c r="C389" s="95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</row>
    <row r="390" spans="1:20" s="20" customFormat="1">
      <c r="A390" s="19"/>
      <c r="B390" s="19"/>
      <c r="C390" s="95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</row>
    <row r="391" spans="1:20" s="20" customFormat="1">
      <c r="A391" s="19"/>
      <c r="B391" s="19"/>
      <c r="C391" s="95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</row>
    <row r="392" spans="1:20" s="20" customFormat="1">
      <c r="A392" s="19"/>
      <c r="B392" s="19"/>
      <c r="C392" s="95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</row>
    <row r="393" spans="1:20" s="20" customFormat="1">
      <c r="A393" s="19"/>
      <c r="B393" s="19"/>
      <c r="C393" s="95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</row>
    <row r="394" spans="1:20" s="20" customFormat="1">
      <c r="A394" s="19"/>
      <c r="B394" s="19"/>
      <c r="C394" s="95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</row>
    <row r="395" spans="1:20" s="20" customFormat="1">
      <c r="A395" s="19"/>
      <c r="B395" s="19"/>
      <c r="C395" s="95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</row>
    <row r="396" spans="1:20" s="20" customFormat="1">
      <c r="A396" s="19"/>
      <c r="B396" s="19"/>
      <c r="C396" s="95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</row>
    <row r="397" spans="1:20" s="20" customFormat="1">
      <c r="A397" s="19"/>
      <c r="B397" s="19"/>
      <c r="C397" s="95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</row>
    <row r="398" spans="1:20" s="20" customFormat="1">
      <c r="A398" s="19"/>
      <c r="B398" s="19"/>
      <c r="C398" s="95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</row>
    <row r="399" spans="1:20" s="20" customFormat="1">
      <c r="A399" s="19"/>
      <c r="B399" s="19"/>
      <c r="C399" s="95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</row>
    <row r="400" spans="1:20" s="20" customFormat="1">
      <c r="A400" s="19"/>
      <c r="B400" s="19"/>
      <c r="C400" s="95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</row>
    <row r="401" spans="1:20" s="20" customFormat="1">
      <c r="A401" s="19"/>
      <c r="B401" s="19"/>
      <c r="C401" s="95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</row>
    <row r="402" spans="1:20" s="20" customFormat="1">
      <c r="A402" s="19"/>
      <c r="B402" s="19"/>
      <c r="C402" s="95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</row>
    <row r="403" spans="1:20" s="20" customFormat="1">
      <c r="A403" s="19"/>
      <c r="B403" s="19"/>
      <c r="C403" s="95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</row>
    <row r="404" spans="1:20" s="20" customFormat="1">
      <c r="A404" s="19"/>
      <c r="B404" s="19"/>
      <c r="C404" s="95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</row>
    <row r="405" spans="1:20" s="20" customFormat="1">
      <c r="A405" s="19"/>
      <c r="B405" s="19"/>
      <c r="C405" s="95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</row>
    <row r="406" spans="1:20" s="20" customFormat="1">
      <c r="A406" s="19"/>
      <c r="B406" s="19"/>
      <c r="C406" s="95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</row>
    <row r="407" spans="1:20" s="20" customFormat="1">
      <c r="A407" s="19"/>
      <c r="B407" s="19"/>
      <c r="C407" s="95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</row>
    <row r="408" spans="1:20" s="20" customFormat="1">
      <c r="A408" s="19"/>
      <c r="B408" s="19"/>
      <c r="C408" s="95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</row>
    <row r="409" spans="1:20" s="20" customFormat="1">
      <c r="A409" s="19"/>
      <c r="B409" s="19"/>
      <c r="C409" s="95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</row>
    <row r="410" spans="1:20" s="20" customFormat="1">
      <c r="A410" s="19"/>
      <c r="B410" s="19"/>
      <c r="C410" s="95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</row>
    <row r="411" spans="1:20" s="20" customFormat="1">
      <c r="A411" s="19"/>
      <c r="B411" s="19"/>
      <c r="C411" s="95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</row>
    <row r="412" spans="1:20" s="20" customFormat="1">
      <c r="A412" s="19"/>
      <c r="B412" s="19"/>
      <c r="C412" s="95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</row>
    <row r="413" spans="1:20" s="20" customFormat="1">
      <c r="A413" s="19"/>
      <c r="B413" s="19"/>
      <c r="C413" s="95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</row>
    <row r="414" spans="1:20" s="20" customFormat="1">
      <c r="A414" s="19"/>
      <c r="B414" s="19"/>
      <c r="C414" s="95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</row>
    <row r="415" spans="1:20" s="20" customFormat="1">
      <c r="A415" s="19"/>
      <c r="B415" s="19"/>
      <c r="C415" s="95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</row>
    <row r="416" spans="1:20" s="20" customFormat="1">
      <c r="A416" s="19"/>
      <c r="B416" s="19"/>
      <c r="C416" s="95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</row>
    <row r="417" spans="1:20" s="20" customFormat="1">
      <c r="A417" s="19"/>
      <c r="B417" s="19"/>
      <c r="C417" s="95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</row>
    <row r="418" spans="1:20" s="20" customFormat="1">
      <c r="A418" s="19"/>
      <c r="B418" s="19"/>
      <c r="C418" s="95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</row>
    <row r="419" spans="1:20" s="20" customFormat="1">
      <c r="A419" s="19"/>
      <c r="B419" s="19"/>
      <c r="C419" s="95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</row>
    <row r="420" spans="1:20" s="20" customFormat="1">
      <c r="A420" s="19"/>
      <c r="B420" s="19"/>
      <c r="C420" s="95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</row>
    <row r="421" spans="1:20" s="20" customFormat="1">
      <c r="A421" s="19"/>
      <c r="B421" s="19"/>
      <c r="C421" s="95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</row>
    <row r="422" spans="1:20" s="20" customFormat="1">
      <c r="A422" s="19"/>
      <c r="B422" s="19"/>
      <c r="C422" s="95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</row>
    <row r="423" spans="1:20" s="20" customFormat="1">
      <c r="A423" s="19"/>
      <c r="B423" s="19"/>
      <c r="C423" s="95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</row>
    <row r="424" spans="1:20" s="20" customFormat="1">
      <c r="A424" s="19"/>
      <c r="B424" s="19"/>
      <c r="C424" s="95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</row>
    <row r="425" spans="1:20" s="20" customFormat="1">
      <c r="A425" s="19"/>
      <c r="B425" s="19"/>
      <c r="C425" s="95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</row>
    <row r="426" spans="1:20" s="20" customFormat="1">
      <c r="A426" s="19"/>
      <c r="B426" s="19"/>
      <c r="C426" s="95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</row>
    <row r="427" spans="1:20" s="20" customFormat="1">
      <c r="A427" s="19"/>
      <c r="B427" s="19"/>
      <c r="C427" s="95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</row>
    <row r="428" spans="1:20" s="20" customFormat="1">
      <c r="A428" s="19"/>
      <c r="B428" s="19"/>
      <c r="C428" s="95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</row>
    <row r="429" spans="1:20" s="20" customFormat="1">
      <c r="A429" s="19"/>
      <c r="B429" s="19"/>
      <c r="C429" s="95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</row>
    <row r="430" spans="1:20" s="20" customFormat="1">
      <c r="A430" s="19"/>
      <c r="B430" s="19"/>
      <c r="C430" s="95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</row>
    <row r="431" spans="1:20" s="20" customFormat="1">
      <c r="A431" s="19"/>
      <c r="B431" s="19"/>
      <c r="C431" s="95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</row>
    <row r="432" spans="1:20" s="20" customFormat="1">
      <c r="A432" s="19"/>
      <c r="B432" s="19"/>
      <c r="C432" s="95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</row>
    <row r="433" spans="1:20" s="20" customFormat="1">
      <c r="A433" s="19"/>
      <c r="B433" s="19"/>
      <c r="C433" s="95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</row>
    <row r="434" spans="1:20" s="20" customFormat="1">
      <c r="A434" s="19"/>
      <c r="B434" s="19"/>
      <c r="C434" s="95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</row>
    <row r="435" spans="1:20" s="20" customFormat="1">
      <c r="A435" s="19"/>
      <c r="B435" s="19"/>
      <c r="C435" s="95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</row>
    <row r="436" spans="1:20" s="20" customFormat="1">
      <c r="A436" s="19"/>
      <c r="B436" s="19"/>
      <c r="C436" s="95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</row>
    <row r="437" spans="1:20" s="20" customFormat="1">
      <c r="A437" s="19"/>
      <c r="B437" s="19"/>
      <c r="C437" s="95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</row>
    <row r="438" spans="1:20" s="20" customFormat="1">
      <c r="A438" s="19"/>
      <c r="B438" s="19"/>
      <c r="C438" s="95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</row>
    <row r="439" spans="1:20" s="20" customFormat="1">
      <c r="A439" s="19"/>
      <c r="B439" s="19"/>
      <c r="C439" s="95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</row>
    <row r="440" spans="1:20" s="20" customFormat="1">
      <c r="A440" s="19"/>
      <c r="B440" s="19"/>
      <c r="C440" s="95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</row>
    <row r="441" spans="1:20" s="20" customFormat="1">
      <c r="A441" s="19"/>
      <c r="B441" s="19"/>
      <c r="C441" s="95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</row>
    <row r="442" spans="1:20" s="20" customFormat="1">
      <c r="A442" s="19"/>
      <c r="B442" s="19"/>
      <c r="C442" s="95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</row>
    <row r="443" spans="1:20" s="20" customFormat="1">
      <c r="A443" s="19"/>
      <c r="B443" s="19"/>
      <c r="C443" s="95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</row>
    <row r="444" spans="1:20" s="20" customFormat="1">
      <c r="A444" s="19"/>
      <c r="B444" s="19"/>
      <c r="C444" s="95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</row>
    <row r="445" spans="1:20" s="20" customFormat="1">
      <c r="A445" s="19"/>
      <c r="B445" s="19"/>
      <c r="C445" s="95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</row>
    <row r="446" spans="1:20" s="20" customFormat="1">
      <c r="A446" s="19"/>
      <c r="B446" s="19"/>
      <c r="C446" s="95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</row>
    <row r="447" spans="1:20" s="20" customFormat="1">
      <c r="A447" s="19"/>
      <c r="B447" s="19"/>
      <c r="C447" s="95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</row>
    <row r="448" spans="1:20" s="20" customFormat="1">
      <c r="A448" s="19"/>
      <c r="B448" s="19"/>
      <c r="C448" s="95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</row>
    <row r="449" spans="1:20" s="20" customFormat="1">
      <c r="A449" s="19"/>
      <c r="B449" s="19"/>
      <c r="C449" s="95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</row>
    <row r="450" spans="1:20" s="20" customFormat="1">
      <c r="A450" s="19"/>
      <c r="B450" s="19"/>
      <c r="C450" s="95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</row>
    <row r="451" spans="1:20" s="20" customFormat="1">
      <c r="A451" s="19"/>
      <c r="B451" s="19"/>
      <c r="C451" s="95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</row>
    <row r="452" spans="1:20" s="20" customFormat="1">
      <c r="A452" s="19"/>
      <c r="B452" s="19"/>
      <c r="C452" s="95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</row>
    <row r="453" spans="1:20" s="20" customFormat="1">
      <c r="A453" s="19"/>
      <c r="B453" s="19"/>
      <c r="C453" s="95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</row>
    <row r="454" spans="1:20" s="20" customFormat="1">
      <c r="A454" s="19"/>
      <c r="B454" s="19"/>
      <c r="C454" s="95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</row>
    <row r="455" spans="1:20" s="20" customFormat="1">
      <c r="A455" s="19"/>
      <c r="B455" s="19"/>
      <c r="C455" s="95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</row>
    <row r="456" spans="1:20" s="20" customFormat="1">
      <c r="A456" s="19"/>
      <c r="B456" s="19"/>
      <c r="C456" s="95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</row>
    <row r="457" spans="1:20" s="20" customFormat="1">
      <c r="A457" s="19"/>
      <c r="B457" s="19"/>
      <c r="C457" s="95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</row>
    <row r="458" spans="1:20" s="20" customFormat="1">
      <c r="A458" s="19"/>
      <c r="B458" s="19"/>
      <c r="C458" s="95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</row>
    <row r="459" spans="1:20" s="20" customFormat="1">
      <c r="A459" s="19"/>
      <c r="B459" s="19"/>
      <c r="C459" s="95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</row>
    <row r="460" spans="1:20" s="20" customFormat="1">
      <c r="A460" s="19"/>
      <c r="B460" s="19"/>
      <c r="C460" s="95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</row>
    <row r="461" spans="1:20" s="20" customFormat="1">
      <c r="A461" s="19"/>
      <c r="B461" s="19"/>
      <c r="C461" s="95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</row>
    <row r="462" spans="1:20" s="20" customFormat="1">
      <c r="A462" s="19"/>
      <c r="B462" s="19"/>
      <c r="C462" s="95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</row>
    <row r="463" spans="1:20" s="20" customFormat="1">
      <c r="A463" s="19"/>
      <c r="B463" s="19"/>
      <c r="C463" s="95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</row>
    <row r="464" spans="1:20" s="20" customFormat="1">
      <c r="A464" s="19"/>
      <c r="B464" s="19"/>
      <c r="C464" s="95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</row>
    <row r="465" spans="1:20" s="20" customFormat="1">
      <c r="A465" s="19"/>
      <c r="B465" s="19"/>
      <c r="C465" s="95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</row>
    <row r="466" spans="1:20" s="20" customFormat="1">
      <c r="A466" s="19"/>
      <c r="B466" s="19"/>
      <c r="C466" s="95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</row>
    <row r="467" spans="1:20" s="20" customFormat="1">
      <c r="A467" s="19"/>
      <c r="B467" s="19"/>
      <c r="C467" s="95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</row>
    <row r="468" spans="1:20" s="20" customFormat="1">
      <c r="A468" s="19"/>
      <c r="B468" s="19"/>
      <c r="C468" s="95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</row>
    <row r="469" spans="1:20" s="20" customFormat="1">
      <c r="A469" s="19"/>
      <c r="B469" s="19"/>
      <c r="C469" s="95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</row>
    <row r="470" spans="1:20" s="20" customFormat="1">
      <c r="A470" s="19"/>
      <c r="B470" s="19"/>
      <c r="C470" s="95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</row>
    <row r="471" spans="1:20" s="20" customFormat="1">
      <c r="A471" s="19"/>
      <c r="B471" s="19"/>
      <c r="C471" s="95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</row>
    <row r="472" spans="1:20" s="20" customFormat="1">
      <c r="A472" s="19"/>
      <c r="B472" s="19"/>
      <c r="C472" s="95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</row>
    <row r="473" spans="1:20" s="20" customFormat="1">
      <c r="A473" s="19"/>
      <c r="B473" s="19"/>
      <c r="C473" s="95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</row>
    <row r="474" spans="1:20" s="20" customFormat="1">
      <c r="A474" s="19"/>
      <c r="B474" s="19"/>
      <c r="C474" s="95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</row>
    <row r="475" spans="1:20" s="20" customFormat="1">
      <c r="A475" s="19"/>
      <c r="B475" s="19"/>
      <c r="C475" s="95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</row>
    <row r="476" spans="1:20" s="20" customFormat="1">
      <c r="A476" s="19"/>
      <c r="B476" s="19"/>
      <c r="C476" s="95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</row>
    <row r="477" spans="1:20" s="20" customFormat="1">
      <c r="A477" s="19"/>
      <c r="B477" s="19"/>
      <c r="C477" s="95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</row>
    <row r="478" spans="1:20" s="20" customFormat="1">
      <c r="A478" s="19"/>
      <c r="B478" s="19"/>
      <c r="C478" s="95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</row>
    <row r="479" spans="1:20" s="20" customFormat="1">
      <c r="A479" s="19"/>
      <c r="B479" s="19"/>
      <c r="C479" s="95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</row>
    <row r="480" spans="1:20" s="20" customFormat="1">
      <c r="A480" s="19"/>
      <c r="B480" s="19"/>
      <c r="C480" s="95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</row>
    <row r="481" spans="1:20" s="20" customFormat="1">
      <c r="A481" s="19"/>
      <c r="B481" s="19"/>
      <c r="C481" s="95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</row>
    <row r="482" spans="1:20" s="20" customFormat="1">
      <c r="A482" s="19"/>
      <c r="B482" s="19"/>
      <c r="C482" s="95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</row>
    <row r="483" spans="1:20" s="20" customFormat="1">
      <c r="A483" s="19"/>
      <c r="B483" s="19"/>
      <c r="C483" s="95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</row>
    <row r="484" spans="1:20" s="20" customFormat="1">
      <c r="A484" s="19"/>
      <c r="B484" s="19"/>
      <c r="C484" s="95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</row>
    <row r="485" spans="1:20" s="20" customFormat="1">
      <c r="A485" s="19"/>
      <c r="B485" s="19"/>
      <c r="C485" s="95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</row>
    <row r="486" spans="1:20" s="20" customFormat="1">
      <c r="A486" s="19"/>
      <c r="B486" s="19"/>
      <c r="C486" s="95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</row>
    <row r="487" spans="1:20" s="20" customFormat="1">
      <c r="A487" s="19"/>
      <c r="B487" s="19"/>
      <c r="C487" s="95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</row>
    <row r="488" spans="1:20" s="20" customFormat="1">
      <c r="A488" s="19"/>
      <c r="B488" s="19"/>
      <c r="C488" s="95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</row>
    <row r="489" spans="1:20" s="20" customFormat="1">
      <c r="A489" s="19"/>
      <c r="B489" s="19"/>
      <c r="C489" s="95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</row>
    <row r="490" spans="1:20" s="20" customFormat="1">
      <c r="A490" s="19"/>
      <c r="B490" s="19"/>
      <c r="C490" s="95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</row>
    <row r="491" spans="1:20" s="20" customFormat="1">
      <c r="A491" s="19"/>
      <c r="B491" s="19"/>
      <c r="C491" s="95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</row>
    <row r="492" spans="1:20" s="20" customFormat="1">
      <c r="A492" s="19"/>
      <c r="B492" s="19"/>
      <c r="C492" s="95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</row>
    <row r="493" spans="1:20" s="20" customFormat="1">
      <c r="A493" s="19"/>
      <c r="B493" s="19"/>
      <c r="C493" s="95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</row>
    <row r="494" spans="1:20" s="20" customFormat="1">
      <c r="A494" s="19"/>
      <c r="B494" s="19"/>
      <c r="C494" s="95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</row>
    <row r="495" spans="1:20" s="20" customFormat="1">
      <c r="A495" s="19"/>
      <c r="B495" s="19"/>
      <c r="C495" s="95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</row>
    <row r="496" spans="1:20" s="20" customFormat="1">
      <c r="A496" s="19"/>
      <c r="B496" s="19"/>
      <c r="C496" s="95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</row>
    <row r="497" spans="1:20" s="20" customFormat="1">
      <c r="A497" s="19"/>
      <c r="B497" s="19"/>
      <c r="C497" s="95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</row>
    <row r="498" spans="1:20" s="20" customFormat="1">
      <c r="A498" s="19"/>
      <c r="B498" s="19"/>
      <c r="C498" s="95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</row>
    <row r="499" spans="1:20" s="20" customFormat="1">
      <c r="A499" s="19"/>
      <c r="B499" s="19"/>
      <c r="C499" s="95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</row>
    <row r="500" spans="1:20" s="20" customFormat="1">
      <c r="A500" s="19"/>
      <c r="B500" s="19"/>
      <c r="C500" s="95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</row>
    <row r="501" spans="1:20" s="20" customFormat="1">
      <c r="A501" s="19"/>
      <c r="B501" s="19"/>
      <c r="C501" s="95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</row>
    <row r="502" spans="1:20" s="20" customFormat="1">
      <c r="A502" s="19"/>
      <c r="B502" s="19"/>
      <c r="C502" s="95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</row>
    <row r="503" spans="1:20" s="20" customFormat="1">
      <c r="A503" s="19"/>
      <c r="B503" s="19"/>
      <c r="C503" s="95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</row>
    <row r="504" spans="1:20" s="20" customFormat="1">
      <c r="A504" s="19"/>
      <c r="B504" s="19"/>
      <c r="C504" s="95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</row>
    <row r="505" spans="1:20" s="20" customFormat="1">
      <c r="A505" s="19"/>
      <c r="B505" s="19"/>
      <c r="C505" s="95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</row>
    <row r="506" spans="1:20" s="20" customFormat="1">
      <c r="C506" s="97"/>
    </row>
    <row r="507" spans="1:20" s="20" customFormat="1">
      <c r="C507" s="97"/>
    </row>
    <row r="508" spans="1:20" s="20" customFormat="1">
      <c r="C508" s="97"/>
    </row>
    <row r="509" spans="1:20" s="20" customFormat="1">
      <c r="C509" s="97"/>
    </row>
    <row r="510" spans="1:20" s="20" customFormat="1">
      <c r="C510" s="97"/>
    </row>
    <row r="511" spans="1:20" s="20" customFormat="1">
      <c r="C511" s="97"/>
    </row>
    <row r="512" spans="1:20" s="20" customFormat="1">
      <c r="C512" s="97"/>
    </row>
    <row r="513" spans="3:3" s="20" customFormat="1">
      <c r="C513" s="97"/>
    </row>
    <row r="514" spans="3:3" s="20" customFormat="1">
      <c r="C514" s="97"/>
    </row>
    <row r="515" spans="3:3" s="20" customFormat="1">
      <c r="C515" s="97"/>
    </row>
    <row r="516" spans="3:3" s="20" customFormat="1">
      <c r="C516" s="97"/>
    </row>
    <row r="517" spans="3:3" s="20" customFormat="1">
      <c r="C517" s="97"/>
    </row>
    <row r="518" spans="3:3" s="20" customFormat="1">
      <c r="C518" s="97"/>
    </row>
    <row r="519" spans="3:3" s="20" customFormat="1">
      <c r="C519" s="97"/>
    </row>
    <row r="520" spans="3:3" s="20" customFormat="1">
      <c r="C520" s="97"/>
    </row>
    <row r="521" spans="3:3" s="20" customFormat="1">
      <c r="C521" s="97"/>
    </row>
    <row r="522" spans="3:3" s="20" customFormat="1">
      <c r="C522" s="97"/>
    </row>
    <row r="523" spans="3:3" s="20" customFormat="1">
      <c r="C523" s="97"/>
    </row>
    <row r="524" spans="3:3" s="20" customFormat="1">
      <c r="C524" s="97"/>
    </row>
    <row r="525" spans="3:3" s="20" customFormat="1">
      <c r="C525" s="97"/>
    </row>
    <row r="526" spans="3:3" s="20" customFormat="1">
      <c r="C526" s="97"/>
    </row>
    <row r="527" spans="3:3" s="20" customFormat="1">
      <c r="C527" s="97"/>
    </row>
    <row r="528" spans="3:3" s="20" customFormat="1">
      <c r="C528" s="97"/>
    </row>
    <row r="529" spans="3:3" s="20" customFormat="1">
      <c r="C529" s="97"/>
    </row>
    <row r="530" spans="3:3" s="20" customFormat="1">
      <c r="C530" s="97"/>
    </row>
    <row r="531" spans="3:3" s="20" customFormat="1">
      <c r="C531" s="97"/>
    </row>
    <row r="532" spans="3:3" s="20" customFormat="1">
      <c r="C532" s="97"/>
    </row>
    <row r="533" spans="3:3" s="20" customFormat="1">
      <c r="C533" s="97"/>
    </row>
    <row r="534" spans="3:3" s="20" customFormat="1">
      <c r="C534" s="97"/>
    </row>
    <row r="535" spans="3:3" s="20" customFormat="1">
      <c r="C535" s="97"/>
    </row>
    <row r="536" spans="3:3" s="20" customFormat="1">
      <c r="C536" s="97"/>
    </row>
    <row r="537" spans="3:3" s="20" customFormat="1">
      <c r="C537" s="97"/>
    </row>
    <row r="538" spans="3:3" s="20" customFormat="1">
      <c r="C538" s="97"/>
    </row>
    <row r="539" spans="3:3" s="20" customFormat="1">
      <c r="C539" s="97"/>
    </row>
    <row r="540" spans="3:3" s="20" customFormat="1">
      <c r="C540" s="97"/>
    </row>
    <row r="541" spans="3:3" s="20" customFormat="1">
      <c r="C541" s="97"/>
    </row>
    <row r="542" spans="3:3" s="20" customFormat="1">
      <c r="C542" s="97"/>
    </row>
    <row r="543" spans="3:3" s="20" customFormat="1">
      <c r="C543" s="97"/>
    </row>
    <row r="544" spans="3:3" s="20" customFormat="1">
      <c r="C544" s="97"/>
    </row>
    <row r="545" spans="3:3" s="20" customFormat="1">
      <c r="C545" s="97"/>
    </row>
    <row r="546" spans="3:3" s="20" customFormat="1">
      <c r="C546" s="97"/>
    </row>
    <row r="547" spans="3:3" s="20" customFormat="1">
      <c r="C547" s="97"/>
    </row>
    <row r="548" spans="3:3" s="20" customFormat="1">
      <c r="C548" s="97"/>
    </row>
    <row r="549" spans="3:3" s="20" customFormat="1">
      <c r="C549" s="97"/>
    </row>
    <row r="550" spans="3:3" s="20" customFormat="1">
      <c r="C550" s="97"/>
    </row>
    <row r="551" spans="3:3" s="20" customFormat="1">
      <c r="C551" s="97"/>
    </row>
    <row r="552" spans="3:3" s="20" customFormat="1">
      <c r="C552" s="97"/>
    </row>
    <row r="553" spans="3:3" s="20" customFormat="1">
      <c r="C553" s="97"/>
    </row>
    <row r="554" spans="3:3" s="20" customFormat="1">
      <c r="C554" s="97"/>
    </row>
    <row r="555" spans="3:3" s="20" customFormat="1">
      <c r="C555" s="97"/>
    </row>
    <row r="556" spans="3:3" s="20" customFormat="1">
      <c r="C556" s="97"/>
    </row>
    <row r="557" spans="3:3" s="20" customFormat="1">
      <c r="C557" s="97"/>
    </row>
    <row r="558" spans="3:3" s="20" customFormat="1">
      <c r="C558" s="97"/>
    </row>
    <row r="559" spans="3:3" s="20" customFormat="1">
      <c r="C559" s="97"/>
    </row>
    <row r="560" spans="3:3" s="20" customFormat="1">
      <c r="C560" s="97"/>
    </row>
    <row r="561" spans="3:3" s="20" customFormat="1">
      <c r="C561" s="97"/>
    </row>
    <row r="562" spans="3:3" s="20" customFormat="1">
      <c r="C562" s="97"/>
    </row>
    <row r="563" spans="3:3" s="20" customFormat="1">
      <c r="C563" s="97"/>
    </row>
    <row r="564" spans="3:3" s="20" customFormat="1">
      <c r="C564" s="97"/>
    </row>
    <row r="565" spans="3:3" s="20" customFormat="1">
      <c r="C565" s="97"/>
    </row>
    <row r="566" spans="3:3" s="20" customFormat="1">
      <c r="C566" s="97"/>
    </row>
    <row r="567" spans="3:3" s="20" customFormat="1">
      <c r="C567" s="97"/>
    </row>
    <row r="568" spans="3:3" s="20" customFormat="1">
      <c r="C568" s="97"/>
    </row>
    <row r="569" spans="3:3" s="20" customFormat="1">
      <c r="C569" s="97"/>
    </row>
    <row r="570" spans="3:3" s="20" customFormat="1">
      <c r="C570" s="97"/>
    </row>
    <row r="571" spans="3:3" s="20" customFormat="1">
      <c r="C571" s="97"/>
    </row>
    <row r="572" spans="3:3" s="20" customFormat="1">
      <c r="C572" s="97"/>
    </row>
    <row r="573" spans="3:3" s="20" customFormat="1">
      <c r="C573" s="97"/>
    </row>
    <row r="574" spans="3:3" s="20" customFormat="1">
      <c r="C574" s="97"/>
    </row>
    <row r="575" spans="3:3" s="20" customFormat="1">
      <c r="C575" s="97"/>
    </row>
    <row r="576" spans="3:3" s="20" customFormat="1">
      <c r="C576" s="97"/>
    </row>
    <row r="577" spans="3:3" s="20" customFormat="1">
      <c r="C577" s="97"/>
    </row>
    <row r="578" spans="3:3" s="20" customFormat="1">
      <c r="C578" s="97"/>
    </row>
    <row r="579" spans="3:3" s="20" customFormat="1">
      <c r="C579" s="97"/>
    </row>
    <row r="580" spans="3:3" s="20" customFormat="1">
      <c r="C580" s="97"/>
    </row>
    <row r="581" spans="3:3" s="20" customFormat="1">
      <c r="C581" s="97"/>
    </row>
    <row r="582" spans="3:3" s="20" customFormat="1">
      <c r="C582" s="97"/>
    </row>
    <row r="583" spans="3:3" s="20" customFormat="1">
      <c r="C583" s="97"/>
    </row>
    <row r="584" spans="3:3" s="20" customFormat="1">
      <c r="C584" s="97"/>
    </row>
    <row r="585" spans="3:3" s="20" customFormat="1">
      <c r="C585" s="97"/>
    </row>
    <row r="586" spans="3:3" s="20" customFormat="1">
      <c r="C586" s="97"/>
    </row>
    <row r="587" spans="3:3" s="20" customFormat="1">
      <c r="C587" s="97"/>
    </row>
    <row r="588" spans="3:3" s="20" customFormat="1">
      <c r="C588" s="97"/>
    </row>
    <row r="589" spans="3:3" s="20" customFormat="1">
      <c r="C589" s="97"/>
    </row>
    <row r="590" spans="3:3" s="20" customFormat="1">
      <c r="C590" s="97"/>
    </row>
    <row r="591" spans="3:3" s="20" customFormat="1">
      <c r="C591" s="97"/>
    </row>
    <row r="592" spans="3:3" s="20" customFormat="1">
      <c r="C592" s="97"/>
    </row>
    <row r="593" spans="3:3" s="20" customFormat="1">
      <c r="C593" s="97"/>
    </row>
    <row r="594" spans="3:3" s="20" customFormat="1">
      <c r="C594" s="97"/>
    </row>
  </sheetData>
  <mergeCells count="52">
    <mergeCell ref="A112:I112"/>
    <mergeCell ref="A113:I113"/>
    <mergeCell ref="J63:R63"/>
    <mergeCell ref="N64:N70"/>
    <mergeCell ref="O64:O70"/>
    <mergeCell ref="P64:P70"/>
    <mergeCell ref="A63:A71"/>
    <mergeCell ref="B63:C63"/>
    <mergeCell ref="D63:D70"/>
    <mergeCell ref="E63:I63"/>
    <mergeCell ref="A58:I58"/>
    <mergeCell ref="A59:I59"/>
    <mergeCell ref="S4:S12"/>
    <mergeCell ref="N5:N11"/>
    <mergeCell ref="K5:K11"/>
    <mergeCell ref="L5:L11"/>
    <mergeCell ref="J12:R12"/>
    <mergeCell ref="M5:M11"/>
    <mergeCell ref="J4:R4"/>
    <mergeCell ref="O5:O11"/>
    <mergeCell ref="P5:P11"/>
    <mergeCell ref="Q5:Q11"/>
    <mergeCell ref="R5:R11"/>
    <mergeCell ref="J5:J11"/>
    <mergeCell ref="D12:I12"/>
    <mergeCell ref="A4:A12"/>
    <mergeCell ref="B4:C4"/>
    <mergeCell ref="D4:D11"/>
    <mergeCell ref="E4:I4"/>
    <mergeCell ref="E6:E11"/>
    <mergeCell ref="B5:C12"/>
    <mergeCell ref="E5:F5"/>
    <mergeCell ref="G5:G11"/>
    <mergeCell ref="H5:H11"/>
    <mergeCell ref="F6:F11"/>
    <mergeCell ref="I5:I11"/>
    <mergeCell ref="S63:S71"/>
    <mergeCell ref="B64:B71"/>
    <mergeCell ref="E64:F64"/>
    <mergeCell ref="G64:G70"/>
    <mergeCell ref="H64:H70"/>
    <mergeCell ref="I64:I70"/>
    <mergeCell ref="J64:J70"/>
    <mergeCell ref="K64:K70"/>
    <mergeCell ref="D71:I71"/>
    <mergeCell ref="J71:R71"/>
    <mergeCell ref="L64:L70"/>
    <mergeCell ref="M64:M70"/>
    <mergeCell ref="Q64:Q70"/>
    <mergeCell ref="R64:R70"/>
    <mergeCell ref="E65:E70"/>
    <mergeCell ref="F65:F7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9" max="16383" man="1"/>
  </rowBreaks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zoomScaleNormal="100" zoomScaleSheetLayoutView="100" workbookViewId="0">
      <selection sqref="A1:G2"/>
    </sheetView>
  </sheetViews>
  <sheetFormatPr defaultRowHeight="12.75"/>
  <cols>
    <col min="1" max="1" width="26.28515625" customWidth="1"/>
    <col min="2" max="2" width="1.85546875" bestFit="1" customWidth="1"/>
    <col min="3" max="3" width="13.28515625" customWidth="1"/>
    <col min="4" max="4" width="13.140625" customWidth="1"/>
    <col min="5" max="5" width="13.28515625" customWidth="1"/>
    <col min="6" max="6" width="12.85546875" customWidth="1"/>
    <col min="7" max="7" width="16" customWidth="1"/>
    <col min="8" max="8" width="11.140625" bestFit="1" customWidth="1"/>
    <col min="9" max="9" width="9.7109375" bestFit="1" customWidth="1"/>
    <col min="10" max="10" width="10.85546875" bestFit="1" customWidth="1"/>
  </cols>
  <sheetData>
    <row r="1" spans="1:13" ht="14.25">
      <c r="A1" s="434" t="s">
        <v>392</v>
      </c>
      <c r="B1" s="19"/>
      <c r="C1" s="2"/>
      <c r="D1" s="2"/>
      <c r="E1" s="2"/>
      <c r="F1" s="2"/>
    </row>
    <row r="2" spans="1:13" ht="14.25">
      <c r="A2" s="434" t="s">
        <v>459</v>
      </c>
      <c r="B2" s="19"/>
      <c r="C2" s="2"/>
      <c r="D2" s="2"/>
      <c r="E2" s="2"/>
      <c r="F2" s="2"/>
    </row>
    <row r="3" spans="1:13">
      <c r="A3" s="145" t="s">
        <v>460</v>
      </c>
      <c r="B3" s="19"/>
      <c r="C3" s="2"/>
      <c r="D3" s="2"/>
      <c r="E3" s="2"/>
      <c r="F3" s="2"/>
    </row>
    <row r="4" spans="1:13" ht="6" customHeight="1">
      <c r="A4" s="55" t="s">
        <v>347</v>
      </c>
      <c r="B4" s="19"/>
      <c r="C4" s="2"/>
      <c r="D4" s="2"/>
      <c r="E4" s="2"/>
      <c r="F4" s="2"/>
    </row>
    <row r="5" spans="1:13" ht="12.75" customHeight="1">
      <c r="A5" s="614" t="s">
        <v>110</v>
      </c>
      <c r="B5" s="572"/>
      <c r="C5" s="652" t="s">
        <v>348</v>
      </c>
      <c r="D5" s="614" t="s">
        <v>349</v>
      </c>
      <c r="E5" s="652" t="s">
        <v>393</v>
      </c>
      <c r="F5" s="652" t="s">
        <v>394</v>
      </c>
      <c r="G5" s="700" t="s">
        <v>531</v>
      </c>
    </row>
    <row r="6" spans="1:13" ht="12.75" customHeight="1">
      <c r="A6" s="701"/>
      <c r="B6" s="668"/>
      <c r="C6" s="653"/>
      <c r="D6" s="701"/>
      <c r="E6" s="653"/>
      <c r="F6" s="639"/>
      <c r="G6" s="643"/>
    </row>
    <row r="7" spans="1:13" ht="17.25" customHeight="1">
      <c r="A7" s="604" t="s">
        <v>458</v>
      </c>
      <c r="B7" s="605"/>
      <c r="C7" s="653"/>
      <c r="D7" s="701"/>
      <c r="E7" s="653"/>
      <c r="F7" s="639"/>
      <c r="G7" s="643"/>
    </row>
    <row r="8" spans="1:13" ht="17.25" customHeight="1">
      <c r="A8" s="604"/>
      <c r="B8" s="605"/>
      <c r="C8" s="653"/>
      <c r="D8" s="701"/>
      <c r="E8" s="653"/>
      <c r="F8" s="639"/>
      <c r="G8" s="643"/>
    </row>
    <row r="9" spans="1:13" ht="17.25" customHeight="1">
      <c r="A9" s="604"/>
      <c r="B9" s="605"/>
      <c r="C9" s="653"/>
      <c r="D9" s="701"/>
      <c r="E9" s="653"/>
      <c r="F9" s="639"/>
      <c r="G9" s="643"/>
    </row>
    <row r="10" spans="1:13" ht="17.25" customHeight="1">
      <c r="A10" s="604"/>
      <c r="B10" s="605"/>
      <c r="C10" s="653"/>
      <c r="D10" s="701"/>
      <c r="E10" s="653"/>
      <c r="F10" s="639"/>
      <c r="G10" s="643"/>
    </row>
    <row r="11" spans="1:13" ht="17.25" customHeight="1">
      <c r="A11" s="604"/>
      <c r="B11" s="605"/>
      <c r="C11" s="653"/>
      <c r="D11" s="701"/>
      <c r="E11" s="653"/>
      <c r="F11" s="639"/>
      <c r="G11" s="643"/>
    </row>
    <row r="12" spans="1:13" ht="17.25" customHeight="1">
      <c r="A12" s="604"/>
      <c r="B12" s="605"/>
      <c r="C12" s="653"/>
      <c r="D12" s="701"/>
      <c r="E12" s="653"/>
      <c r="F12" s="639"/>
      <c r="G12" s="643"/>
    </row>
    <row r="13" spans="1:13" ht="17.25" customHeight="1">
      <c r="A13" s="606"/>
      <c r="B13" s="607"/>
      <c r="C13" s="670"/>
      <c r="D13" s="675"/>
      <c r="E13" s="653"/>
      <c r="F13" s="640"/>
      <c r="G13" s="645"/>
    </row>
    <row r="14" spans="1:13" ht="6" customHeight="1">
      <c r="A14" s="19"/>
      <c r="B14" s="148"/>
      <c r="C14" s="136"/>
      <c r="D14" s="136"/>
      <c r="E14" s="136"/>
      <c r="F14" s="136"/>
      <c r="G14" s="445"/>
    </row>
    <row r="15" spans="1:13" ht="12.75" customHeight="1">
      <c r="A15" s="304" t="s">
        <v>56</v>
      </c>
      <c r="B15" s="274" t="s">
        <v>26</v>
      </c>
      <c r="C15" s="327">
        <v>1988344</v>
      </c>
      <c r="D15" s="327">
        <v>9375278</v>
      </c>
      <c r="E15" s="327">
        <v>302820517</v>
      </c>
      <c r="F15" s="327">
        <v>3998681</v>
      </c>
      <c r="G15" s="446">
        <v>181813704</v>
      </c>
      <c r="H15" s="457"/>
      <c r="I15" s="458"/>
      <c r="J15" s="458"/>
      <c r="K15" s="458"/>
      <c r="L15" s="458"/>
      <c r="M15" s="458"/>
    </row>
    <row r="16" spans="1:13" ht="12.75" customHeight="1">
      <c r="A16" s="495" t="s">
        <v>89</v>
      </c>
      <c r="B16" s="173" t="s">
        <v>27</v>
      </c>
      <c r="C16" s="312">
        <v>1838365</v>
      </c>
      <c r="D16" s="312">
        <v>3667604</v>
      </c>
      <c r="E16" s="312">
        <v>38764138</v>
      </c>
      <c r="F16" s="312">
        <v>895524</v>
      </c>
      <c r="G16" s="317">
        <v>24951997</v>
      </c>
      <c r="H16" s="457"/>
      <c r="I16" s="458"/>
      <c r="J16" s="458"/>
      <c r="K16" s="458"/>
      <c r="L16" s="458"/>
      <c r="M16" s="458"/>
    </row>
    <row r="17" spans="1:13" ht="12.75" customHeight="1">
      <c r="A17" s="304"/>
      <c r="B17" s="173" t="s">
        <v>28</v>
      </c>
      <c r="C17" s="312">
        <v>68496</v>
      </c>
      <c r="D17" s="312">
        <v>1193497</v>
      </c>
      <c r="E17" s="312">
        <v>44018129</v>
      </c>
      <c r="F17" s="312">
        <v>566805</v>
      </c>
      <c r="G17" s="317">
        <v>15394997</v>
      </c>
      <c r="H17" s="457"/>
      <c r="I17" s="458"/>
      <c r="J17" s="458"/>
      <c r="K17" s="458"/>
      <c r="L17" s="458"/>
      <c r="M17" s="458"/>
    </row>
    <row r="18" spans="1:13" ht="12.75" customHeight="1">
      <c r="A18" s="304"/>
      <c r="B18" s="173" t="s">
        <v>24</v>
      </c>
      <c r="C18" s="312">
        <v>38989</v>
      </c>
      <c r="D18" s="312">
        <v>1624708</v>
      </c>
      <c r="E18" s="312">
        <v>71041269</v>
      </c>
      <c r="F18" s="312">
        <v>773678</v>
      </c>
      <c r="G18" s="317">
        <v>35566189</v>
      </c>
      <c r="H18" s="457"/>
      <c r="I18" s="458"/>
      <c r="J18" s="458"/>
      <c r="K18" s="458"/>
      <c r="L18" s="458"/>
      <c r="M18" s="458"/>
    </row>
    <row r="19" spans="1:13" ht="12.75" customHeight="1">
      <c r="A19" s="304"/>
      <c r="B19" s="173" t="s">
        <v>44</v>
      </c>
      <c r="C19" s="312">
        <v>42494</v>
      </c>
      <c r="D19" s="312">
        <v>2889469</v>
      </c>
      <c r="E19" s="312">
        <v>148996980</v>
      </c>
      <c r="F19" s="312">
        <v>1762673</v>
      </c>
      <c r="G19" s="317">
        <v>105900521</v>
      </c>
      <c r="H19" s="457"/>
      <c r="I19" s="458"/>
      <c r="J19" s="458"/>
      <c r="K19" s="458"/>
      <c r="L19" s="458"/>
      <c r="M19" s="458"/>
    </row>
    <row r="20" spans="1:13" ht="4.5" customHeight="1">
      <c r="A20" s="304"/>
      <c r="B20" s="173"/>
      <c r="C20" s="1" t="s">
        <v>279</v>
      </c>
      <c r="D20" s="1" t="s">
        <v>279</v>
      </c>
      <c r="E20" s="1" t="s">
        <v>279</v>
      </c>
      <c r="F20" s="1" t="s">
        <v>279</v>
      </c>
      <c r="G20" s="317" t="s">
        <v>279</v>
      </c>
      <c r="H20" s="456"/>
      <c r="I20" s="458"/>
      <c r="J20" s="458"/>
      <c r="K20" s="458"/>
      <c r="L20" s="458"/>
      <c r="M20" s="458"/>
    </row>
    <row r="21" spans="1:13" ht="12.75" customHeight="1">
      <c r="A21" s="306" t="s">
        <v>57</v>
      </c>
      <c r="B21" s="173" t="s">
        <v>26</v>
      </c>
      <c r="C21" s="312">
        <v>158965</v>
      </c>
      <c r="D21" s="312">
        <v>795446</v>
      </c>
      <c r="E21" s="312">
        <v>27292158</v>
      </c>
      <c r="F21" s="312">
        <v>327458</v>
      </c>
      <c r="G21" s="317">
        <v>15626794</v>
      </c>
      <c r="H21" s="457"/>
      <c r="I21" s="458"/>
      <c r="J21" s="458"/>
      <c r="K21" s="458"/>
      <c r="L21" s="458"/>
      <c r="M21" s="458"/>
    </row>
    <row r="22" spans="1:13" ht="12.75" customHeight="1">
      <c r="A22" s="306"/>
      <c r="B22" s="173" t="s">
        <v>27</v>
      </c>
      <c r="C22" s="312">
        <v>147231</v>
      </c>
      <c r="D22" s="312">
        <v>294214</v>
      </c>
      <c r="E22" s="312">
        <v>3184857</v>
      </c>
      <c r="F22" s="312">
        <v>66521</v>
      </c>
      <c r="G22" s="317">
        <v>1128419</v>
      </c>
      <c r="H22" s="457"/>
      <c r="I22" s="458"/>
      <c r="J22" s="458"/>
      <c r="K22" s="458"/>
      <c r="L22" s="458"/>
      <c r="M22" s="458"/>
    </row>
    <row r="23" spans="1:13" ht="12.75" customHeight="1">
      <c r="A23" s="2"/>
      <c r="B23" s="173" t="s">
        <v>28</v>
      </c>
      <c r="C23" s="312">
        <v>4634</v>
      </c>
      <c r="D23" s="312">
        <v>84377</v>
      </c>
      <c r="E23" s="312">
        <v>3335159</v>
      </c>
      <c r="F23" s="312">
        <v>34104</v>
      </c>
      <c r="G23" s="317">
        <v>1106324</v>
      </c>
      <c r="H23" s="457"/>
      <c r="I23" s="458"/>
      <c r="J23" s="458"/>
      <c r="K23" s="458"/>
      <c r="L23" s="458"/>
      <c r="M23" s="458"/>
    </row>
    <row r="24" spans="1:13" ht="12.75" customHeight="1">
      <c r="A24" s="2"/>
      <c r="B24" s="173" t="s">
        <v>24</v>
      </c>
      <c r="C24" s="312">
        <v>2945</v>
      </c>
      <c r="D24" s="312">
        <v>125583</v>
      </c>
      <c r="E24" s="312">
        <v>5679932</v>
      </c>
      <c r="F24" s="312">
        <v>56793</v>
      </c>
      <c r="G24" s="317">
        <v>2535260</v>
      </c>
      <c r="H24" s="457"/>
      <c r="I24" s="458"/>
      <c r="J24" s="458"/>
      <c r="K24" s="458"/>
      <c r="L24" s="458"/>
      <c r="M24" s="458"/>
    </row>
    <row r="25" spans="1:13" ht="12.75" customHeight="1">
      <c r="A25" s="2"/>
      <c r="B25" s="173" t="s">
        <v>44</v>
      </c>
      <c r="C25" s="312">
        <v>4155</v>
      </c>
      <c r="D25" s="312">
        <v>291272</v>
      </c>
      <c r="E25" s="312">
        <v>15092210</v>
      </c>
      <c r="F25" s="312">
        <v>170041</v>
      </c>
      <c r="G25" s="317">
        <v>10856791</v>
      </c>
      <c r="H25" s="457"/>
      <c r="I25" s="458"/>
      <c r="J25" s="458"/>
      <c r="K25" s="458"/>
      <c r="L25" s="458"/>
      <c r="M25" s="458"/>
    </row>
    <row r="26" spans="1:13" ht="4.5" customHeight="1">
      <c r="A26" s="2"/>
      <c r="B26" s="173"/>
      <c r="C26" s="1" t="s">
        <v>279</v>
      </c>
      <c r="D26" s="1" t="s">
        <v>279</v>
      </c>
      <c r="E26" s="1" t="s">
        <v>279</v>
      </c>
      <c r="F26" s="1" t="s">
        <v>279</v>
      </c>
      <c r="G26" s="317" t="s">
        <v>279</v>
      </c>
      <c r="H26" s="456"/>
      <c r="I26" s="458"/>
      <c r="J26" s="458"/>
      <c r="K26" s="458"/>
      <c r="L26" s="458"/>
      <c r="M26" s="458"/>
    </row>
    <row r="27" spans="1:13" ht="12.75" customHeight="1">
      <c r="A27" s="306" t="s">
        <v>58</v>
      </c>
      <c r="B27" s="173" t="s">
        <v>26</v>
      </c>
      <c r="C27" s="312">
        <v>93961</v>
      </c>
      <c r="D27" s="312">
        <v>439960</v>
      </c>
      <c r="E27" s="312">
        <v>12114355</v>
      </c>
      <c r="F27" s="312">
        <v>165538</v>
      </c>
      <c r="G27" s="317">
        <v>7711681</v>
      </c>
      <c r="H27" s="457"/>
      <c r="I27" s="458"/>
      <c r="J27" s="458"/>
      <c r="K27" s="458"/>
      <c r="L27" s="458"/>
      <c r="M27" s="458"/>
    </row>
    <row r="28" spans="1:13" ht="12.75" customHeight="1">
      <c r="A28" s="306"/>
      <c r="B28" s="173" t="s">
        <v>27</v>
      </c>
      <c r="C28" s="312">
        <v>86969</v>
      </c>
      <c r="D28" s="312">
        <v>174483</v>
      </c>
      <c r="E28" s="312">
        <v>1787307</v>
      </c>
      <c r="F28" s="312">
        <v>37466</v>
      </c>
      <c r="G28" s="317">
        <v>1026889</v>
      </c>
      <c r="H28" s="457"/>
      <c r="I28" s="458"/>
      <c r="J28" s="458"/>
      <c r="K28" s="458"/>
      <c r="L28" s="458"/>
      <c r="M28" s="458"/>
    </row>
    <row r="29" spans="1:13" ht="12.75" customHeight="1">
      <c r="A29" s="2"/>
      <c r="B29" s="173" t="s">
        <v>28</v>
      </c>
      <c r="C29" s="312">
        <v>3413</v>
      </c>
      <c r="D29" s="312">
        <v>60473</v>
      </c>
      <c r="E29" s="312">
        <v>2021730</v>
      </c>
      <c r="F29" s="312">
        <v>24234</v>
      </c>
      <c r="G29" s="317">
        <v>828957</v>
      </c>
      <c r="H29" s="457"/>
      <c r="I29" s="458"/>
      <c r="J29" s="458"/>
      <c r="K29" s="458"/>
      <c r="L29" s="458"/>
      <c r="M29" s="458"/>
    </row>
    <row r="30" spans="1:13" ht="12.75" customHeight="1">
      <c r="A30" s="2"/>
      <c r="B30" s="173" t="s">
        <v>24</v>
      </c>
      <c r="C30" s="312">
        <v>2081</v>
      </c>
      <c r="D30" s="312">
        <v>90009</v>
      </c>
      <c r="E30" s="312">
        <v>3390134</v>
      </c>
      <c r="F30" s="312">
        <v>36794</v>
      </c>
      <c r="G30" s="317">
        <v>1938713</v>
      </c>
      <c r="H30" s="457"/>
      <c r="I30" s="458"/>
      <c r="J30" s="458"/>
      <c r="K30" s="458"/>
      <c r="L30" s="458"/>
      <c r="M30" s="458"/>
    </row>
    <row r="31" spans="1:13" ht="12.75" customHeight="1">
      <c r="A31" s="2"/>
      <c r="B31" s="173" t="s">
        <v>44</v>
      </c>
      <c r="C31" s="312">
        <v>1498</v>
      </c>
      <c r="D31" s="312">
        <v>114995</v>
      </c>
      <c r="E31" s="312">
        <v>4915184</v>
      </c>
      <c r="F31" s="312">
        <v>67043</v>
      </c>
      <c r="G31" s="317">
        <v>3917122</v>
      </c>
      <c r="H31" s="457"/>
      <c r="I31" s="458"/>
      <c r="J31" s="458"/>
      <c r="K31" s="458"/>
      <c r="L31" s="458"/>
      <c r="M31" s="458"/>
    </row>
    <row r="32" spans="1:13" ht="4.5" customHeight="1">
      <c r="A32" s="2"/>
      <c r="B32" s="173"/>
      <c r="C32" s="1" t="s">
        <v>279</v>
      </c>
      <c r="D32" s="1" t="s">
        <v>279</v>
      </c>
      <c r="E32" s="1" t="s">
        <v>279</v>
      </c>
      <c r="F32" s="1" t="s">
        <v>279</v>
      </c>
      <c r="G32" s="317" t="s">
        <v>279</v>
      </c>
      <c r="H32" s="456"/>
      <c r="I32" s="458"/>
      <c r="J32" s="458"/>
      <c r="K32" s="458"/>
      <c r="L32" s="458"/>
      <c r="M32" s="458"/>
    </row>
    <row r="33" spans="1:13" ht="12.75" customHeight="1">
      <c r="A33" s="306" t="s">
        <v>65</v>
      </c>
      <c r="B33" s="173" t="s">
        <v>26</v>
      </c>
      <c r="C33" s="312">
        <v>83656</v>
      </c>
      <c r="D33" s="312">
        <v>350562</v>
      </c>
      <c r="E33" s="312">
        <v>8895677</v>
      </c>
      <c r="F33" s="312">
        <v>108795</v>
      </c>
      <c r="G33" s="317">
        <v>4485545</v>
      </c>
      <c r="H33" s="457"/>
      <c r="I33" s="458"/>
      <c r="J33" s="458"/>
      <c r="K33" s="458"/>
      <c r="L33" s="458"/>
      <c r="M33" s="458"/>
    </row>
    <row r="34" spans="1:13" ht="12.75" customHeight="1">
      <c r="A34" s="306"/>
      <c r="B34" s="173" t="s">
        <v>27</v>
      </c>
      <c r="C34" s="312">
        <v>76937</v>
      </c>
      <c r="D34" s="312">
        <v>155013</v>
      </c>
      <c r="E34" s="312">
        <v>1549750</v>
      </c>
      <c r="F34" s="312">
        <v>33605</v>
      </c>
      <c r="G34" s="317">
        <v>879751</v>
      </c>
      <c r="H34" s="457"/>
      <c r="I34" s="458"/>
      <c r="J34" s="458"/>
      <c r="K34" s="458"/>
      <c r="L34" s="458"/>
      <c r="M34" s="458"/>
    </row>
    <row r="35" spans="1:13" ht="12.75" customHeight="1">
      <c r="A35" s="2"/>
      <c r="B35" s="173" t="s">
        <v>28</v>
      </c>
      <c r="C35" s="312">
        <v>3186</v>
      </c>
      <c r="D35" s="312">
        <v>49354</v>
      </c>
      <c r="E35" s="312">
        <v>1449613</v>
      </c>
      <c r="F35" s="312">
        <v>19361</v>
      </c>
      <c r="G35" s="317">
        <v>606455</v>
      </c>
      <c r="H35" s="457"/>
      <c r="I35" s="458"/>
      <c r="J35" s="458"/>
      <c r="K35" s="458"/>
      <c r="L35" s="458"/>
      <c r="M35" s="458"/>
    </row>
    <row r="36" spans="1:13" ht="12.75" customHeight="1">
      <c r="A36" s="2"/>
      <c r="B36" s="173" t="s">
        <v>24</v>
      </c>
      <c r="C36" s="312">
        <v>1965</v>
      </c>
      <c r="D36" s="312">
        <v>59688</v>
      </c>
      <c r="E36" s="312">
        <v>2189173</v>
      </c>
      <c r="F36" s="312">
        <v>22095</v>
      </c>
      <c r="G36" s="317">
        <v>1144786</v>
      </c>
      <c r="H36" s="457"/>
      <c r="I36" s="458"/>
      <c r="J36" s="458"/>
      <c r="K36" s="458"/>
      <c r="L36" s="458"/>
      <c r="M36" s="458"/>
    </row>
    <row r="37" spans="1:13" ht="12.75" customHeight="1">
      <c r="A37" s="2"/>
      <c r="B37" s="173" t="s">
        <v>44</v>
      </c>
      <c r="C37" s="312">
        <v>1568</v>
      </c>
      <c r="D37" s="312">
        <v>86507</v>
      </c>
      <c r="E37" s="312">
        <v>3707142</v>
      </c>
      <c r="F37" s="312">
        <v>33734</v>
      </c>
      <c r="G37" s="317">
        <v>1854553</v>
      </c>
      <c r="H37" s="457"/>
      <c r="I37" s="458"/>
      <c r="J37" s="458"/>
      <c r="K37" s="458"/>
      <c r="L37" s="458"/>
      <c r="M37" s="458"/>
    </row>
    <row r="38" spans="1:13" ht="4.5" customHeight="1">
      <c r="A38" s="2"/>
      <c r="B38" s="173"/>
      <c r="C38" s="1" t="s">
        <v>279</v>
      </c>
      <c r="D38" s="1" t="s">
        <v>279</v>
      </c>
      <c r="E38" s="1" t="s">
        <v>279</v>
      </c>
      <c r="F38" s="1" t="s">
        <v>279</v>
      </c>
      <c r="G38" s="317" t="s">
        <v>279</v>
      </c>
      <c r="H38" s="456"/>
      <c r="I38" s="458"/>
      <c r="J38" s="458"/>
      <c r="K38" s="458"/>
      <c r="L38" s="458"/>
      <c r="M38" s="458"/>
    </row>
    <row r="39" spans="1:13" ht="12.75" customHeight="1">
      <c r="A39" s="306" t="s">
        <v>70</v>
      </c>
      <c r="B39" s="173" t="s">
        <v>26</v>
      </c>
      <c r="C39" s="312">
        <v>48485</v>
      </c>
      <c r="D39" s="312">
        <v>219740</v>
      </c>
      <c r="E39" s="312">
        <v>6099509</v>
      </c>
      <c r="F39" s="312">
        <v>75787</v>
      </c>
      <c r="G39" s="317">
        <v>4004389</v>
      </c>
      <c r="H39" s="457"/>
      <c r="I39" s="458"/>
      <c r="J39" s="458"/>
      <c r="K39" s="458"/>
      <c r="L39" s="458"/>
      <c r="M39" s="458"/>
    </row>
    <row r="40" spans="1:13" ht="12.75" customHeight="1">
      <c r="A40" s="306"/>
      <c r="B40" s="173" t="s">
        <v>27</v>
      </c>
      <c r="C40" s="312">
        <v>45383</v>
      </c>
      <c r="D40" s="312">
        <v>92676</v>
      </c>
      <c r="E40" s="312">
        <v>975558</v>
      </c>
      <c r="F40" s="312">
        <v>21361</v>
      </c>
      <c r="G40" s="317">
        <v>475876</v>
      </c>
      <c r="H40" s="457"/>
      <c r="I40" s="458"/>
      <c r="J40" s="458"/>
      <c r="K40" s="458"/>
      <c r="L40" s="458"/>
      <c r="M40" s="458"/>
    </row>
    <row r="41" spans="1:13" ht="12.75" customHeight="1">
      <c r="A41" s="2"/>
      <c r="B41" s="173" t="s">
        <v>28</v>
      </c>
      <c r="C41" s="312">
        <v>1684</v>
      </c>
      <c r="D41" s="312">
        <v>30247</v>
      </c>
      <c r="E41" s="312">
        <v>982825</v>
      </c>
      <c r="F41" s="312">
        <v>10975</v>
      </c>
      <c r="G41" s="317">
        <v>329422</v>
      </c>
      <c r="H41" s="457"/>
      <c r="I41" s="458"/>
      <c r="J41" s="458"/>
      <c r="K41" s="458"/>
      <c r="L41" s="458"/>
      <c r="M41" s="458"/>
    </row>
    <row r="42" spans="1:13" ht="12.75" customHeight="1">
      <c r="A42" s="2"/>
      <c r="B42" s="173" t="s">
        <v>24</v>
      </c>
      <c r="C42" s="312">
        <v>831</v>
      </c>
      <c r="D42" s="312">
        <v>42851</v>
      </c>
      <c r="E42" s="312">
        <v>1635760</v>
      </c>
      <c r="F42" s="312">
        <v>14589</v>
      </c>
      <c r="G42" s="317">
        <v>806043</v>
      </c>
      <c r="H42" s="457"/>
      <c r="I42" s="458"/>
      <c r="J42" s="458"/>
      <c r="K42" s="458"/>
      <c r="L42" s="458"/>
      <c r="M42" s="458"/>
    </row>
    <row r="43" spans="1:13" ht="12.75" customHeight="1">
      <c r="A43" s="2"/>
      <c r="B43" s="173" t="s">
        <v>44</v>
      </c>
      <c r="C43" s="312">
        <v>587</v>
      </c>
      <c r="D43" s="312">
        <v>53966</v>
      </c>
      <c r="E43" s="312">
        <v>2505365</v>
      </c>
      <c r="F43" s="312">
        <v>28862</v>
      </c>
      <c r="G43" s="317">
        <v>2393048</v>
      </c>
      <c r="H43" s="457"/>
      <c r="I43" s="458"/>
      <c r="J43" s="458"/>
      <c r="K43" s="458"/>
      <c r="L43" s="458"/>
      <c r="M43" s="458"/>
    </row>
    <row r="44" spans="1:13" ht="4.5" customHeight="1">
      <c r="A44" s="2"/>
      <c r="B44" s="173"/>
      <c r="C44" s="1" t="s">
        <v>279</v>
      </c>
      <c r="D44" s="1" t="s">
        <v>279</v>
      </c>
      <c r="E44" s="1" t="s">
        <v>279</v>
      </c>
      <c r="F44" s="1" t="s">
        <v>279</v>
      </c>
      <c r="G44" s="317" t="s">
        <v>279</v>
      </c>
      <c r="H44" s="456"/>
      <c r="I44" s="458"/>
      <c r="J44" s="458"/>
      <c r="K44" s="458"/>
      <c r="L44" s="458"/>
      <c r="M44" s="458"/>
    </row>
    <row r="45" spans="1:13" ht="12.75" customHeight="1">
      <c r="A45" s="306" t="s">
        <v>59</v>
      </c>
      <c r="B45" s="173" t="s">
        <v>26</v>
      </c>
      <c r="C45" s="312">
        <v>126407</v>
      </c>
      <c r="D45" s="312">
        <v>591904</v>
      </c>
      <c r="E45" s="312">
        <v>16952040</v>
      </c>
      <c r="F45" s="312">
        <v>214415</v>
      </c>
      <c r="G45" s="317">
        <v>10445772</v>
      </c>
      <c r="H45" s="457"/>
      <c r="I45" s="458"/>
      <c r="J45" s="458"/>
      <c r="K45" s="458"/>
      <c r="L45" s="458"/>
      <c r="M45" s="458"/>
    </row>
    <row r="46" spans="1:13" ht="12.75" customHeight="1">
      <c r="A46" s="306"/>
      <c r="B46" s="173" t="s">
        <v>27</v>
      </c>
      <c r="C46" s="312">
        <v>116362</v>
      </c>
      <c r="D46" s="312">
        <v>233348</v>
      </c>
      <c r="E46" s="312">
        <v>2156921</v>
      </c>
      <c r="F46" s="312">
        <v>50341</v>
      </c>
      <c r="G46" s="317">
        <v>1227800</v>
      </c>
      <c r="H46" s="457"/>
      <c r="I46" s="458"/>
      <c r="J46" s="458"/>
      <c r="K46" s="458"/>
      <c r="L46" s="458"/>
      <c r="M46" s="458"/>
    </row>
    <row r="47" spans="1:13" ht="12.75" customHeight="1">
      <c r="A47" s="2"/>
      <c r="B47" s="173" t="s">
        <v>28</v>
      </c>
      <c r="C47" s="312">
        <v>4502</v>
      </c>
      <c r="D47" s="312">
        <v>79529</v>
      </c>
      <c r="E47" s="312">
        <v>2500447</v>
      </c>
      <c r="F47" s="312">
        <v>32296</v>
      </c>
      <c r="G47" s="317">
        <v>806080</v>
      </c>
      <c r="H47" s="457"/>
      <c r="I47" s="458"/>
      <c r="J47" s="458"/>
      <c r="K47" s="458"/>
      <c r="L47" s="458"/>
      <c r="M47" s="458"/>
    </row>
    <row r="48" spans="1:13" ht="12.75" customHeight="1">
      <c r="A48" s="2"/>
      <c r="B48" s="173" t="s">
        <v>24</v>
      </c>
      <c r="C48" s="312">
        <v>2484</v>
      </c>
      <c r="D48" s="312">
        <v>101326</v>
      </c>
      <c r="E48" s="312">
        <v>3860949</v>
      </c>
      <c r="F48" s="312">
        <v>38464</v>
      </c>
      <c r="G48" s="317">
        <v>2140288</v>
      </c>
      <c r="H48" s="457"/>
      <c r="I48" s="458"/>
      <c r="J48" s="458"/>
      <c r="K48" s="458"/>
      <c r="L48" s="458"/>
      <c r="M48" s="458"/>
    </row>
    <row r="49" spans="1:13" ht="12.75" customHeight="1">
      <c r="A49" s="2"/>
      <c r="B49" s="173" t="s">
        <v>44</v>
      </c>
      <c r="C49" s="312">
        <v>3059</v>
      </c>
      <c r="D49" s="312">
        <v>177701</v>
      </c>
      <c r="E49" s="312">
        <v>8433722</v>
      </c>
      <c r="F49" s="312">
        <v>93314</v>
      </c>
      <c r="G49" s="317">
        <v>6271604</v>
      </c>
      <c r="H49" s="457"/>
      <c r="I49" s="458"/>
      <c r="J49" s="458"/>
      <c r="K49" s="458"/>
      <c r="L49" s="458"/>
      <c r="M49" s="458"/>
    </row>
    <row r="50" spans="1:13" ht="4.5" customHeight="1">
      <c r="A50" s="2"/>
      <c r="B50" s="173"/>
      <c r="C50" s="1" t="s">
        <v>279</v>
      </c>
      <c r="D50" s="1" t="s">
        <v>279</v>
      </c>
      <c r="E50" s="1" t="s">
        <v>279</v>
      </c>
      <c r="F50" s="1" t="s">
        <v>279</v>
      </c>
      <c r="G50" s="317" t="s">
        <v>279</v>
      </c>
      <c r="H50" s="456"/>
      <c r="I50" s="458"/>
      <c r="J50" s="458"/>
      <c r="K50" s="458"/>
      <c r="L50" s="458"/>
      <c r="M50" s="458"/>
    </row>
    <row r="51" spans="1:13" ht="12.75" customHeight="1">
      <c r="A51" s="306" t="s">
        <v>66</v>
      </c>
      <c r="B51" s="173" t="s">
        <v>26</v>
      </c>
      <c r="C51" s="312">
        <v>184732</v>
      </c>
      <c r="D51" s="312">
        <v>823587</v>
      </c>
      <c r="E51" s="312">
        <v>24653205</v>
      </c>
      <c r="F51" s="312">
        <v>314235</v>
      </c>
      <c r="G51" s="317">
        <v>12404711</v>
      </c>
      <c r="H51" s="457"/>
      <c r="I51" s="458"/>
      <c r="J51" s="458"/>
      <c r="K51" s="458"/>
      <c r="L51" s="458"/>
      <c r="M51" s="458"/>
    </row>
    <row r="52" spans="1:13" ht="12.75" customHeight="1">
      <c r="A52" s="2"/>
      <c r="B52" s="173" t="s">
        <v>27</v>
      </c>
      <c r="C52" s="312">
        <v>170343</v>
      </c>
      <c r="D52" s="312">
        <v>337004</v>
      </c>
      <c r="E52" s="312">
        <v>3311358</v>
      </c>
      <c r="F52" s="312">
        <v>80995</v>
      </c>
      <c r="G52" s="317">
        <v>1847437</v>
      </c>
      <c r="H52" s="457"/>
      <c r="I52" s="458"/>
      <c r="J52" s="458"/>
      <c r="K52" s="458"/>
      <c r="L52" s="458"/>
      <c r="M52" s="458"/>
    </row>
    <row r="53" spans="1:13" ht="12.75" customHeight="1">
      <c r="A53" s="2"/>
      <c r="B53" s="173" t="s">
        <v>28</v>
      </c>
      <c r="C53" s="312">
        <v>6950</v>
      </c>
      <c r="D53" s="312">
        <v>116421</v>
      </c>
      <c r="E53" s="312">
        <v>3911684</v>
      </c>
      <c r="F53" s="312">
        <v>50236</v>
      </c>
      <c r="G53" s="317">
        <v>1381148</v>
      </c>
      <c r="H53" s="457"/>
      <c r="I53" s="458"/>
      <c r="J53" s="458"/>
      <c r="K53" s="458"/>
      <c r="L53" s="458"/>
      <c r="M53" s="458"/>
    </row>
    <row r="54" spans="1:13" ht="12.75" customHeight="1">
      <c r="A54" s="2"/>
      <c r="B54" s="173" t="s">
        <v>24</v>
      </c>
      <c r="C54" s="312">
        <v>3688</v>
      </c>
      <c r="D54" s="312">
        <v>138499</v>
      </c>
      <c r="E54" s="312">
        <v>5704830</v>
      </c>
      <c r="F54" s="312">
        <v>60294</v>
      </c>
      <c r="G54" s="317">
        <v>3005116</v>
      </c>
      <c r="H54" s="457"/>
      <c r="I54" s="458"/>
      <c r="J54" s="458"/>
      <c r="K54" s="458"/>
      <c r="L54" s="458"/>
      <c r="M54" s="458"/>
    </row>
    <row r="55" spans="1:13" ht="12.75" customHeight="1">
      <c r="A55" s="2"/>
      <c r="B55" s="173" t="s">
        <v>44</v>
      </c>
      <c r="C55" s="312">
        <v>3751</v>
      </c>
      <c r="D55" s="312">
        <v>231663</v>
      </c>
      <c r="E55" s="312">
        <v>11725333</v>
      </c>
      <c r="F55" s="312">
        <v>122711</v>
      </c>
      <c r="G55" s="317">
        <v>6171010</v>
      </c>
      <c r="H55" s="457"/>
      <c r="I55" s="458"/>
      <c r="J55" s="458"/>
      <c r="K55" s="458"/>
      <c r="L55" s="458"/>
      <c r="M55" s="458"/>
    </row>
    <row r="56" spans="1:13" ht="4.5" customHeight="1">
      <c r="A56" s="2"/>
      <c r="B56" s="173"/>
      <c r="C56" s="1" t="s">
        <v>279</v>
      </c>
      <c r="D56" s="1" t="s">
        <v>279</v>
      </c>
      <c r="E56" s="1" t="s">
        <v>279</v>
      </c>
      <c r="F56" s="1" t="s">
        <v>279</v>
      </c>
      <c r="G56" s="317" t="s">
        <v>279</v>
      </c>
      <c r="H56" s="456"/>
      <c r="I56" s="458"/>
      <c r="J56" s="458"/>
      <c r="K56" s="458"/>
      <c r="L56" s="458"/>
      <c r="M56" s="458"/>
    </row>
    <row r="57" spans="1:13" ht="12.75" customHeight="1">
      <c r="A57" s="306" t="s">
        <v>60</v>
      </c>
      <c r="B57" s="173" t="s">
        <v>26</v>
      </c>
      <c r="C57" s="312">
        <v>358315</v>
      </c>
      <c r="D57" s="312">
        <v>1776530</v>
      </c>
      <c r="E57" s="312">
        <v>74957317</v>
      </c>
      <c r="F57" s="312">
        <v>1089943</v>
      </c>
      <c r="G57" s="317">
        <v>51254065</v>
      </c>
      <c r="H57" s="457"/>
      <c r="I57" s="458"/>
      <c r="J57" s="458"/>
      <c r="K57" s="458"/>
      <c r="L57" s="458"/>
      <c r="M57" s="458"/>
    </row>
    <row r="58" spans="1:13" ht="12.75" customHeight="1">
      <c r="A58" s="306"/>
      <c r="B58" s="173" t="s">
        <v>27</v>
      </c>
      <c r="C58" s="312">
        <v>332734</v>
      </c>
      <c r="D58" s="312">
        <v>643378</v>
      </c>
      <c r="E58" s="312">
        <v>8328577</v>
      </c>
      <c r="F58" s="312">
        <v>218295</v>
      </c>
      <c r="G58" s="317">
        <v>7602750</v>
      </c>
      <c r="H58" s="457"/>
      <c r="I58" s="458"/>
      <c r="J58" s="458"/>
      <c r="K58" s="458"/>
      <c r="L58" s="458"/>
      <c r="M58" s="458"/>
    </row>
    <row r="59" spans="1:13" ht="12.75" customHeight="1">
      <c r="A59" s="2"/>
      <c r="B59" s="173" t="s">
        <v>28</v>
      </c>
      <c r="C59" s="312">
        <v>10002</v>
      </c>
      <c r="D59" s="312">
        <v>178235</v>
      </c>
      <c r="E59" s="312">
        <v>9283361</v>
      </c>
      <c r="F59" s="312">
        <v>141847</v>
      </c>
      <c r="G59" s="317">
        <v>3059065</v>
      </c>
      <c r="H59" s="457"/>
      <c r="I59" s="458"/>
      <c r="J59" s="458"/>
      <c r="K59" s="458"/>
      <c r="L59" s="458"/>
      <c r="M59" s="458"/>
    </row>
    <row r="60" spans="1:13" ht="12.75" customHeight="1">
      <c r="A60" s="2"/>
      <c r="B60" s="173" t="s">
        <v>24</v>
      </c>
      <c r="C60" s="312">
        <v>6448</v>
      </c>
      <c r="D60" s="312">
        <v>268783</v>
      </c>
      <c r="E60" s="312">
        <v>16210196</v>
      </c>
      <c r="F60" s="312">
        <v>202551</v>
      </c>
      <c r="G60" s="317">
        <v>7995442</v>
      </c>
      <c r="H60" s="457"/>
      <c r="I60" s="458"/>
      <c r="J60" s="458"/>
      <c r="K60" s="458"/>
      <c r="L60" s="458"/>
      <c r="M60" s="458"/>
    </row>
    <row r="61" spans="1:13" ht="12.75" customHeight="1">
      <c r="A61" s="2"/>
      <c r="B61" s="173" t="s">
        <v>44</v>
      </c>
      <c r="C61" s="312">
        <v>9131</v>
      </c>
      <c r="D61" s="312">
        <v>686134</v>
      </c>
      <c r="E61" s="312">
        <v>41135182</v>
      </c>
      <c r="F61" s="312">
        <v>527250</v>
      </c>
      <c r="G61" s="317">
        <v>32596808</v>
      </c>
      <c r="H61" s="457"/>
      <c r="I61" s="458"/>
      <c r="J61" s="458"/>
      <c r="K61" s="458"/>
      <c r="L61" s="458"/>
      <c r="M61" s="458"/>
    </row>
    <row r="62" spans="1:13" ht="4.5" customHeight="1">
      <c r="A62" s="2"/>
      <c r="B62" s="132"/>
      <c r="C62" s="312" t="s">
        <v>279</v>
      </c>
      <c r="D62" s="312" t="s">
        <v>279</v>
      </c>
      <c r="E62" s="312" t="s">
        <v>279</v>
      </c>
      <c r="F62" s="312" t="s">
        <v>279</v>
      </c>
      <c r="G62" s="317" t="s">
        <v>279</v>
      </c>
      <c r="H62" s="457"/>
      <c r="I62" s="458"/>
      <c r="J62" s="458"/>
      <c r="K62" s="458"/>
      <c r="L62" s="458"/>
      <c r="M62" s="458"/>
    </row>
    <row r="63" spans="1:13" ht="12.75" customHeight="1">
      <c r="A63" s="2" t="s">
        <v>61</v>
      </c>
      <c r="B63" s="132" t="s">
        <v>26</v>
      </c>
      <c r="C63" s="312">
        <v>40373</v>
      </c>
      <c r="D63" s="312">
        <v>187717</v>
      </c>
      <c r="E63" s="312">
        <v>5560763</v>
      </c>
      <c r="F63" s="312">
        <v>70261</v>
      </c>
      <c r="G63" s="317">
        <v>5930873</v>
      </c>
      <c r="H63" s="457"/>
      <c r="I63" s="458"/>
      <c r="J63" s="458"/>
      <c r="K63" s="458"/>
      <c r="L63" s="458"/>
      <c r="M63" s="458"/>
    </row>
    <row r="64" spans="1:13" ht="12.75" customHeight="1">
      <c r="A64" s="2"/>
      <c r="B64" s="132" t="s">
        <v>27</v>
      </c>
      <c r="C64" s="312">
        <v>37446</v>
      </c>
      <c r="D64" s="312">
        <v>78818</v>
      </c>
      <c r="E64" s="312">
        <v>827740</v>
      </c>
      <c r="F64" s="312">
        <v>15598</v>
      </c>
      <c r="G64" s="317">
        <v>514498</v>
      </c>
      <c r="H64" s="457"/>
      <c r="I64" s="458"/>
      <c r="J64" s="458"/>
      <c r="K64" s="458"/>
      <c r="L64" s="458"/>
      <c r="M64" s="458"/>
    </row>
    <row r="65" spans="1:13" ht="12.75" customHeight="1">
      <c r="A65" s="2"/>
      <c r="B65" s="132" t="s">
        <v>28</v>
      </c>
      <c r="C65" s="312">
        <v>1685</v>
      </c>
      <c r="D65" s="312">
        <v>27971</v>
      </c>
      <c r="E65" s="312">
        <v>905695</v>
      </c>
      <c r="F65" s="312">
        <v>10483</v>
      </c>
      <c r="G65" s="317">
        <v>373447</v>
      </c>
      <c r="H65" s="457"/>
      <c r="I65" s="458"/>
      <c r="J65" s="458"/>
      <c r="K65" s="458"/>
      <c r="L65" s="458"/>
      <c r="M65" s="458"/>
    </row>
    <row r="66" spans="1:13" ht="12.75" customHeight="1">
      <c r="A66" s="2"/>
      <c r="B66" s="132" t="s">
        <v>24</v>
      </c>
      <c r="C66" s="312">
        <v>820</v>
      </c>
      <c r="D66" s="312">
        <v>35939</v>
      </c>
      <c r="E66" s="312">
        <v>1536575</v>
      </c>
      <c r="F66" s="312">
        <v>16141</v>
      </c>
      <c r="G66" s="317">
        <v>709952</v>
      </c>
      <c r="H66" s="457"/>
      <c r="I66" s="458"/>
      <c r="J66" s="458"/>
      <c r="K66" s="458"/>
      <c r="L66" s="458"/>
      <c r="M66" s="458"/>
    </row>
    <row r="67" spans="1:13" ht="12.75" customHeight="1">
      <c r="A67" s="2"/>
      <c r="B67" s="132" t="s">
        <v>44</v>
      </c>
      <c r="C67" s="312">
        <v>422</v>
      </c>
      <c r="D67" s="312">
        <v>44989</v>
      </c>
      <c r="E67" s="312">
        <v>2290754</v>
      </c>
      <c r="F67" s="312">
        <v>28039</v>
      </c>
      <c r="G67" s="317">
        <v>4332976</v>
      </c>
      <c r="H67" s="457"/>
      <c r="I67" s="458"/>
      <c r="J67" s="458"/>
      <c r="K67" s="458"/>
      <c r="L67" s="458"/>
      <c r="M67" s="458"/>
    </row>
    <row r="68" spans="1:13" ht="15">
      <c r="A68" s="187" t="s">
        <v>380</v>
      </c>
      <c r="B68" s="19"/>
      <c r="C68" s="2"/>
      <c r="D68" s="2"/>
      <c r="E68" s="2"/>
      <c r="F68" s="2"/>
      <c r="I68" s="458"/>
      <c r="J68" s="470"/>
      <c r="K68" s="447"/>
      <c r="L68" s="447"/>
      <c r="M68" s="447"/>
    </row>
    <row r="69" spans="1:13" ht="15">
      <c r="A69" s="434" t="s">
        <v>456</v>
      </c>
      <c r="B69" s="19"/>
      <c r="C69" s="2"/>
      <c r="D69" s="2"/>
      <c r="E69" s="2"/>
      <c r="F69" s="2"/>
      <c r="I69" s="458"/>
      <c r="J69" s="470"/>
      <c r="K69" s="447"/>
      <c r="L69" s="447"/>
      <c r="M69" s="447"/>
    </row>
    <row r="70" spans="1:13" ht="15">
      <c r="A70" s="145" t="s">
        <v>457</v>
      </c>
      <c r="B70" s="19"/>
      <c r="C70" s="2"/>
      <c r="D70" s="2"/>
      <c r="E70" s="2"/>
      <c r="F70" s="2"/>
      <c r="I70" s="458"/>
      <c r="J70" s="470"/>
      <c r="K70" s="447"/>
      <c r="L70" s="447"/>
      <c r="M70" s="447"/>
    </row>
    <row r="71" spans="1:13" ht="6" customHeight="1">
      <c r="A71" s="55" t="s">
        <v>347</v>
      </c>
      <c r="B71" s="19"/>
      <c r="C71" s="2"/>
      <c r="D71" s="2"/>
      <c r="E71" s="2"/>
      <c r="F71" s="2"/>
      <c r="I71" s="458"/>
      <c r="J71" s="470"/>
      <c r="K71" s="447"/>
      <c r="L71" s="447"/>
      <c r="M71" s="447"/>
    </row>
    <row r="72" spans="1:13" ht="15" customHeight="1">
      <c r="A72" s="614" t="s">
        <v>110</v>
      </c>
      <c r="B72" s="572"/>
      <c r="C72" s="652" t="s">
        <v>348</v>
      </c>
      <c r="D72" s="614" t="s">
        <v>349</v>
      </c>
      <c r="E72" s="652" t="s">
        <v>393</v>
      </c>
      <c r="F72" s="652" t="s">
        <v>394</v>
      </c>
      <c r="G72" s="542" t="s">
        <v>532</v>
      </c>
      <c r="I72" s="458"/>
      <c r="J72" s="470"/>
      <c r="K72" s="447"/>
      <c r="L72" s="447"/>
      <c r="M72" s="447"/>
    </row>
    <row r="73" spans="1:13" ht="12.75" customHeight="1">
      <c r="A73" s="701"/>
      <c r="B73" s="668"/>
      <c r="C73" s="653"/>
      <c r="D73" s="701"/>
      <c r="E73" s="653"/>
      <c r="F73" s="639"/>
      <c r="G73" s="626"/>
      <c r="I73" s="458"/>
      <c r="J73" s="470"/>
      <c r="K73" s="447"/>
      <c r="L73" s="447"/>
      <c r="M73" s="447"/>
    </row>
    <row r="74" spans="1:13" ht="17.25" customHeight="1">
      <c r="A74" s="604" t="s">
        <v>458</v>
      </c>
      <c r="B74" s="605"/>
      <c r="C74" s="653"/>
      <c r="D74" s="701"/>
      <c r="E74" s="653"/>
      <c r="F74" s="639"/>
      <c r="G74" s="626"/>
      <c r="I74" s="458"/>
      <c r="J74" s="470"/>
      <c r="K74" s="447"/>
      <c r="L74" s="447"/>
      <c r="M74" s="447"/>
    </row>
    <row r="75" spans="1:13" ht="17.25" customHeight="1">
      <c r="A75" s="604"/>
      <c r="B75" s="605"/>
      <c r="C75" s="653"/>
      <c r="D75" s="701"/>
      <c r="E75" s="653"/>
      <c r="F75" s="639"/>
      <c r="G75" s="626"/>
      <c r="I75" s="458"/>
      <c r="J75" s="470"/>
      <c r="K75" s="447"/>
      <c r="L75" s="447"/>
      <c r="M75" s="447"/>
    </row>
    <row r="76" spans="1:13" ht="17.25" customHeight="1">
      <c r="A76" s="604"/>
      <c r="B76" s="605"/>
      <c r="C76" s="653"/>
      <c r="D76" s="701"/>
      <c r="E76" s="653"/>
      <c r="F76" s="639"/>
      <c r="G76" s="626"/>
      <c r="I76" s="458"/>
      <c r="J76" s="470"/>
      <c r="K76" s="447"/>
      <c r="L76" s="447"/>
      <c r="M76" s="447"/>
    </row>
    <row r="77" spans="1:13" ht="17.25" customHeight="1">
      <c r="A77" s="604"/>
      <c r="B77" s="605"/>
      <c r="C77" s="653"/>
      <c r="D77" s="701"/>
      <c r="E77" s="653"/>
      <c r="F77" s="639"/>
      <c r="G77" s="626"/>
      <c r="I77" s="458"/>
      <c r="J77" s="470"/>
      <c r="K77" s="447"/>
      <c r="L77" s="447"/>
      <c r="M77" s="447"/>
    </row>
    <row r="78" spans="1:13" ht="17.25" customHeight="1">
      <c r="A78" s="604"/>
      <c r="B78" s="605"/>
      <c r="C78" s="653"/>
      <c r="D78" s="701"/>
      <c r="E78" s="653"/>
      <c r="F78" s="639"/>
      <c r="G78" s="626"/>
      <c r="I78" s="458"/>
      <c r="J78" s="470"/>
      <c r="K78" s="447"/>
      <c r="L78" s="447"/>
      <c r="M78" s="447"/>
    </row>
    <row r="79" spans="1:13" ht="17.25" customHeight="1">
      <c r="A79" s="604"/>
      <c r="B79" s="605"/>
      <c r="C79" s="653"/>
      <c r="D79" s="701"/>
      <c r="E79" s="653"/>
      <c r="F79" s="639"/>
      <c r="G79" s="626"/>
      <c r="I79" s="458"/>
      <c r="J79" s="470"/>
      <c r="K79" s="447"/>
      <c r="L79" s="447"/>
      <c r="M79" s="447"/>
    </row>
    <row r="80" spans="1:13" ht="17.25" customHeight="1">
      <c r="A80" s="606"/>
      <c r="B80" s="607"/>
      <c r="C80" s="670"/>
      <c r="D80" s="675"/>
      <c r="E80" s="653"/>
      <c r="F80" s="640"/>
      <c r="G80" s="627"/>
      <c r="I80" s="458"/>
      <c r="J80" s="470"/>
      <c r="K80" s="447"/>
      <c r="L80" s="447"/>
      <c r="M80" s="447"/>
    </row>
    <row r="81" spans="1:13" ht="6" customHeight="1">
      <c r="A81" s="480"/>
      <c r="B81" s="190"/>
      <c r="C81" s="344"/>
      <c r="D81" s="344"/>
      <c r="E81" s="343"/>
      <c r="F81" s="218"/>
      <c r="G81" s="301"/>
      <c r="I81" s="458"/>
      <c r="J81" s="470"/>
      <c r="K81" s="447"/>
      <c r="L81" s="447"/>
      <c r="M81" s="447"/>
    </row>
    <row r="82" spans="1:13" ht="12.75" customHeight="1">
      <c r="A82" s="306" t="s">
        <v>67</v>
      </c>
      <c r="B82" s="173" t="s">
        <v>26</v>
      </c>
      <c r="C82" s="312">
        <v>79747</v>
      </c>
      <c r="D82" s="312">
        <v>396209</v>
      </c>
      <c r="E82" s="312">
        <v>10574730</v>
      </c>
      <c r="F82" s="312">
        <v>129261</v>
      </c>
      <c r="G82" s="317">
        <v>5697112</v>
      </c>
      <c r="H82" s="457"/>
      <c r="I82" s="458"/>
      <c r="J82" s="458"/>
      <c r="K82" s="458"/>
      <c r="L82" s="458"/>
      <c r="M82" s="458"/>
    </row>
    <row r="83" spans="1:13" ht="12.75" customHeight="1">
      <c r="A83" s="306"/>
      <c r="B83" s="173" t="s">
        <v>27</v>
      </c>
      <c r="C83" s="312">
        <v>72915</v>
      </c>
      <c r="D83" s="312">
        <v>147904</v>
      </c>
      <c r="E83" s="312">
        <v>1404472</v>
      </c>
      <c r="F83" s="312">
        <v>29257</v>
      </c>
      <c r="G83" s="317">
        <v>886933</v>
      </c>
      <c r="H83" s="457"/>
      <c r="I83" s="458"/>
      <c r="J83" s="458"/>
      <c r="K83" s="458"/>
      <c r="L83" s="458"/>
      <c r="M83" s="458"/>
    </row>
    <row r="84" spans="1:13" ht="12.75" customHeight="1">
      <c r="A84" s="2"/>
      <c r="B84" s="173" t="s">
        <v>28</v>
      </c>
      <c r="C84" s="312">
        <v>3677</v>
      </c>
      <c r="D84" s="312">
        <v>59760</v>
      </c>
      <c r="E84" s="312">
        <v>1704361</v>
      </c>
      <c r="F84" s="312">
        <v>19725</v>
      </c>
      <c r="G84" s="317">
        <v>558182</v>
      </c>
      <c r="H84" s="457"/>
      <c r="I84" s="458"/>
      <c r="J84" s="458"/>
      <c r="K84" s="458"/>
      <c r="L84" s="458"/>
      <c r="M84" s="458"/>
    </row>
    <row r="85" spans="1:13" ht="12.75" customHeight="1">
      <c r="A85" s="2"/>
      <c r="B85" s="173" t="s">
        <v>24</v>
      </c>
      <c r="C85" s="312">
        <v>2181</v>
      </c>
      <c r="D85" s="312">
        <v>79002</v>
      </c>
      <c r="E85" s="312">
        <v>2697079</v>
      </c>
      <c r="F85" s="312">
        <v>29791</v>
      </c>
      <c r="G85" s="317">
        <v>1405265</v>
      </c>
      <c r="H85" s="457"/>
      <c r="I85" s="458"/>
      <c r="J85" s="458"/>
      <c r="K85" s="458"/>
      <c r="L85" s="458"/>
      <c r="M85" s="458"/>
    </row>
    <row r="86" spans="1:13" ht="12.75" customHeight="1">
      <c r="A86" s="2"/>
      <c r="B86" s="173" t="s">
        <v>44</v>
      </c>
      <c r="C86" s="312">
        <v>974</v>
      </c>
      <c r="D86" s="312">
        <v>109543</v>
      </c>
      <c r="E86" s="312">
        <v>4768817</v>
      </c>
      <c r="F86" s="312">
        <v>50488</v>
      </c>
      <c r="G86" s="317">
        <v>2846732</v>
      </c>
      <c r="H86" s="457"/>
      <c r="I86" s="458"/>
      <c r="J86" s="458"/>
      <c r="K86" s="458"/>
      <c r="L86" s="458"/>
      <c r="M86" s="458"/>
    </row>
    <row r="87" spans="1:13" ht="4.5" customHeight="1">
      <c r="A87" s="2"/>
      <c r="B87" s="173"/>
      <c r="C87" s="1" t="s">
        <v>279</v>
      </c>
      <c r="D87" s="1" t="s">
        <v>279</v>
      </c>
      <c r="E87" s="1" t="s">
        <v>279</v>
      </c>
      <c r="F87" s="1" t="s">
        <v>279</v>
      </c>
      <c r="G87" s="317" t="s">
        <v>279</v>
      </c>
      <c r="I87" s="458"/>
      <c r="J87" s="458"/>
      <c r="K87" s="458"/>
      <c r="L87" s="458"/>
      <c r="M87" s="458"/>
    </row>
    <row r="88" spans="1:13" ht="12.75" customHeight="1">
      <c r="A88" s="306" t="s">
        <v>62</v>
      </c>
      <c r="B88" s="173" t="s">
        <v>26</v>
      </c>
      <c r="C88" s="312">
        <v>47870</v>
      </c>
      <c r="D88" s="312">
        <v>191457</v>
      </c>
      <c r="E88" s="312">
        <v>4932599</v>
      </c>
      <c r="F88" s="312">
        <v>75218</v>
      </c>
      <c r="G88" s="317">
        <v>3007868</v>
      </c>
      <c r="H88" s="457"/>
      <c r="I88" s="458"/>
      <c r="J88" s="458"/>
      <c r="K88" s="458"/>
      <c r="L88" s="458"/>
      <c r="M88" s="458"/>
    </row>
    <row r="89" spans="1:13" ht="12.75" customHeight="1">
      <c r="A89" s="306"/>
      <c r="B89" s="173" t="s">
        <v>27</v>
      </c>
      <c r="C89" s="312">
        <v>44549</v>
      </c>
      <c r="D89" s="312">
        <v>82751</v>
      </c>
      <c r="E89" s="312">
        <v>755357</v>
      </c>
      <c r="F89" s="312">
        <v>20612</v>
      </c>
      <c r="G89" s="317">
        <v>529193</v>
      </c>
      <c r="H89" s="457"/>
      <c r="I89" s="458"/>
      <c r="J89" s="458"/>
      <c r="K89" s="458"/>
      <c r="L89" s="458"/>
      <c r="M89" s="458"/>
    </row>
    <row r="90" spans="1:13" ht="12.75" customHeight="1">
      <c r="A90" s="2"/>
      <c r="B90" s="173" t="s">
        <v>28</v>
      </c>
      <c r="C90" s="312">
        <v>1724</v>
      </c>
      <c r="D90" s="312">
        <v>29540</v>
      </c>
      <c r="E90" s="312">
        <v>893526</v>
      </c>
      <c r="F90" s="312">
        <v>12577</v>
      </c>
      <c r="G90" s="317">
        <v>407368</v>
      </c>
      <c r="H90" s="457"/>
      <c r="I90" s="458"/>
      <c r="J90" s="458"/>
      <c r="K90" s="458"/>
      <c r="L90" s="458"/>
      <c r="M90" s="458"/>
    </row>
    <row r="91" spans="1:13" ht="12.75" customHeight="1">
      <c r="A91" s="2"/>
      <c r="B91" s="173" t="s">
        <v>24</v>
      </c>
      <c r="C91" s="312">
        <v>1010</v>
      </c>
      <c r="D91" s="312">
        <v>35808</v>
      </c>
      <c r="E91" s="312">
        <v>1334072</v>
      </c>
      <c r="F91" s="312">
        <v>15409</v>
      </c>
      <c r="G91" s="317">
        <v>683615</v>
      </c>
      <c r="H91" s="457"/>
      <c r="I91" s="458"/>
      <c r="J91" s="458"/>
      <c r="K91" s="458"/>
      <c r="L91" s="458"/>
      <c r="M91" s="458"/>
    </row>
    <row r="92" spans="1:13" ht="12.75" customHeight="1">
      <c r="A92" s="2"/>
      <c r="B92" s="173" t="s">
        <v>44</v>
      </c>
      <c r="C92" s="312">
        <v>587</v>
      </c>
      <c r="D92" s="312">
        <v>43358</v>
      </c>
      <c r="E92" s="312">
        <v>1949644</v>
      </c>
      <c r="F92" s="312">
        <v>26619</v>
      </c>
      <c r="G92" s="317">
        <v>1387692</v>
      </c>
      <c r="H92" s="457"/>
      <c r="I92" s="458"/>
      <c r="J92" s="458"/>
      <c r="K92" s="458"/>
      <c r="L92" s="458"/>
      <c r="M92" s="458"/>
    </row>
    <row r="93" spans="1:13" ht="4.5" customHeight="1">
      <c r="A93" s="2"/>
      <c r="B93" s="173"/>
      <c r="C93" s="1" t="s">
        <v>279</v>
      </c>
      <c r="D93" s="1" t="s">
        <v>279</v>
      </c>
      <c r="E93" s="1" t="s">
        <v>279</v>
      </c>
      <c r="F93" s="1" t="s">
        <v>279</v>
      </c>
      <c r="G93" s="317" t="s">
        <v>279</v>
      </c>
      <c r="I93" s="458"/>
      <c r="J93" s="458"/>
      <c r="K93" s="458"/>
      <c r="L93" s="458"/>
      <c r="M93" s="458"/>
    </row>
    <row r="94" spans="1:13" ht="12.75" customHeight="1">
      <c r="A94" s="306" t="s">
        <v>63</v>
      </c>
      <c r="B94" s="173" t="s">
        <v>26</v>
      </c>
      <c r="C94" s="312">
        <v>128722</v>
      </c>
      <c r="D94" s="312">
        <v>543698</v>
      </c>
      <c r="E94" s="312">
        <v>16982854</v>
      </c>
      <c r="F94" s="312">
        <v>240048</v>
      </c>
      <c r="G94" s="317">
        <v>9987916</v>
      </c>
      <c r="H94" s="457"/>
      <c r="I94" s="458"/>
      <c r="J94" s="458"/>
      <c r="K94" s="458"/>
      <c r="L94" s="458"/>
      <c r="M94" s="458"/>
    </row>
    <row r="95" spans="1:13" ht="12.75" customHeight="1">
      <c r="A95" s="306"/>
      <c r="B95" s="173" t="s">
        <v>27</v>
      </c>
      <c r="C95" s="312">
        <v>120138</v>
      </c>
      <c r="D95" s="312">
        <v>235376</v>
      </c>
      <c r="E95" s="312">
        <v>2425052</v>
      </c>
      <c r="F95" s="312">
        <v>53929</v>
      </c>
      <c r="G95" s="317">
        <v>1443228</v>
      </c>
      <c r="H95" s="457"/>
      <c r="I95" s="458"/>
      <c r="J95" s="458"/>
      <c r="K95" s="458"/>
      <c r="L95" s="458"/>
      <c r="M95" s="458"/>
    </row>
    <row r="96" spans="1:13" ht="12.75" customHeight="1">
      <c r="A96" s="2"/>
      <c r="B96" s="173" t="s">
        <v>28</v>
      </c>
      <c r="C96" s="312">
        <v>4237</v>
      </c>
      <c r="D96" s="312">
        <v>73669</v>
      </c>
      <c r="E96" s="312">
        <v>2950316</v>
      </c>
      <c r="F96" s="312">
        <v>33672</v>
      </c>
      <c r="G96" s="317">
        <v>1083237</v>
      </c>
      <c r="H96" s="457"/>
      <c r="I96" s="458"/>
      <c r="J96" s="458"/>
      <c r="K96" s="458"/>
      <c r="L96" s="458"/>
      <c r="M96" s="458"/>
    </row>
    <row r="97" spans="1:13" ht="12.75" customHeight="1">
      <c r="A97" s="2"/>
      <c r="B97" s="173" t="s">
        <v>24</v>
      </c>
      <c r="C97" s="312">
        <v>2198</v>
      </c>
      <c r="D97" s="312">
        <v>109101</v>
      </c>
      <c r="E97" s="312">
        <v>4979272</v>
      </c>
      <c r="F97" s="312">
        <v>51551</v>
      </c>
      <c r="G97" s="317">
        <v>2758520</v>
      </c>
      <c r="H97" s="457"/>
      <c r="I97" s="458"/>
      <c r="J97" s="458"/>
      <c r="K97" s="458"/>
      <c r="L97" s="458"/>
      <c r="M97" s="458"/>
    </row>
    <row r="98" spans="1:13" ht="12.75" customHeight="1">
      <c r="A98" s="2"/>
      <c r="B98" s="173" t="s">
        <v>44</v>
      </c>
      <c r="C98" s="312">
        <v>2149</v>
      </c>
      <c r="D98" s="312">
        <v>125552</v>
      </c>
      <c r="E98" s="312">
        <v>6628214</v>
      </c>
      <c r="F98" s="312">
        <v>100896</v>
      </c>
      <c r="G98" s="317">
        <v>4702931</v>
      </c>
      <c r="H98" s="457"/>
      <c r="I98" s="458"/>
      <c r="J98" s="458"/>
      <c r="K98" s="458"/>
      <c r="L98" s="458"/>
      <c r="M98" s="458"/>
    </row>
    <row r="99" spans="1:13" ht="4.5" customHeight="1">
      <c r="A99" s="2"/>
      <c r="B99" s="173"/>
      <c r="C99" s="1" t="s">
        <v>279</v>
      </c>
      <c r="D99" s="1" t="s">
        <v>279</v>
      </c>
      <c r="E99" s="1" t="s">
        <v>279</v>
      </c>
      <c r="F99" s="1" t="s">
        <v>279</v>
      </c>
      <c r="G99" s="317" t="s">
        <v>279</v>
      </c>
      <c r="I99" s="458"/>
      <c r="J99" s="458"/>
      <c r="K99" s="458"/>
      <c r="L99" s="458"/>
      <c r="M99" s="458"/>
    </row>
    <row r="100" spans="1:13" ht="12.75" customHeight="1">
      <c r="A100" s="306" t="s">
        <v>68</v>
      </c>
      <c r="B100" s="173" t="s">
        <v>26</v>
      </c>
      <c r="C100" s="312">
        <v>224172</v>
      </c>
      <c r="D100" s="312">
        <v>1209471</v>
      </c>
      <c r="E100" s="312">
        <v>42013759</v>
      </c>
      <c r="F100" s="312">
        <v>464588</v>
      </c>
      <c r="G100" s="317">
        <v>20459423</v>
      </c>
      <c r="H100" s="457"/>
      <c r="I100" s="458"/>
      <c r="J100" s="458"/>
      <c r="K100" s="458"/>
      <c r="L100" s="458"/>
      <c r="M100" s="458"/>
    </row>
    <row r="101" spans="1:13" ht="12.75" customHeight="1">
      <c r="A101" s="306"/>
      <c r="B101" s="173" t="s">
        <v>27</v>
      </c>
      <c r="C101" s="312">
        <v>207408</v>
      </c>
      <c r="D101" s="312">
        <v>436496</v>
      </c>
      <c r="E101" s="312">
        <v>4446061</v>
      </c>
      <c r="F101" s="312">
        <v>96285</v>
      </c>
      <c r="G101" s="317">
        <v>2044946</v>
      </c>
      <c r="H101" s="457"/>
      <c r="I101" s="458"/>
      <c r="J101" s="458"/>
      <c r="K101" s="458"/>
      <c r="L101" s="458"/>
      <c r="M101" s="458"/>
    </row>
    <row r="102" spans="1:13" ht="12.75" customHeight="1">
      <c r="A102" s="2"/>
      <c r="B102" s="173" t="s">
        <v>28</v>
      </c>
      <c r="C102" s="312">
        <v>8978</v>
      </c>
      <c r="D102" s="312">
        <v>163564</v>
      </c>
      <c r="E102" s="312">
        <v>5873401</v>
      </c>
      <c r="F102" s="312">
        <v>70931</v>
      </c>
      <c r="G102" s="317">
        <v>1904520</v>
      </c>
      <c r="H102" s="457"/>
      <c r="I102" s="458"/>
      <c r="J102" s="458"/>
      <c r="K102" s="458"/>
      <c r="L102" s="458"/>
      <c r="M102" s="458"/>
    </row>
    <row r="103" spans="1:13" ht="12.75" customHeight="1">
      <c r="A103" s="2"/>
      <c r="B103" s="173" t="s">
        <v>24</v>
      </c>
      <c r="C103" s="312">
        <v>4550</v>
      </c>
      <c r="D103" s="312">
        <v>207217</v>
      </c>
      <c r="E103" s="312">
        <v>8733165</v>
      </c>
      <c r="F103" s="312">
        <v>87227</v>
      </c>
      <c r="G103" s="317">
        <v>3373140</v>
      </c>
      <c r="H103" s="457"/>
      <c r="I103" s="458"/>
      <c r="J103" s="458"/>
      <c r="K103" s="458"/>
      <c r="L103" s="458"/>
      <c r="M103" s="458"/>
    </row>
    <row r="104" spans="1:13" ht="12.75" customHeight="1">
      <c r="A104" s="2"/>
      <c r="B104" s="173" t="s">
        <v>44</v>
      </c>
      <c r="C104" s="312">
        <v>3236</v>
      </c>
      <c r="D104" s="312">
        <v>402194</v>
      </c>
      <c r="E104" s="312">
        <v>22961132</v>
      </c>
      <c r="F104" s="312">
        <v>210146</v>
      </c>
      <c r="G104" s="317">
        <v>13136817</v>
      </c>
      <c r="H104" s="457"/>
      <c r="I104" s="458"/>
      <c r="J104" s="458"/>
      <c r="K104" s="458"/>
      <c r="L104" s="458"/>
      <c r="M104" s="458"/>
    </row>
    <row r="105" spans="1:13" ht="4.5" customHeight="1">
      <c r="A105" s="2"/>
      <c r="B105" s="173"/>
      <c r="C105" s="1" t="s">
        <v>279</v>
      </c>
      <c r="D105" s="1" t="s">
        <v>279</v>
      </c>
      <c r="E105" s="1" t="s">
        <v>279</v>
      </c>
      <c r="F105" s="1" t="s">
        <v>279</v>
      </c>
      <c r="G105" s="317" t="s">
        <v>279</v>
      </c>
      <c r="I105" s="458"/>
      <c r="J105" s="458"/>
      <c r="K105" s="458"/>
      <c r="L105" s="458"/>
      <c r="M105" s="458"/>
    </row>
    <row r="106" spans="1:13" ht="12.75" customHeight="1">
      <c r="A106" s="306" t="s">
        <v>69</v>
      </c>
      <c r="B106" s="173" t="s">
        <v>26</v>
      </c>
      <c r="C106" s="312">
        <v>51312</v>
      </c>
      <c r="D106" s="312">
        <v>213006</v>
      </c>
      <c r="E106" s="312">
        <v>5616263</v>
      </c>
      <c r="F106" s="312">
        <v>71548</v>
      </c>
      <c r="G106" s="317">
        <v>2771013</v>
      </c>
      <c r="H106" s="457"/>
      <c r="I106" s="458"/>
      <c r="J106" s="458"/>
      <c r="K106" s="458"/>
      <c r="L106" s="458"/>
      <c r="M106" s="458"/>
    </row>
    <row r="107" spans="1:13" ht="12.75" customHeight="1">
      <c r="A107" s="306"/>
      <c r="B107" s="173" t="s">
        <v>27</v>
      </c>
      <c r="C107" s="312">
        <v>46832</v>
      </c>
      <c r="D107" s="312">
        <v>91536</v>
      </c>
      <c r="E107" s="312">
        <v>851331</v>
      </c>
      <c r="F107" s="312">
        <v>19679</v>
      </c>
      <c r="G107" s="317">
        <v>345450</v>
      </c>
      <c r="H107" s="457"/>
      <c r="I107" s="458"/>
      <c r="J107" s="458"/>
      <c r="K107" s="458"/>
      <c r="L107" s="458"/>
      <c r="M107" s="458"/>
    </row>
    <row r="108" spans="1:13" ht="12.75" customHeight="1">
      <c r="A108" s="2"/>
      <c r="B108" s="173" t="s">
        <v>28</v>
      </c>
      <c r="C108" s="312">
        <v>1921</v>
      </c>
      <c r="D108" s="312">
        <v>32774</v>
      </c>
      <c r="E108" s="312">
        <v>969822</v>
      </c>
      <c r="F108" s="312">
        <v>11261</v>
      </c>
      <c r="G108" s="317">
        <v>393966</v>
      </c>
      <c r="H108" s="457"/>
      <c r="I108" s="458"/>
      <c r="J108" s="458"/>
      <c r="K108" s="458"/>
      <c r="L108" s="458"/>
      <c r="M108" s="458"/>
    </row>
    <row r="109" spans="1:13" ht="12.75" customHeight="1">
      <c r="A109" s="2"/>
      <c r="B109" s="173" t="s">
        <v>24</v>
      </c>
      <c r="C109" s="312">
        <v>904</v>
      </c>
      <c r="D109" s="312">
        <v>38435</v>
      </c>
      <c r="E109" s="312">
        <v>1437742</v>
      </c>
      <c r="F109" s="312">
        <v>14505</v>
      </c>
      <c r="G109" s="317">
        <v>829673</v>
      </c>
      <c r="H109" s="457"/>
      <c r="I109" s="458"/>
      <c r="J109" s="458"/>
      <c r="K109" s="458"/>
      <c r="L109" s="458"/>
      <c r="M109" s="458"/>
    </row>
    <row r="110" spans="1:13" ht="12.75" customHeight="1">
      <c r="A110" s="2"/>
      <c r="B110" s="173" t="s">
        <v>44</v>
      </c>
      <c r="C110" s="312">
        <v>1655</v>
      </c>
      <c r="D110" s="312">
        <v>50261</v>
      </c>
      <c r="E110" s="312">
        <v>2357368</v>
      </c>
      <c r="F110" s="312">
        <v>26103</v>
      </c>
      <c r="G110" s="317">
        <v>1201924</v>
      </c>
      <c r="H110" s="457"/>
      <c r="I110" s="458"/>
      <c r="J110" s="458"/>
      <c r="K110" s="458"/>
      <c r="L110" s="458"/>
      <c r="M110" s="458"/>
    </row>
    <row r="111" spans="1:13" ht="4.5" customHeight="1">
      <c r="A111" s="2"/>
      <c r="B111" s="173"/>
      <c r="C111" s="1" t="s">
        <v>279</v>
      </c>
      <c r="D111" s="1" t="s">
        <v>279</v>
      </c>
      <c r="E111" s="1" t="s">
        <v>279</v>
      </c>
      <c r="F111" s="1" t="s">
        <v>279</v>
      </c>
      <c r="G111" s="317" t="s">
        <v>279</v>
      </c>
      <c r="I111" s="458"/>
      <c r="J111" s="458"/>
      <c r="K111" s="458"/>
      <c r="L111" s="458"/>
      <c r="M111" s="458"/>
    </row>
    <row r="112" spans="1:13" ht="12.75" customHeight="1">
      <c r="A112" s="306" t="s">
        <v>71</v>
      </c>
      <c r="B112" s="173" t="s">
        <v>26</v>
      </c>
      <c r="C112" s="312">
        <v>56552</v>
      </c>
      <c r="D112" s="312">
        <v>245967</v>
      </c>
      <c r="E112" s="312">
        <v>6422652</v>
      </c>
      <c r="F112" s="312">
        <v>77171</v>
      </c>
      <c r="G112" s="317">
        <v>3412177</v>
      </c>
      <c r="H112" s="457"/>
      <c r="I112" s="458"/>
      <c r="J112" s="458"/>
      <c r="K112" s="458"/>
      <c r="L112" s="458"/>
      <c r="M112" s="458"/>
    </row>
    <row r="113" spans="1:13" ht="12.75" customHeight="1">
      <c r="A113" s="306"/>
      <c r="B113" s="173" t="s">
        <v>27</v>
      </c>
      <c r="C113" s="312">
        <v>52499</v>
      </c>
      <c r="D113" s="312">
        <v>101742</v>
      </c>
      <c r="E113" s="312">
        <v>977252</v>
      </c>
      <c r="F113" s="312">
        <v>21410</v>
      </c>
      <c r="G113" s="317">
        <v>489192</v>
      </c>
      <c r="H113" s="457"/>
      <c r="I113" s="458"/>
      <c r="J113" s="458"/>
      <c r="K113" s="458"/>
      <c r="L113" s="458"/>
      <c r="M113" s="458"/>
    </row>
    <row r="114" spans="1:13" ht="12.75" customHeight="1">
      <c r="A114" s="2"/>
      <c r="B114" s="173" t="s">
        <v>28</v>
      </c>
      <c r="C114" s="312">
        <v>2084</v>
      </c>
      <c r="D114" s="312">
        <v>35639</v>
      </c>
      <c r="E114" s="312">
        <v>1095289</v>
      </c>
      <c r="F114" s="312">
        <v>11984</v>
      </c>
      <c r="G114" s="317">
        <v>421633</v>
      </c>
      <c r="H114" s="457"/>
      <c r="I114" s="458"/>
      <c r="J114" s="458"/>
      <c r="K114" s="458"/>
      <c r="L114" s="458"/>
      <c r="M114" s="458"/>
    </row>
    <row r="115" spans="1:13" ht="12.75" customHeight="1">
      <c r="A115" s="2"/>
      <c r="B115" s="173" t="s">
        <v>24</v>
      </c>
      <c r="C115" s="312">
        <v>1429</v>
      </c>
      <c r="D115" s="312">
        <v>49992</v>
      </c>
      <c r="E115" s="312">
        <v>1776014</v>
      </c>
      <c r="F115" s="312">
        <v>16821</v>
      </c>
      <c r="G115" s="317">
        <v>1006662</v>
      </c>
      <c r="H115" s="457"/>
      <c r="I115" s="458"/>
      <c r="J115" s="458"/>
      <c r="K115" s="458"/>
      <c r="L115" s="458"/>
      <c r="M115" s="458"/>
    </row>
    <row r="116" spans="1:13" ht="12.75" customHeight="1">
      <c r="A116" s="2"/>
      <c r="B116" s="173" t="s">
        <v>44</v>
      </c>
      <c r="C116" s="312">
        <v>540</v>
      </c>
      <c r="D116" s="312">
        <v>58594</v>
      </c>
      <c r="E116" s="312">
        <v>2574097</v>
      </c>
      <c r="F116" s="312">
        <v>26956</v>
      </c>
      <c r="G116" s="317">
        <v>1494690</v>
      </c>
      <c r="H116" s="457"/>
      <c r="I116" s="458"/>
      <c r="J116" s="458"/>
      <c r="K116" s="458"/>
      <c r="L116" s="458"/>
      <c r="M116" s="458"/>
    </row>
    <row r="117" spans="1:13" ht="4.5" customHeight="1">
      <c r="A117" s="2"/>
      <c r="B117" s="173"/>
      <c r="C117" s="1" t="s">
        <v>279</v>
      </c>
      <c r="D117" s="1" t="s">
        <v>279</v>
      </c>
      <c r="E117" s="1" t="s">
        <v>279</v>
      </c>
      <c r="F117" s="1" t="s">
        <v>279</v>
      </c>
      <c r="G117" s="317" t="s">
        <v>279</v>
      </c>
      <c r="I117" s="458"/>
      <c r="J117" s="458"/>
      <c r="K117" s="458"/>
      <c r="L117" s="458"/>
      <c r="M117" s="458"/>
    </row>
    <row r="118" spans="1:13" ht="12.75" customHeight="1">
      <c r="A118" s="306" t="s">
        <v>64</v>
      </c>
      <c r="B118" s="173" t="s">
        <v>26</v>
      </c>
      <c r="C118" s="312">
        <v>207336</v>
      </c>
      <c r="D118" s="312">
        <v>1041235</v>
      </c>
      <c r="E118" s="312">
        <v>30780556</v>
      </c>
      <c r="F118" s="312">
        <v>453666</v>
      </c>
      <c r="G118" s="317">
        <v>18226227</v>
      </c>
      <c r="H118" s="457"/>
      <c r="I118" s="458"/>
      <c r="J118" s="458"/>
      <c r="K118" s="458"/>
      <c r="L118" s="458"/>
      <c r="M118" s="458"/>
    </row>
    <row r="119" spans="1:13" ht="12.75" customHeight="1">
      <c r="A119" s="306"/>
      <c r="B119" s="173" t="s">
        <v>27</v>
      </c>
      <c r="C119" s="312">
        <v>188298</v>
      </c>
      <c r="D119" s="312">
        <v>389103</v>
      </c>
      <c r="E119" s="312">
        <v>4122390</v>
      </c>
      <c r="F119" s="312">
        <v>91596</v>
      </c>
      <c r="G119" s="317">
        <v>3029377</v>
      </c>
      <c r="H119" s="457"/>
      <c r="I119" s="458"/>
      <c r="J119" s="458"/>
      <c r="K119" s="458"/>
      <c r="L119" s="458"/>
      <c r="M119" s="458"/>
    </row>
    <row r="120" spans="1:13" ht="12.75" customHeight="1">
      <c r="A120" s="2"/>
      <c r="B120" s="173" t="s">
        <v>28</v>
      </c>
      <c r="C120" s="312">
        <v>7061</v>
      </c>
      <c r="D120" s="312">
        <v>124135</v>
      </c>
      <c r="E120" s="312">
        <v>4378068</v>
      </c>
      <c r="F120" s="312">
        <v>60395</v>
      </c>
      <c r="G120" s="317">
        <v>1552953</v>
      </c>
      <c r="H120" s="457"/>
      <c r="I120" s="458"/>
      <c r="J120" s="458"/>
      <c r="K120" s="458"/>
      <c r="L120" s="458"/>
      <c r="M120" s="458"/>
    </row>
    <row r="121" spans="1:13" ht="12.75" customHeight="1">
      <c r="A121" s="2"/>
      <c r="B121" s="173" t="s">
        <v>24</v>
      </c>
      <c r="C121" s="312">
        <v>4022</v>
      </c>
      <c r="D121" s="312">
        <v>179644</v>
      </c>
      <c r="E121" s="312">
        <v>7285325</v>
      </c>
      <c r="F121" s="312">
        <v>83071</v>
      </c>
      <c r="G121" s="317">
        <v>3227424</v>
      </c>
      <c r="H121" s="457"/>
      <c r="I121" s="458"/>
      <c r="J121" s="458"/>
      <c r="K121" s="458"/>
      <c r="L121" s="458"/>
      <c r="M121" s="458"/>
    </row>
    <row r="122" spans="1:13" ht="12.75" customHeight="1">
      <c r="A122" s="2"/>
      <c r="B122" s="173" t="s">
        <v>44</v>
      </c>
      <c r="C122" s="312">
        <v>7955</v>
      </c>
      <c r="D122" s="312">
        <v>348353</v>
      </c>
      <c r="E122" s="312">
        <v>14994773</v>
      </c>
      <c r="F122" s="312">
        <v>218603</v>
      </c>
      <c r="G122" s="317">
        <v>10416473</v>
      </c>
      <c r="H122" s="457"/>
      <c r="I122" s="458"/>
      <c r="J122" s="458"/>
      <c r="K122" s="458"/>
      <c r="L122" s="458"/>
      <c r="M122" s="458"/>
    </row>
    <row r="123" spans="1:13" ht="4.5" customHeight="1">
      <c r="A123" s="2"/>
      <c r="B123" s="173"/>
      <c r="C123" s="1" t="s">
        <v>279</v>
      </c>
      <c r="D123" s="1" t="s">
        <v>279</v>
      </c>
      <c r="E123" s="1" t="s">
        <v>279</v>
      </c>
      <c r="F123" s="1" t="s">
        <v>279</v>
      </c>
      <c r="G123" s="317" t="s">
        <v>279</v>
      </c>
      <c r="I123" s="458"/>
      <c r="J123" s="458"/>
      <c r="K123" s="458"/>
      <c r="L123" s="458"/>
      <c r="M123" s="458"/>
    </row>
    <row r="124" spans="1:13" ht="12.75" customHeight="1">
      <c r="A124" s="306" t="s">
        <v>72</v>
      </c>
      <c r="B124" s="173" t="s">
        <v>26</v>
      </c>
      <c r="C124" s="312">
        <v>97737</v>
      </c>
      <c r="D124" s="312">
        <v>348788</v>
      </c>
      <c r="E124" s="312">
        <v>8972081</v>
      </c>
      <c r="F124" s="312">
        <v>120748</v>
      </c>
      <c r="G124" s="317">
        <v>6388138</v>
      </c>
      <c r="H124" s="457"/>
      <c r="I124" s="458"/>
      <c r="J124" s="458"/>
      <c r="K124" s="458"/>
      <c r="L124" s="458"/>
      <c r="M124" s="458"/>
    </row>
    <row r="125" spans="1:13" ht="12.75" customHeight="1">
      <c r="A125" s="2"/>
      <c r="B125" s="173" t="s">
        <v>27</v>
      </c>
      <c r="C125" s="312">
        <v>92319</v>
      </c>
      <c r="D125" s="312">
        <v>173761</v>
      </c>
      <c r="E125" s="312">
        <v>1660155</v>
      </c>
      <c r="F125" s="312">
        <v>38572</v>
      </c>
      <c r="G125" s="317">
        <v>1480258</v>
      </c>
      <c r="H125" s="457"/>
      <c r="I125" s="458"/>
      <c r="J125" s="458"/>
      <c r="K125" s="458"/>
      <c r="L125" s="458"/>
      <c r="M125" s="458"/>
    </row>
    <row r="126" spans="1:13" ht="12.75" customHeight="1">
      <c r="A126" s="2"/>
      <c r="B126" s="173" t="s">
        <v>28</v>
      </c>
      <c r="C126" s="312">
        <v>2758</v>
      </c>
      <c r="D126" s="312">
        <v>47809</v>
      </c>
      <c r="E126" s="312">
        <v>1762832</v>
      </c>
      <c r="F126" s="312">
        <v>22727</v>
      </c>
      <c r="G126" s="317">
        <v>582240</v>
      </c>
      <c r="H126" s="457"/>
      <c r="I126" s="458"/>
      <c r="J126" s="458"/>
      <c r="K126" s="458"/>
      <c r="L126" s="458"/>
      <c r="M126" s="458"/>
    </row>
    <row r="127" spans="1:13" ht="12.75" customHeight="1">
      <c r="A127" s="2"/>
      <c r="B127" s="173" t="s">
        <v>24</v>
      </c>
      <c r="C127" s="312">
        <v>1433</v>
      </c>
      <c r="D127" s="312">
        <v>62831</v>
      </c>
      <c r="E127" s="312">
        <v>2591051</v>
      </c>
      <c r="F127" s="312">
        <v>27582</v>
      </c>
      <c r="G127" s="317">
        <v>2006290</v>
      </c>
      <c r="H127" s="457"/>
      <c r="I127" s="458"/>
      <c r="J127" s="458"/>
      <c r="K127" s="458"/>
      <c r="L127" s="458"/>
      <c r="M127" s="458"/>
    </row>
    <row r="128" spans="1:13" ht="12.75" customHeight="1">
      <c r="A128" s="2"/>
      <c r="B128" s="173" t="s">
        <v>44</v>
      </c>
      <c r="C128" s="312">
        <v>1227</v>
      </c>
      <c r="D128" s="312">
        <v>64387</v>
      </c>
      <c r="E128" s="312">
        <v>2958043</v>
      </c>
      <c r="F128" s="312">
        <v>31867</v>
      </c>
      <c r="G128" s="317">
        <v>2319350</v>
      </c>
      <c r="H128" s="457"/>
      <c r="I128" s="458"/>
      <c r="J128" s="458"/>
      <c r="K128" s="458"/>
      <c r="L128" s="458"/>
      <c r="M128" s="458"/>
    </row>
    <row r="129" spans="9:13" ht="15">
      <c r="I129" s="458"/>
      <c r="J129" s="458"/>
      <c r="K129" s="458"/>
      <c r="L129" s="458"/>
      <c r="M129" s="458"/>
    </row>
    <row r="130" spans="9:13" ht="15">
      <c r="I130" s="458"/>
      <c r="J130" s="458"/>
      <c r="K130" s="458"/>
      <c r="L130" s="458"/>
      <c r="M130" s="458"/>
    </row>
    <row r="131" spans="9:13" ht="15">
      <c r="I131" s="458"/>
      <c r="J131" s="458"/>
      <c r="K131" s="458"/>
      <c r="L131" s="458"/>
      <c r="M131" s="458"/>
    </row>
    <row r="132" spans="9:13" ht="15">
      <c r="I132" s="458"/>
      <c r="J132" s="458"/>
      <c r="K132" s="458"/>
      <c r="L132" s="458"/>
      <c r="M132" s="458"/>
    </row>
    <row r="133" spans="9:13" ht="15">
      <c r="I133" s="458"/>
      <c r="J133" s="458"/>
      <c r="K133" s="458"/>
      <c r="L133" s="458"/>
      <c r="M133" s="458"/>
    </row>
    <row r="134" spans="9:13" ht="15">
      <c r="I134" s="458"/>
      <c r="J134" s="458"/>
      <c r="K134" s="458"/>
      <c r="L134" s="458"/>
      <c r="M134" s="458"/>
    </row>
  </sheetData>
  <mergeCells count="14">
    <mergeCell ref="G5:G13"/>
    <mergeCell ref="A7:B13"/>
    <mergeCell ref="A72:B73"/>
    <mergeCell ref="C72:C80"/>
    <mergeCell ref="D72:D80"/>
    <mergeCell ref="E72:E80"/>
    <mergeCell ref="F72:F80"/>
    <mergeCell ref="G72:G80"/>
    <mergeCell ref="A74:B80"/>
    <mergeCell ref="A5:B6"/>
    <mergeCell ref="C5:C13"/>
    <mergeCell ref="D5:D13"/>
    <mergeCell ref="E5:E13"/>
    <mergeCell ref="F5:F13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7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zoomScale="85" zoomScaleNormal="85" zoomScaleSheetLayoutView="100" workbookViewId="0">
      <selection sqref="A1:G2"/>
    </sheetView>
  </sheetViews>
  <sheetFormatPr defaultRowHeight="12.75"/>
  <cols>
    <col min="1" max="1" width="3.7109375" customWidth="1"/>
    <col min="2" max="2" width="20.7109375" customWidth="1"/>
    <col min="3" max="3" width="2.140625" customWidth="1"/>
    <col min="4" max="4" width="11.140625" customWidth="1"/>
    <col min="5" max="5" width="10" customWidth="1"/>
    <col min="6" max="6" width="11.28515625" customWidth="1"/>
    <col min="7" max="7" width="10" customWidth="1"/>
    <col min="8" max="8" width="10.5703125" customWidth="1"/>
    <col min="9" max="9" width="10.7109375" customWidth="1"/>
    <col min="10" max="12" width="10.42578125" customWidth="1"/>
    <col min="13" max="13" width="10.7109375" customWidth="1"/>
    <col min="14" max="14" width="10.85546875" customWidth="1"/>
    <col min="15" max="15" width="9.7109375" customWidth="1"/>
    <col min="16" max="16" width="10.85546875" customWidth="1"/>
    <col min="17" max="18" width="10" customWidth="1"/>
    <col min="19" max="19" width="9.140625" customWidth="1"/>
    <col min="20" max="20" width="3.7109375" bestFit="1" customWidth="1"/>
    <col min="22" max="22" width="9.28515625" bestFit="1" customWidth="1"/>
  </cols>
  <sheetData>
    <row r="1" spans="1:37">
      <c r="A1" s="2" t="s">
        <v>350</v>
      </c>
      <c r="B1" s="2"/>
      <c r="C1" s="110"/>
      <c r="D1" s="2"/>
      <c r="E1" s="2"/>
      <c r="F1" s="2"/>
      <c r="G1" s="2"/>
      <c r="H1" s="2"/>
      <c r="I1" s="2"/>
      <c r="K1" s="3" t="s">
        <v>446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351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461</v>
      </c>
      <c r="B3" s="2"/>
      <c r="C3" s="110"/>
      <c r="D3" s="2"/>
      <c r="E3" s="2"/>
      <c r="F3" s="2"/>
      <c r="G3" s="2"/>
      <c r="H3" s="2"/>
      <c r="I3" s="55"/>
      <c r="J3" s="2"/>
      <c r="K3" s="2"/>
      <c r="L3" s="2"/>
      <c r="M3" s="2"/>
      <c r="N3" s="2"/>
      <c r="O3" s="2"/>
      <c r="P3" s="2"/>
      <c r="Q3" s="2"/>
      <c r="R3" s="2"/>
      <c r="S3" s="2"/>
      <c r="T3" s="19"/>
    </row>
    <row r="4" spans="1:37" ht="5.2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25.5" customHeight="1">
      <c r="A5" s="572" t="s">
        <v>109</v>
      </c>
      <c r="B5" s="542" t="s">
        <v>16</v>
      </c>
      <c r="C5" s="572"/>
      <c r="D5" s="652" t="s">
        <v>111</v>
      </c>
      <c r="E5" s="590" t="s">
        <v>171</v>
      </c>
      <c r="F5" s="650"/>
      <c r="G5" s="650"/>
      <c r="H5" s="650"/>
      <c r="I5" s="650"/>
      <c r="J5" s="650"/>
      <c r="K5" s="650" t="s">
        <v>171</v>
      </c>
      <c r="L5" s="650"/>
      <c r="M5" s="650"/>
      <c r="N5" s="650"/>
      <c r="O5" s="650"/>
      <c r="P5" s="650"/>
      <c r="Q5" s="650"/>
      <c r="R5" s="650"/>
      <c r="S5" s="651"/>
      <c r="T5" s="542" t="s">
        <v>109</v>
      </c>
    </row>
    <row r="6" spans="1:37" ht="24" customHeight="1">
      <c r="A6" s="668"/>
      <c r="B6" s="655" t="s">
        <v>352</v>
      </c>
      <c r="C6" s="605"/>
      <c r="D6" s="653"/>
      <c r="E6" s="627" t="s">
        <v>17</v>
      </c>
      <c r="F6" s="574"/>
      <c r="G6" s="653" t="s">
        <v>18</v>
      </c>
      <c r="H6" s="653" t="s">
        <v>155</v>
      </c>
      <c r="I6" s="653" t="s">
        <v>353</v>
      </c>
      <c r="J6" s="653" t="s">
        <v>378</v>
      </c>
      <c r="K6" s="653" t="s">
        <v>237</v>
      </c>
      <c r="L6" s="653" t="s">
        <v>354</v>
      </c>
      <c r="M6" s="653" t="s">
        <v>156</v>
      </c>
      <c r="N6" s="653" t="s">
        <v>355</v>
      </c>
      <c r="O6" s="653" t="s">
        <v>114</v>
      </c>
      <c r="P6" s="653" t="s">
        <v>157</v>
      </c>
      <c r="Q6" s="653" t="s">
        <v>158</v>
      </c>
      <c r="R6" s="653" t="s">
        <v>159</v>
      </c>
      <c r="S6" s="653" t="s">
        <v>356</v>
      </c>
      <c r="T6" s="560"/>
    </row>
    <row r="7" spans="1:37" ht="22.5" customHeight="1">
      <c r="A7" s="668"/>
      <c r="B7" s="655"/>
      <c r="C7" s="605"/>
      <c r="D7" s="653"/>
      <c r="E7" s="652" t="s">
        <v>172</v>
      </c>
      <c r="F7" s="652" t="s">
        <v>20</v>
      </c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702"/>
      <c r="S7" s="653"/>
      <c r="T7" s="560"/>
    </row>
    <row r="8" spans="1:37" ht="22.5" customHeight="1">
      <c r="A8" s="668"/>
      <c r="B8" s="655"/>
      <c r="C8" s="605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702"/>
      <c r="S8" s="653"/>
      <c r="T8" s="560"/>
    </row>
    <row r="9" spans="1:37" ht="22.5" customHeight="1">
      <c r="A9" s="668"/>
      <c r="B9" s="655"/>
      <c r="C9" s="605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3"/>
      <c r="O9" s="653"/>
      <c r="P9" s="653"/>
      <c r="Q9" s="653"/>
      <c r="R9" s="702"/>
      <c r="S9" s="653"/>
      <c r="T9" s="560"/>
    </row>
    <row r="10" spans="1:37" ht="22.5" customHeight="1">
      <c r="A10" s="669"/>
      <c r="B10" s="656"/>
      <c r="C10" s="607"/>
      <c r="D10" s="670"/>
      <c r="E10" s="670"/>
      <c r="F10" s="670"/>
      <c r="G10" s="653"/>
      <c r="H10" s="653"/>
      <c r="I10" s="653"/>
      <c r="J10" s="653"/>
      <c r="K10" s="653"/>
      <c r="L10" s="653"/>
      <c r="M10" s="670"/>
      <c r="N10" s="670"/>
      <c r="O10" s="653"/>
      <c r="P10" s="653"/>
      <c r="Q10" s="670"/>
      <c r="R10" s="702"/>
      <c r="S10" s="670"/>
      <c r="T10" s="560"/>
    </row>
    <row r="11" spans="1:37" ht="5.2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4" t="s">
        <v>56</v>
      </c>
      <c r="C12" s="118" t="s">
        <v>26</v>
      </c>
      <c r="D12" s="328">
        <v>1988344</v>
      </c>
      <c r="E12" s="328">
        <v>212683</v>
      </c>
      <c r="F12" s="328">
        <v>198182</v>
      </c>
      <c r="G12" s="328">
        <v>244847</v>
      </c>
      <c r="H12" s="328">
        <v>547463</v>
      </c>
      <c r="I12" s="328">
        <v>147673</v>
      </c>
      <c r="J12" s="328">
        <v>56274</v>
      </c>
      <c r="K12" s="328">
        <v>85179</v>
      </c>
      <c r="L12" s="328">
        <v>49871</v>
      </c>
      <c r="M12" s="328">
        <v>244852</v>
      </c>
      <c r="N12" s="328">
        <v>67674</v>
      </c>
      <c r="O12" s="328">
        <v>49692</v>
      </c>
      <c r="P12" s="328">
        <v>166988</v>
      </c>
      <c r="Q12" s="328">
        <v>20536</v>
      </c>
      <c r="R12" s="328">
        <v>94495</v>
      </c>
      <c r="S12" s="328">
        <v>116</v>
      </c>
      <c r="T12" s="30">
        <v>1</v>
      </c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</row>
    <row r="13" spans="1:37" ht="14.25">
      <c r="A13" s="15">
        <v>2</v>
      </c>
      <c r="B13" s="305" t="s">
        <v>89</v>
      </c>
      <c r="C13" s="118" t="s">
        <v>27</v>
      </c>
      <c r="D13" s="328">
        <v>9375278</v>
      </c>
      <c r="E13" s="328">
        <v>2864818</v>
      </c>
      <c r="F13" s="328">
        <v>2481321</v>
      </c>
      <c r="G13" s="328">
        <v>837430</v>
      </c>
      <c r="H13" s="328">
        <v>2245756</v>
      </c>
      <c r="I13" s="328">
        <v>743037</v>
      </c>
      <c r="J13" s="328">
        <v>248570</v>
      </c>
      <c r="K13" s="328">
        <v>326770</v>
      </c>
      <c r="L13" s="328">
        <v>194724</v>
      </c>
      <c r="M13" s="328">
        <v>669560</v>
      </c>
      <c r="N13" s="328">
        <v>507010</v>
      </c>
      <c r="O13" s="328">
        <v>89611</v>
      </c>
      <c r="P13" s="328">
        <v>386115</v>
      </c>
      <c r="Q13" s="328">
        <v>78381</v>
      </c>
      <c r="R13" s="328">
        <v>172318</v>
      </c>
      <c r="S13" s="328">
        <v>11177</v>
      </c>
      <c r="T13" s="30">
        <v>2</v>
      </c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</row>
    <row r="14" spans="1:37" ht="5.25" customHeight="1">
      <c r="A14" s="15"/>
      <c r="B14" s="305"/>
      <c r="C14" s="118"/>
      <c r="D14" s="328" t="s">
        <v>279</v>
      </c>
      <c r="E14" s="328" t="s">
        <v>279</v>
      </c>
      <c r="F14" s="328" t="s">
        <v>279</v>
      </c>
      <c r="G14" s="328" t="s">
        <v>279</v>
      </c>
      <c r="H14" s="328" t="s">
        <v>279</v>
      </c>
      <c r="I14" s="328" t="s">
        <v>279</v>
      </c>
      <c r="J14" s="328" t="s">
        <v>279</v>
      </c>
      <c r="K14" s="328" t="s">
        <v>279</v>
      </c>
      <c r="L14" s="328" t="s">
        <v>279</v>
      </c>
      <c r="M14" s="328" t="s">
        <v>279</v>
      </c>
      <c r="N14" s="328" t="s">
        <v>279</v>
      </c>
      <c r="O14" s="328" t="s">
        <v>279</v>
      </c>
      <c r="P14" s="328" t="s">
        <v>279</v>
      </c>
      <c r="Q14" s="328" t="s">
        <v>279</v>
      </c>
      <c r="R14" s="328" t="s">
        <v>279</v>
      </c>
      <c r="S14" s="328" t="s">
        <v>279</v>
      </c>
      <c r="T14" s="30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ht="5.25" customHeight="1">
      <c r="A15" s="15"/>
      <c r="B15" s="305"/>
      <c r="C15" s="120"/>
      <c r="D15" s="318" t="s">
        <v>279</v>
      </c>
      <c r="E15" s="318" t="s">
        <v>279</v>
      </c>
      <c r="F15" s="318" t="s">
        <v>279</v>
      </c>
      <c r="G15" s="318" t="s">
        <v>279</v>
      </c>
      <c r="H15" s="318" t="s">
        <v>279</v>
      </c>
      <c r="I15" s="318" t="s">
        <v>279</v>
      </c>
      <c r="J15" s="318" t="s">
        <v>279</v>
      </c>
      <c r="K15" s="318" t="s">
        <v>279</v>
      </c>
      <c r="L15" s="318" t="s">
        <v>279</v>
      </c>
      <c r="M15" s="318" t="s">
        <v>279</v>
      </c>
      <c r="N15" s="318" t="s">
        <v>279</v>
      </c>
      <c r="O15" s="318" t="s">
        <v>279</v>
      </c>
      <c r="P15" s="318" t="s">
        <v>279</v>
      </c>
      <c r="Q15" s="318" t="s">
        <v>279</v>
      </c>
      <c r="R15" s="318" t="s">
        <v>279</v>
      </c>
      <c r="S15" s="318" t="s">
        <v>279</v>
      </c>
      <c r="T15" s="30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ht="15">
      <c r="A16" s="15">
        <v>3</v>
      </c>
      <c r="B16" s="306" t="s">
        <v>57</v>
      </c>
      <c r="C16" s="120" t="s">
        <v>26</v>
      </c>
      <c r="D16" s="318">
        <v>158965</v>
      </c>
      <c r="E16" s="318">
        <v>15223</v>
      </c>
      <c r="F16" s="318">
        <v>14017</v>
      </c>
      <c r="G16" s="318">
        <v>20219</v>
      </c>
      <c r="H16" s="318">
        <v>42465</v>
      </c>
      <c r="I16" s="318">
        <v>10720</v>
      </c>
      <c r="J16" s="318">
        <v>4929</v>
      </c>
      <c r="K16" s="318">
        <v>7256</v>
      </c>
      <c r="L16" s="318">
        <v>4586</v>
      </c>
      <c r="M16" s="318">
        <v>20580</v>
      </c>
      <c r="N16" s="318">
        <v>5325</v>
      </c>
      <c r="O16" s="318">
        <v>4457</v>
      </c>
      <c r="P16" s="318">
        <v>13347</v>
      </c>
      <c r="Q16" s="318">
        <v>1641</v>
      </c>
      <c r="R16" s="318">
        <v>8203</v>
      </c>
      <c r="S16" s="318">
        <v>13</v>
      </c>
      <c r="T16" s="30">
        <v>3</v>
      </c>
      <c r="U16" s="352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</row>
    <row r="17" spans="1:37" ht="15">
      <c r="A17" s="15">
        <v>4</v>
      </c>
      <c r="B17" s="27"/>
      <c r="C17" s="120" t="s">
        <v>27</v>
      </c>
      <c r="D17" s="318">
        <v>795446</v>
      </c>
      <c r="E17" s="318">
        <v>255050</v>
      </c>
      <c r="F17" s="318">
        <v>215435</v>
      </c>
      <c r="G17" s="318">
        <v>66554</v>
      </c>
      <c r="H17" s="318">
        <v>170940</v>
      </c>
      <c r="I17" s="318">
        <v>46966</v>
      </c>
      <c r="J17" s="318">
        <v>22176</v>
      </c>
      <c r="K17" s="318">
        <v>27334</v>
      </c>
      <c r="L17" s="318">
        <v>16560</v>
      </c>
      <c r="M17" s="318">
        <v>59037</v>
      </c>
      <c r="N17" s="318">
        <v>68296</v>
      </c>
      <c r="O17" s="318">
        <v>7480</v>
      </c>
      <c r="P17" s="318">
        <v>32390</v>
      </c>
      <c r="Q17" s="318">
        <v>6960</v>
      </c>
      <c r="R17" s="318">
        <v>15557</v>
      </c>
      <c r="S17" s="318">
        <v>147</v>
      </c>
      <c r="T17" s="30">
        <v>4</v>
      </c>
      <c r="U17" s="352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447"/>
    </row>
    <row r="18" spans="1:37" ht="5.25" customHeight="1">
      <c r="A18" s="15"/>
      <c r="B18" s="27"/>
      <c r="C18" s="120"/>
      <c r="D18" s="318" t="s">
        <v>279</v>
      </c>
      <c r="E18" s="318" t="s">
        <v>279</v>
      </c>
      <c r="F18" s="318" t="s">
        <v>279</v>
      </c>
      <c r="G18" s="318" t="s">
        <v>279</v>
      </c>
      <c r="H18" s="318" t="s">
        <v>279</v>
      </c>
      <c r="I18" s="318" t="s">
        <v>279</v>
      </c>
      <c r="J18" s="318" t="s">
        <v>279</v>
      </c>
      <c r="K18" s="318" t="s">
        <v>279</v>
      </c>
      <c r="L18" s="318" t="s">
        <v>279</v>
      </c>
      <c r="M18" s="318" t="s">
        <v>279</v>
      </c>
      <c r="N18" s="318" t="s">
        <v>279</v>
      </c>
      <c r="O18" s="318" t="s">
        <v>279</v>
      </c>
      <c r="P18" s="318" t="s">
        <v>279</v>
      </c>
      <c r="Q18" s="318" t="s">
        <v>279</v>
      </c>
      <c r="R18" s="318" t="s">
        <v>279</v>
      </c>
      <c r="S18" s="318" t="s">
        <v>279</v>
      </c>
      <c r="T18" s="30"/>
      <c r="U18" s="352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</row>
    <row r="19" spans="1:37" ht="5.25" customHeight="1">
      <c r="A19" s="15"/>
      <c r="B19" s="27"/>
      <c r="C19" s="120"/>
      <c r="D19" s="318" t="s">
        <v>279</v>
      </c>
      <c r="E19" s="318" t="s">
        <v>279</v>
      </c>
      <c r="F19" s="318" t="s">
        <v>279</v>
      </c>
      <c r="G19" s="318" t="s">
        <v>279</v>
      </c>
      <c r="H19" s="318" t="s">
        <v>279</v>
      </c>
      <c r="I19" s="318" t="s">
        <v>279</v>
      </c>
      <c r="J19" s="318" t="s">
        <v>279</v>
      </c>
      <c r="K19" s="318" t="s">
        <v>279</v>
      </c>
      <c r="L19" s="318" t="s">
        <v>279</v>
      </c>
      <c r="M19" s="318" t="s">
        <v>279</v>
      </c>
      <c r="N19" s="318" t="s">
        <v>279</v>
      </c>
      <c r="O19" s="318" t="s">
        <v>279</v>
      </c>
      <c r="P19" s="318" t="s">
        <v>279</v>
      </c>
      <c r="Q19" s="318" t="s">
        <v>279</v>
      </c>
      <c r="R19" s="318" t="s">
        <v>279</v>
      </c>
      <c r="S19" s="318" t="s">
        <v>279</v>
      </c>
      <c r="T19" s="30"/>
      <c r="U19" s="352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</row>
    <row r="20" spans="1:37" ht="15">
      <c r="A20" s="15">
        <v>5</v>
      </c>
      <c r="B20" s="306" t="s">
        <v>58</v>
      </c>
      <c r="C20" s="120" t="s">
        <v>26</v>
      </c>
      <c r="D20" s="318">
        <v>93961</v>
      </c>
      <c r="E20" s="318">
        <v>10417</v>
      </c>
      <c r="F20" s="318">
        <v>9567</v>
      </c>
      <c r="G20" s="318">
        <v>11205</v>
      </c>
      <c r="H20" s="318">
        <v>26678</v>
      </c>
      <c r="I20" s="318">
        <v>7358</v>
      </c>
      <c r="J20" s="318">
        <v>2101</v>
      </c>
      <c r="K20" s="318">
        <v>2727</v>
      </c>
      <c r="L20" s="318">
        <v>2015</v>
      </c>
      <c r="M20" s="318">
        <v>9544</v>
      </c>
      <c r="N20" s="318">
        <v>3265</v>
      </c>
      <c r="O20" s="318">
        <v>2136</v>
      </c>
      <c r="P20" s="318">
        <v>10636</v>
      </c>
      <c r="Q20" s="318">
        <v>966</v>
      </c>
      <c r="R20" s="318">
        <v>4910</v>
      </c>
      <c r="S20" s="318">
        <v>3</v>
      </c>
      <c r="T20" s="30">
        <v>5</v>
      </c>
      <c r="U20" s="352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</row>
    <row r="21" spans="1:37" ht="15">
      <c r="A21" s="15">
        <v>6</v>
      </c>
      <c r="B21" s="27"/>
      <c r="C21" s="120" t="s">
        <v>27</v>
      </c>
      <c r="D21" s="318">
        <v>439960</v>
      </c>
      <c r="E21" s="318">
        <v>154791</v>
      </c>
      <c r="F21" s="318">
        <v>142994</v>
      </c>
      <c r="G21" s="318">
        <v>41909</v>
      </c>
      <c r="H21" s="318">
        <v>102975</v>
      </c>
      <c r="I21" s="318">
        <v>31123</v>
      </c>
      <c r="J21" s="318">
        <v>9340</v>
      </c>
      <c r="K21" s="318">
        <v>6546</v>
      </c>
      <c r="L21" s="318">
        <v>8020</v>
      </c>
      <c r="M21" s="318">
        <v>23144</v>
      </c>
      <c r="N21" s="318">
        <v>23605</v>
      </c>
      <c r="O21" s="318">
        <v>3737</v>
      </c>
      <c r="P21" s="318">
        <v>20267</v>
      </c>
      <c r="Q21" s="318">
        <v>4410</v>
      </c>
      <c r="R21" s="318">
        <v>10042</v>
      </c>
      <c r="S21" s="318">
        <v>51</v>
      </c>
      <c r="T21" s="30">
        <v>6</v>
      </c>
      <c r="U21" s="352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7"/>
    </row>
    <row r="22" spans="1:37" ht="5.25" customHeight="1">
      <c r="A22" s="15"/>
      <c r="B22" s="27"/>
      <c r="C22" s="120"/>
      <c r="D22" s="318" t="s">
        <v>279</v>
      </c>
      <c r="E22" s="318" t="s">
        <v>279</v>
      </c>
      <c r="F22" s="318" t="s">
        <v>279</v>
      </c>
      <c r="G22" s="318" t="s">
        <v>279</v>
      </c>
      <c r="H22" s="318" t="s">
        <v>279</v>
      </c>
      <c r="I22" s="318" t="s">
        <v>279</v>
      </c>
      <c r="J22" s="318" t="s">
        <v>279</v>
      </c>
      <c r="K22" s="318" t="s">
        <v>279</v>
      </c>
      <c r="L22" s="318" t="s">
        <v>279</v>
      </c>
      <c r="M22" s="318" t="s">
        <v>279</v>
      </c>
      <c r="N22" s="318" t="s">
        <v>279</v>
      </c>
      <c r="O22" s="318" t="s">
        <v>279</v>
      </c>
      <c r="P22" s="318" t="s">
        <v>279</v>
      </c>
      <c r="Q22" s="318" t="s">
        <v>279</v>
      </c>
      <c r="R22" s="318" t="s">
        <v>279</v>
      </c>
      <c r="S22" s="318" t="s">
        <v>279</v>
      </c>
      <c r="T22" s="30"/>
      <c r="U22" s="352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7"/>
      <c r="AH22" s="447"/>
      <c r="AI22" s="447"/>
      <c r="AJ22" s="447"/>
      <c r="AK22" s="447"/>
    </row>
    <row r="23" spans="1:37" ht="5.25" customHeight="1">
      <c r="A23" s="15"/>
      <c r="B23" s="27"/>
      <c r="C23" s="120"/>
      <c r="D23" s="318" t="s">
        <v>279</v>
      </c>
      <c r="E23" s="318" t="s">
        <v>279</v>
      </c>
      <c r="F23" s="318" t="s">
        <v>279</v>
      </c>
      <c r="G23" s="318" t="s">
        <v>279</v>
      </c>
      <c r="H23" s="318" t="s">
        <v>279</v>
      </c>
      <c r="I23" s="318" t="s">
        <v>279</v>
      </c>
      <c r="J23" s="318" t="s">
        <v>279</v>
      </c>
      <c r="K23" s="318" t="s">
        <v>279</v>
      </c>
      <c r="L23" s="318" t="s">
        <v>279</v>
      </c>
      <c r="M23" s="318" t="s">
        <v>279</v>
      </c>
      <c r="N23" s="318" t="s">
        <v>279</v>
      </c>
      <c r="O23" s="318" t="s">
        <v>279</v>
      </c>
      <c r="P23" s="318" t="s">
        <v>279</v>
      </c>
      <c r="Q23" s="318" t="s">
        <v>279</v>
      </c>
      <c r="R23" s="318" t="s">
        <v>279</v>
      </c>
      <c r="S23" s="318" t="s">
        <v>279</v>
      </c>
      <c r="T23" s="30"/>
      <c r="U23" s="352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7"/>
      <c r="AH23" s="447"/>
      <c r="AI23" s="447"/>
      <c r="AJ23" s="447"/>
      <c r="AK23" s="447"/>
    </row>
    <row r="24" spans="1:37" ht="15">
      <c r="A24" s="15">
        <v>7</v>
      </c>
      <c r="B24" s="306" t="s">
        <v>65</v>
      </c>
      <c r="C24" s="120" t="s">
        <v>26</v>
      </c>
      <c r="D24" s="318">
        <v>83656</v>
      </c>
      <c r="E24" s="318">
        <v>8754</v>
      </c>
      <c r="F24" s="318">
        <v>8148</v>
      </c>
      <c r="G24" s="318">
        <v>10326</v>
      </c>
      <c r="H24" s="318">
        <v>25821</v>
      </c>
      <c r="I24" s="318">
        <v>7122</v>
      </c>
      <c r="J24" s="318">
        <v>1944</v>
      </c>
      <c r="K24" s="318">
        <v>2557</v>
      </c>
      <c r="L24" s="318">
        <v>1794</v>
      </c>
      <c r="M24" s="318">
        <v>8876</v>
      </c>
      <c r="N24" s="318">
        <v>2164</v>
      </c>
      <c r="O24" s="318">
        <v>2059</v>
      </c>
      <c r="P24" s="318">
        <v>7778</v>
      </c>
      <c r="Q24" s="318">
        <v>787</v>
      </c>
      <c r="R24" s="318">
        <v>3670</v>
      </c>
      <c r="S24" s="318">
        <v>6</v>
      </c>
      <c r="T24" s="30">
        <v>7</v>
      </c>
      <c r="U24" s="352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7"/>
      <c r="AH24" s="447"/>
      <c r="AI24" s="447"/>
      <c r="AJ24" s="447"/>
      <c r="AK24" s="447"/>
    </row>
    <row r="25" spans="1:37" ht="15">
      <c r="A25" s="15">
        <v>8</v>
      </c>
      <c r="B25" s="27"/>
      <c r="C25" s="120" t="s">
        <v>27</v>
      </c>
      <c r="D25" s="318">
        <v>350562</v>
      </c>
      <c r="E25" s="318">
        <v>105826</v>
      </c>
      <c r="F25" s="318">
        <v>88523</v>
      </c>
      <c r="G25" s="318">
        <v>39557</v>
      </c>
      <c r="H25" s="318">
        <v>93949</v>
      </c>
      <c r="I25" s="318">
        <v>28426</v>
      </c>
      <c r="J25" s="318">
        <v>7626</v>
      </c>
      <c r="K25" s="318">
        <v>7251</v>
      </c>
      <c r="L25" s="318">
        <v>8361</v>
      </c>
      <c r="M25" s="318">
        <v>19980</v>
      </c>
      <c r="N25" s="318">
        <v>9787</v>
      </c>
      <c r="O25" s="318">
        <v>3980</v>
      </c>
      <c r="P25" s="318">
        <v>16591</v>
      </c>
      <c r="Q25" s="318">
        <v>3263</v>
      </c>
      <c r="R25" s="318">
        <v>5921</v>
      </c>
      <c r="S25" s="318">
        <v>45</v>
      </c>
      <c r="T25" s="30">
        <v>8</v>
      </c>
      <c r="U25" s="352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</row>
    <row r="26" spans="1:37" ht="5.25" customHeight="1">
      <c r="A26" s="15"/>
      <c r="B26" s="27"/>
      <c r="C26" s="120"/>
      <c r="D26" s="318" t="s">
        <v>279</v>
      </c>
      <c r="E26" s="318" t="s">
        <v>279</v>
      </c>
      <c r="F26" s="318" t="s">
        <v>279</v>
      </c>
      <c r="G26" s="318" t="s">
        <v>279</v>
      </c>
      <c r="H26" s="318" t="s">
        <v>279</v>
      </c>
      <c r="I26" s="318" t="s">
        <v>279</v>
      </c>
      <c r="J26" s="318" t="s">
        <v>279</v>
      </c>
      <c r="K26" s="318" t="s">
        <v>279</v>
      </c>
      <c r="L26" s="318" t="s">
        <v>279</v>
      </c>
      <c r="M26" s="318" t="s">
        <v>279</v>
      </c>
      <c r="N26" s="318" t="s">
        <v>279</v>
      </c>
      <c r="O26" s="318" t="s">
        <v>279</v>
      </c>
      <c r="P26" s="318" t="s">
        <v>279</v>
      </c>
      <c r="Q26" s="318" t="s">
        <v>279</v>
      </c>
      <c r="R26" s="318" t="s">
        <v>279</v>
      </c>
      <c r="S26" s="318" t="s">
        <v>279</v>
      </c>
      <c r="T26" s="30"/>
      <c r="U26" s="352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7"/>
      <c r="AH26" s="447"/>
      <c r="AI26" s="447"/>
      <c r="AJ26" s="447"/>
      <c r="AK26" s="447"/>
    </row>
    <row r="27" spans="1:37" ht="5.25" customHeight="1">
      <c r="A27" s="15"/>
      <c r="B27" s="27"/>
      <c r="C27" s="120"/>
      <c r="D27" s="318" t="s">
        <v>279</v>
      </c>
      <c r="E27" s="318" t="s">
        <v>279</v>
      </c>
      <c r="F27" s="318" t="s">
        <v>279</v>
      </c>
      <c r="G27" s="318" t="s">
        <v>279</v>
      </c>
      <c r="H27" s="318" t="s">
        <v>279</v>
      </c>
      <c r="I27" s="318" t="s">
        <v>279</v>
      </c>
      <c r="J27" s="318" t="s">
        <v>279</v>
      </c>
      <c r="K27" s="318" t="s">
        <v>279</v>
      </c>
      <c r="L27" s="318" t="s">
        <v>279</v>
      </c>
      <c r="M27" s="318" t="s">
        <v>279</v>
      </c>
      <c r="N27" s="318" t="s">
        <v>279</v>
      </c>
      <c r="O27" s="318" t="s">
        <v>279</v>
      </c>
      <c r="P27" s="318" t="s">
        <v>279</v>
      </c>
      <c r="Q27" s="318" t="s">
        <v>279</v>
      </c>
      <c r="R27" s="318" t="s">
        <v>279</v>
      </c>
      <c r="S27" s="318" t="s">
        <v>279</v>
      </c>
      <c r="T27" s="30"/>
      <c r="U27" s="352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</row>
    <row r="28" spans="1:37" ht="15">
      <c r="A28" s="15">
        <v>9</v>
      </c>
      <c r="B28" s="306" t="s">
        <v>70</v>
      </c>
      <c r="C28" s="120" t="s">
        <v>26</v>
      </c>
      <c r="D28" s="318">
        <v>48485</v>
      </c>
      <c r="E28" s="318">
        <v>4622</v>
      </c>
      <c r="F28" s="318">
        <v>4247</v>
      </c>
      <c r="G28" s="318">
        <v>6565</v>
      </c>
      <c r="H28" s="318">
        <v>14813</v>
      </c>
      <c r="I28" s="318">
        <v>4212</v>
      </c>
      <c r="J28" s="318">
        <v>1319</v>
      </c>
      <c r="K28" s="318">
        <v>1150</v>
      </c>
      <c r="L28" s="318">
        <v>1060</v>
      </c>
      <c r="M28" s="318">
        <v>4867</v>
      </c>
      <c r="N28" s="318">
        <v>1429</v>
      </c>
      <c r="O28" s="318">
        <v>1048</v>
      </c>
      <c r="P28" s="318">
        <v>4256</v>
      </c>
      <c r="Q28" s="318">
        <v>402</v>
      </c>
      <c r="R28" s="318">
        <v>2737</v>
      </c>
      <c r="S28" s="318">
        <v>6</v>
      </c>
      <c r="T28" s="30">
        <v>9</v>
      </c>
      <c r="U28" s="352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</row>
    <row r="29" spans="1:37" ht="15">
      <c r="A29" s="15">
        <v>10</v>
      </c>
      <c r="B29" s="27"/>
      <c r="C29" s="120" t="s">
        <v>27</v>
      </c>
      <c r="D29" s="318">
        <v>219740</v>
      </c>
      <c r="E29" s="318">
        <v>85706</v>
      </c>
      <c r="F29" s="318">
        <v>77457</v>
      </c>
      <c r="G29" s="318">
        <v>16968</v>
      </c>
      <c r="H29" s="318">
        <v>47529</v>
      </c>
      <c r="I29" s="318">
        <v>17799</v>
      </c>
      <c r="J29" s="318">
        <v>5368</v>
      </c>
      <c r="K29" s="318">
        <v>3160</v>
      </c>
      <c r="L29" s="318">
        <v>3702</v>
      </c>
      <c r="M29" s="318">
        <v>10017</v>
      </c>
      <c r="N29" s="318">
        <v>11265</v>
      </c>
      <c r="O29" s="318">
        <v>1640</v>
      </c>
      <c r="P29" s="318">
        <v>10695</v>
      </c>
      <c r="Q29" s="318">
        <v>1182</v>
      </c>
      <c r="R29" s="318">
        <v>4670</v>
      </c>
      <c r="S29" s="318">
        <v>39</v>
      </c>
      <c r="T29" s="30">
        <v>10</v>
      </c>
      <c r="U29" s="352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</row>
    <row r="30" spans="1:37" ht="5.25" customHeight="1">
      <c r="A30" s="15"/>
      <c r="B30" s="27"/>
      <c r="C30" s="120"/>
      <c r="D30" s="318" t="s">
        <v>279</v>
      </c>
      <c r="E30" s="318" t="s">
        <v>279</v>
      </c>
      <c r="F30" s="318" t="s">
        <v>279</v>
      </c>
      <c r="G30" s="318" t="s">
        <v>279</v>
      </c>
      <c r="H30" s="318" t="s">
        <v>279</v>
      </c>
      <c r="I30" s="318" t="s">
        <v>279</v>
      </c>
      <c r="J30" s="318" t="s">
        <v>279</v>
      </c>
      <c r="K30" s="318" t="s">
        <v>279</v>
      </c>
      <c r="L30" s="318" t="s">
        <v>279</v>
      </c>
      <c r="M30" s="318" t="s">
        <v>279</v>
      </c>
      <c r="N30" s="318" t="s">
        <v>279</v>
      </c>
      <c r="O30" s="318" t="s">
        <v>279</v>
      </c>
      <c r="P30" s="318" t="s">
        <v>279</v>
      </c>
      <c r="Q30" s="318" t="s">
        <v>279</v>
      </c>
      <c r="R30" s="318" t="s">
        <v>279</v>
      </c>
      <c r="S30" s="318" t="s">
        <v>279</v>
      </c>
      <c r="T30" s="30"/>
      <c r="U30" s="352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</row>
    <row r="31" spans="1:37" ht="5.25" customHeight="1">
      <c r="A31" s="15"/>
      <c r="B31" s="27"/>
      <c r="C31" s="120"/>
      <c r="D31" s="318" t="s">
        <v>279</v>
      </c>
      <c r="E31" s="318" t="s">
        <v>279</v>
      </c>
      <c r="F31" s="318" t="s">
        <v>279</v>
      </c>
      <c r="G31" s="318" t="s">
        <v>279</v>
      </c>
      <c r="H31" s="318" t="s">
        <v>279</v>
      </c>
      <c r="I31" s="318" t="s">
        <v>279</v>
      </c>
      <c r="J31" s="318" t="s">
        <v>279</v>
      </c>
      <c r="K31" s="318" t="s">
        <v>279</v>
      </c>
      <c r="L31" s="318" t="s">
        <v>279</v>
      </c>
      <c r="M31" s="318" t="s">
        <v>279</v>
      </c>
      <c r="N31" s="318" t="s">
        <v>279</v>
      </c>
      <c r="O31" s="318" t="s">
        <v>279</v>
      </c>
      <c r="P31" s="318" t="s">
        <v>279</v>
      </c>
      <c r="Q31" s="318" t="s">
        <v>279</v>
      </c>
      <c r="R31" s="318" t="s">
        <v>279</v>
      </c>
      <c r="S31" s="318" t="s">
        <v>279</v>
      </c>
      <c r="T31" s="30"/>
      <c r="U31" s="352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7"/>
    </row>
    <row r="32" spans="1:37" ht="15">
      <c r="A32" s="15">
        <v>11</v>
      </c>
      <c r="B32" s="306" t="s">
        <v>59</v>
      </c>
      <c r="C32" s="120" t="s">
        <v>26</v>
      </c>
      <c r="D32" s="318">
        <v>126407</v>
      </c>
      <c r="E32" s="318">
        <v>16811</v>
      </c>
      <c r="F32" s="318">
        <v>15969</v>
      </c>
      <c r="G32" s="318">
        <v>13667</v>
      </c>
      <c r="H32" s="318">
        <v>39684</v>
      </c>
      <c r="I32" s="318">
        <v>9751</v>
      </c>
      <c r="J32" s="318">
        <v>2638</v>
      </c>
      <c r="K32" s="318">
        <v>4007</v>
      </c>
      <c r="L32" s="318">
        <v>2415</v>
      </c>
      <c r="M32" s="318">
        <v>13906</v>
      </c>
      <c r="N32" s="318">
        <v>3681</v>
      </c>
      <c r="O32" s="318">
        <v>2590</v>
      </c>
      <c r="P32" s="318">
        <v>10378</v>
      </c>
      <c r="Q32" s="318">
        <v>1094</v>
      </c>
      <c r="R32" s="318">
        <v>5782</v>
      </c>
      <c r="S32" s="318">
        <v>5</v>
      </c>
      <c r="T32" s="30">
        <v>11</v>
      </c>
      <c r="U32" s="352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</row>
    <row r="33" spans="1:40" ht="15">
      <c r="A33" s="15">
        <v>12</v>
      </c>
      <c r="B33" s="27"/>
      <c r="C33" s="120" t="s">
        <v>27</v>
      </c>
      <c r="D33" s="318">
        <v>591904</v>
      </c>
      <c r="E33" s="318">
        <v>204331</v>
      </c>
      <c r="F33" s="318">
        <v>180321</v>
      </c>
      <c r="G33" s="318">
        <v>45761</v>
      </c>
      <c r="H33" s="318">
        <v>138312</v>
      </c>
      <c r="I33" s="318">
        <v>47198</v>
      </c>
      <c r="J33" s="318">
        <v>11468</v>
      </c>
      <c r="K33" s="318">
        <v>14425</v>
      </c>
      <c r="L33" s="318">
        <v>11732</v>
      </c>
      <c r="M33" s="318">
        <v>37789</v>
      </c>
      <c r="N33" s="318">
        <v>40077</v>
      </c>
      <c r="O33" s="318">
        <v>4744</v>
      </c>
      <c r="P33" s="318">
        <v>20868</v>
      </c>
      <c r="Q33" s="318">
        <v>5470</v>
      </c>
      <c r="R33" s="318">
        <v>9696</v>
      </c>
      <c r="S33" s="318">
        <v>34</v>
      </c>
      <c r="T33" s="30">
        <v>12</v>
      </c>
      <c r="U33" s="352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7"/>
      <c r="AG33" s="447"/>
      <c r="AH33" s="447"/>
      <c r="AI33" s="447"/>
      <c r="AJ33" s="447"/>
      <c r="AK33" s="447"/>
    </row>
    <row r="34" spans="1:40" ht="5.25" customHeight="1">
      <c r="A34" s="15"/>
      <c r="B34" s="27"/>
      <c r="C34" s="120"/>
      <c r="D34" s="318" t="s">
        <v>279</v>
      </c>
      <c r="E34" s="318" t="s">
        <v>279</v>
      </c>
      <c r="F34" s="318" t="s">
        <v>279</v>
      </c>
      <c r="G34" s="318" t="s">
        <v>279</v>
      </c>
      <c r="H34" s="318" t="s">
        <v>279</v>
      </c>
      <c r="I34" s="318" t="s">
        <v>279</v>
      </c>
      <c r="J34" s="318" t="s">
        <v>279</v>
      </c>
      <c r="K34" s="318" t="s">
        <v>279</v>
      </c>
      <c r="L34" s="318" t="s">
        <v>279</v>
      </c>
      <c r="M34" s="318" t="s">
        <v>279</v>
      </c>
      <c r="N34" s="318" t="s">
        <v>279</v>
      </c>
      <c r="O34" s="318" t="s">
        <v>279</v>
      </c>
      <c r="P34" s="318" t="s">
        <v>279</v>
      </c>
      <c r="Q34" s="318" t="s">
        <v>279</v>
      </c>
      <c r="R34" s="318" t="s">
        <v>279</v>
      </c>
      <c r="S34" s="318" t="s">
        <v>279</v>
      </c>
      <c r="T34" s="30"/>
      <c r="U34" s="352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7"/>
    </row>
    <row r="35" spans="1:40" ht="5.25" customHeight="1">
      <c r="A35" s="15"/>
      <c r="B35" s="27"/>
      <c r="C35" s="120"/>
      <c r="D35" s="318" t="s">
        <v>279</v>
      </c>
      <c r="E35" s="318" t="s">
        <v>279</v>
      </c>
      <c r="F35" s="318" t="s">
        <v>279</v>
      </c>
      <c r="G35" s="318" t="s">
        <v>279</v>
      </c>
      <c r="H35" s="318" t="s">
        <v>279</v>
      </c>
      <c r="I35" s="318" t="s">
        <v>279</v>
      </c>
      <c r="J35" s="318" t="s">
        <v>279</v>
      </c>
      <c r="K35" s="318" t="s">
        <v>279</v>
      </c>
      <c r="L35" s="318" t="s">
        <v>279</v>
      </c>
      <c r="M35" s="318" t="s">
        <v>279</v>
      </c>
      <c r="N35" s="318" t="s">
        <v>279</v>
      </c>
      <c r="O35" s="318" t="s">
        <v>279</v>
      </c>
      <c r="P35" s="318" t="s">
        <v>279</v>
      </c>
      <c r="Q35" s="318" t="s">
        <v>279</v>
      </c>
      <c r="R35" s="318" t="s">
        <v>279</v>
      </c>
      <c r="S35" s="318" t="s">
        <v>279</v>
      </c>
      <c r="T35" s="30"/>
      <c r="U35" s="352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</row>
    <row r="36" spans="1:40" ht="15">
      <c r="A36" s="15">
        <v>13</v>
      </c>
      <c r="B36" s="306" t="s">
        <v>66</v>
      </c>
      <c r="C36" s="120" t="s">
        <v>26</v>
      </c>
      <c r="D36" s="318">
        <v>184732</v>
      </c>
      <c r="E36" s="318">
        <v>20027</v>
      </c>
      <c r="F36" s="318">
        <v>18931</v>
      </c>
      <c r="G36" s="318">
        <v>26092</v>
      </c>
      <c r="H36" s="318">
        <v>49566</v>
      </c>
      <c r="I36" s="318">
        <v>13531</v>
      </c>
      <c r="J36" s="318">
        <v>6883</v>
      </c>
      <c r="K36" s="318">
        <v>7642</v>
      </c>
      <c r="L36" s="318">
        <v>4754</v>
      </c>
      <c r="M36" s="318">
        <v>21970</v>
      </c>
      <c r="N36" s="318">
        <v>5860</v>
      </c>
      <c r="O36" s="318">
        <v>3896</v>
      </c>
      <c r="P36" s="318">
        <v>14542</v>
      </c>
      <c r="Q36" s="318">
        <v>2158</v>
      </c>
      <c r="R36" s="318">
        <v>7800</v>
      </c>
      <c r="S36" s="318">
        <v>10</v>
      </c>
      <c r="T36" s="30">
        <v>13</v>
      </c>
      <c r="U36" s="352"/>
      <c r="V36" s="447"/>
      <c r="W36" s="447"/>
      <c r="X36" s="447"/>
      <c r="Y36" s="447"/>
      <c r="Z36" s="447"/>
      <c r="AA36" s="447"/>
      <c r="AB36" s="447"/>
      <c r="AC36" s="447"/>
      <c r="AD36" s="447"/>
      <c r="AE36" s="447"/>
      <c r="AF36" s="447"/>
      <c r="AG36" s="447"/>
      <c r="AH36" s="447"/>
      <c r="AI36" s="447"/>
      <c r="AJ36" s="447"/>
      <c r="AK36" s="447"/>
    </row>
    <row r="37" spans="1:40" ht="15">
      <c r="A37" s="15">
        <v>14</v>
      </c>
      <c r="B37" s="27"/>
      <c r="C37" s="120" t="s">
        <v>27</v>
      </c>
      <c r="D37" s="318">
        <v>823587</v>
      </c>
      <c r="E37" s="318">
        <v>213902</v>
      </c>
      <c r="F37" s="318">
        <v>189681</v>
      </c>
      <c r="G37" s="318">
        <v>85807</v>
      </c>
      <c r="H37" s="318">
        <v>215042</v>
      </c>
      <c r="I37" s="318">
        <v>52023</v>
      </c>
      <c r="J37" s="318">
        <v>32654</v>
      </c>
      <c r="K37" s="318">
        <v>35200</v>
      </c>
      <c r="L37" s="318">
        <v>15972</v>
      </c>
      <c r="M37" s="318">
        <v>70217</v>
      </c>
      <c r="N37" s="318">
        <v>35671</v>
      </c>
      <c r="O37" s="318">
        <v>6475</v>
      </c>
      <c r="P37" s="318">
        <v>35553</v>
      </c>
      <c r="Q37" s="318">
        <v>8100</v>
      </c>
      <c r="R37" s="318">
        <v>16038</v>
      </c>
      <c r="S37" s="318">
        <v>934</v>
      </c>
      <c r="T37" s="30">
        <v>14</v>
      </c>
      <c r="U37" s="352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7"/>
      <c r="AJ37" s="447"/>
      <c r="AK37" s="447"/>
    </row>
    <row r="38" spans="1:40" ht="5.25" customHeight="1">
      <c r="A38" s="15"/>
      <c r="B38" s="27"/>
      <c r="C38" s="120"/>
      <c r="D38" s="318" t="s">
        <v>279</v>
      </c>
      <c r="E38" s="318" t="s">
        <v>279</v>
      </c>
      <c r="F38" s="318" t="s">
        <v>279</v>
      </c>
      <c r="G38" s="318" t="s">
        <v>279</v>
      </c>
      <c r="H38" s="318" t="s">
        <v>279</v>
      </c>
      <c r="I38" s="318" t="s">
        <v>279</v>
      </c>
      <c r="J38" s="318" t="s">
        <v>279</v>
      </c>
      <c r="K38" s="318" t="s">
        <v>279</v>
      </c>
      <c r="L38" s="318" t="s">
        <v>279</v>
      </c>
      <c r="M38" s="318" t="s">
        <v>279</v>
      </c>
      <c r="N38" s="318" t="s">
        <v>279</v>
      </c>
      <c r="O38" s="318" t="s">
        <v>279</v>
      </c>
      <c r="P38" s="318" t="s">
        <v>279</v>
      </c>
      <c r="Q38" s="318" t="s">
        <v>279</v>
      </c>
      <c r="R38" s="318" t="s">
        <v>279</v>
      </c>
      <c r="S38" s="318" t="s">
        <v>279</v>
      </c>
      <c r="T38" s="30"/>
      <c r="U38" s="352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7"/>
    </row>
    <row r="39" spans="1:40" ht="5.25" customHeight="1">
      <c r="A39" s="15"/>
      <c r="B39" s="27"/>
      <c r="C39" s="120"/>
      <c r="D39" s="318" t="s">
        <v>279</v>
      </c>
      <c r="E39" s="318" t="s">
        <v>279</v>
      </c>
      <c r="F39" s="318" t="s">
        <v>279</v>
      </c>
      <c r="G39" s="318" t="s">
        <v>279</v>
      </c>
      <c r="H39" s="318" t="s">
        <v>279</v>
      </c>
      <c r="I39" s="318" t="s">
        <v>279</v>
      </c>
      <c r="J39" s="318" t="s">
        <v>279</v>
      </c>
      <c r="K39" s="318" t="s">
        <v>279</v>
      </c>
      <c r="L39" s="318" t="s">
        <v>279</v>
      </c>
      <c r="M39" s="318" t="s">
        <v>279</v>
      </c>
      <c r="N39" s="318" t="s">
        <v>279</v>
      </c>
      <c r="O39" s="318" t="s">
        <v>279</v>
      </c>
      <c r="P39" s="318" t="s">
        <v>279</v>
      </c>
      <c r="Q39" s="318" t="s">
        <v>279</v>
      </c>
      <c r="R39" s="318" t="s">
        <v>279</v>
      </c>
      <c r="S39" s="318" t="s">
        <v>279</v>
      </c>
      <c r="T39" s="30"/>
      <c r="U39" s="352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</row>
    <row r="40" spans="1:40" ht="15">
      <c r="A40" s="15">
        <v>15</v>
      </c>
      <c r="B40" s="306" t="s">
        <v>60</v>
      </c>
      <c r="C40" s="120" t="s">
        <v>26</v>
      </c>
      <c r="D40" s="318">
        <v>358315</v>
      </c>
      <c r="E40" s="318">
        <v>30307</v>
      </c>
      <c r="F40" s="318">
        <v>27835</v>
      </c>
      <c r="G40" s="318">
        <v>34466</v>
      </c>
      <c r="H40" s="318">
        <v>92143</v>
      </c>
      <c r="I40" s="318">
        <v>25478</v>
      </c>
      <c r="J40" s="318">
        <v>7979</v>
      </c>
      <c r="K40" s="318">
        <v>27042</v>
      </c>
      <c r="L40" s="318">
        <v>11900</v>
      </c>
      <c r="M40" s="318">
        <v>58233</v>
      </c>
      <c r="N40" s="318">
        <v>14867</v>
      </c>
      <c r="O40" s="318">
        <v>11333</v>
      </c>
      <c r="P40" s="318">
        <v>25434</v>
      </c>
      <c r="Q40" s="318">
        <v>4772</v>
      </c>
      <c r="R40" s="318">
        <v>14348</v>
      </c>
      <c r="S40" s="318">
        <v>13</v>
      </c>
      <c r="T40" s="30">
        <v>15</v>
      </c>
      <c r="U40" s="352"/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7"/>
      <c r="AJ40" s="447"/>
      <c r="AK40" s="447"/>
    </row>
    <row r="41" spans="1:40" ht="15">
      <c r="A41" s="15">
        <v>16</v>
      </c>
      <c r="B41" s="27"/>
      <c r="C41" s="120" t="s">
        <v>27</v>
      </c>
      <c r="D41" s="318">
        <v>1776530</v>
      </c>
      <c r="E41" s="318">
        <v>307054</v>
      </c>
      <c r="F41" s="318">
        <v>270415</v>
      </c>
      <c r="G41" s="318">
        <v>128542</v>
      </c>
      <c r="H41" s="318">
        <v>468534</v>
      </c>
      <c r="I41" s="318">
        <v>203709</v>
      </c>
      <c r="J41" s="318">
        <v>39940</v>
      </c>
      <c r="K41" s="318">
        <v>128491</v>
      </c>
      <c r="L41" s="318">
        <v>43428</v>
      </c>
      <c r="M41" s="318">
        <v>202403</v>
      </c>
      <c r="N41" s="318">
        <v>115933</v>
      </c>
      <c r="O41" s="318">
        <v>21518</v>
      </c>
      <c r="P41" s="318">
        <v>64245</v>
      </c>
      <c r="Q41" s="318">
        <v>13900</v>
      </c>
      <c r="R41" s="318">
        <v>30058</v>
      </c>
      <c r="S41" s="318">
        <v>8776</v>
      </c>
      <c r="T41" s="30">
        <v>16</v>
      </c>
      <c r="U41" s="352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</row>
    <row r="42" spans="1:40" ht="5.25" customHeight="1">
      <c r="A42" s="15"/>
      <c r="B42" s="27"/>
      <c r="C42" s="120"/>
      <c r="D42" s="318" t="s">
        <v>279</v>
      </c>
      <c r="E42" s="318" t="s">
        <v>279</v>
      </c>
      <c r="F42" s="318" t="s">
        <v>279</v>
      </c>
      <c r="G42" s="318" t="s">
        <v>279</v>
      </c>
      <c r="H42" s="318" t="s">
        <v>279</v>
      </c>
      <c r="I42" s="318" t="s">
        <v>279</v>
      </c>
      <c r="J42" s="318" t="s">
        <v>279</v>
      </c>
      <c r="K42" s="318" t="s">
        <v>279</v>
      </c>
      <c r="L42" s="318" t="s">
        <v>279</v>
      </c>
      <c r="M42" s="318" t="s">
        <v>279</v>
      </c>
      <c r="N42" s="318" t="s">
        <v>279</v>
      </c>
      <c r="O42" s="318" t="s">
        <v>279</v>
      </c>
      <c r="P42" s="318" t="s">
        <v>279</v>
      </c>
      <c r="Q42" s="318" t="s">
        <v>279</v>
      </c>
      <c r="R42" s="318" t="s">
        <v>279</v>
      </c>
      <c r="S42" s="318" t="s">
        <v>279</v>
      </c>
      <c r="T42" s="30"/>
      <c r="U42" s="352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</row>
    <row r="43" spans="1:40" ht="5.25" customHeight="1">
      <c r="A43" s="15"/>
      <c r="B43" s="27"/>
      <c r="C43" s="120"/>
      <c r="D43" s="318" t="s">
        <v>279</v>
      </c>
      <c r="E43" s="318" t="s">
        <v>279</v>
      </c>
      <c r="F43" s="318" t="s">
        <v>279</v>
      </c>
      <c r="G43" s="318" t="s">
        <v>279</v>
      </c>
      <c r="H43" s="318" t="s">
        <v>279</v>
      </c>
      <c r="I43" s="318" t="s">
        <v>279</v>
      </c>
      <c r="J43" s="318" t="s">
        <v>279</v>
      </c>
      <c r="K43" s="318" t="s">
        <v>279</v>
      </c>
      <c r="L43" s="318" t="s">
        <v>279</v>
      </c>
      <c r="M43" s="318" t="s">
        <v>279</v>
      </c>
      <c r="N43" s="318" t="s">
        <v>279</v>
      </c>
      <c r="O43" s="318" t="s">
        <v>279</v>
      </c>
      <c r="P43" s="318" t="s">
        <v>279</v>
      </c>
      <c r="Q43" s="318" t="s">
        <v>279</v>
      </c>
      <c r="R43" s="318" t="s">
        <v>279</v>
      </c>
      <c r="S43" s="318" t="s">
        <v>279</v>
      </c>
      <c r="T43" s="30"/>
      <c r="U43" s="352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</row>
    <row r="44" spans="1:40" ht="15">
      <c r="A44" s="15">
        <v>17</v>
      </c>
      <c r="B44" s="306" t="s">
        <v>61</v>
      </c>
      <c r="C44" s="120" t="s">
        <v>26</v>
      </c>
      <c r="D44" s="318">
        <v>40373</v>
      </c>
      <c r="E44" s="318">
        <v>5189</v>
      </c>
      <c r="F44" s="318">
        <v>4875</v>
      </c>
      <c r="G44" s="318">
        <v>6025</v>
      </c>
      <c r="H44" s="318">
        <v>11075</v>
      </c>
      <c r="I44" s="318">
        <v>2319</v>
      </c>
      <c r="J44" s="318">
        <v>1139</v>
      </c>
      <c r="K44" s="318">
        <v>1163</v>
      </c>
      <c r="L44" s="318">
        <v>853</v>
      </c>
      <c r="M44" s="318">
        <v>4292</v>
      </c>
      <c r="N44" s="318">
        <v>1484</v>
      </c>
      <c r="O44" s="318">
        <v>891</v>
      </c>
      <c r="P44" s="318">
        <v>3273</v>
      </c>
      <c r="Q44" s="318">
        <v>468</v>
      </c>
      <c r="R44" s="318">
        <v>2200</v>
      </c>
      <c r="S44" s="318">
        <v>2</v>
      </c>
      <c r="T44" s="30">
        <v>17</v>
      </c>
      <c r="U44" s="352"/>
      <c r="V44" s="447"/>
      <c r="W44" s="447"/>
      <c r="X44" s="447"/>
      <c r="Y44" s="447"/>
      <c r="Z44" s="447"/>
      <c r="AA44" s="447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</row>
    <row r="45" spans="1:40" ht="15">
      <c r="A45" s="15">
        <v>18</v>
      </c>
      <c r="B45" s="27"/>
      <c r="C45" s="120" t="s">
        <v>27</v>
      </c>
      <c r="D45" s="318">
        <v>187717</v>
      </c>
      <c r="E45" s="318">
        <v>74092</v>
      </c>
      <c r="F45" s="318">
        <v>67462</v>
      </c>
      <c r="G45" s="318">
        <v>20278</v>
      </c>
      <c r="H45" s="318">
        <v>36782</v>
      </c>
      <c r="I45" s="318">
        <v>13645</v>
      </c>
      <c r="J45" s="318">
        <v>5888</v>
      </c>
      <c r="K45" s="318">
        <v>2661</v>
      </c>
      <c r="L45" s="318">
        <v>3266</v>
      </c>
      <c r="M45" s="318">
        <v>8861</v>
      </c>
      <c r="N45" s="318">
        <v>6983</v>
      </c>
      <c r="O45" s="318">
        <v>1648</v>
      </c>
      <c r="P45" s="318">
        <v>7911</v>
      </c>
      <c r="Q45" s="318">
        <v>1663</v>
      </c>
      <c r="R45" s="318">
        <v>4003</v>
      </c>
      <c r="S45" s="318">
        <v>35</v>
      </c>
      <c r="T45" s="30">
        <v>18</v>
      </c>
      <c r="U45" s="352"/>
      <c r="V45" s="447"/>
      <c r="W45" s="447"/>
      <c r="X45" s="447"/>
      <c r="Y45" s="447"/>
      <c r="Z45" s="447"/>
      <c r="AA45" s="447"/>
      <c r="AB45" s="447"/>
      <c r="AC45" s="447"/>
      <c r="AD45" s="447"/>
      <c r="AE45" s="447"/>
      <c r="AF45" s="447"/>
      <c r="AG45" s="447"/>
      <c r="AH45" s="447"/>
      <c r="AI45" s="447"/>
      <c r="AJ45" s="447"/>
      <c r="AK45" s="447"/>
    </row>
    <row r="46" spans="1:40" ht="5.25" customHeight="1">
      <c r="A46" s="15"/>
      <c r="B46" s="27"/>
      <c r="C46" s="120"/>
      <c r="D46" s="318" t="s">
        <v>279</v>
      </c>
      <c r="E46" s="318" t="s">
        <v>279</v>
      </c>
      <c r="F46" s="318" t="s">
        <v>279</v>
      </c>
      <c r="G46" s="318" t="s">
        <v>279</v>
      </c>
      <c r="H46" s="318" t="s">
        <v>279</v>
      </c>
      <c r="I46" s="318" t="s">
        <v>279</v>
      </c>
      <c r="J46" s="318" t="s">
        <v>279</v>
      </c>
      <c r="K46" s="318" t="s">
        <v>279</v>
      </c>
      <c r="L46" s="318" t="s">
        <v>279</v>
      </c>
      <c r="M46" s="318" t="s">
        <v>279</v>
      </c>
      <c r="N46" s="318" t="s">
        <v>279</v>
      </c>
      <c r="O46" s="318" t="s">
        <v>279</v>
      </c>
      <c r="P46" s="318" t="s">
        <v>279</v>
      </c>
      <c r="Q46" s="318" t="s">
        <v>279</v>
      </c>
      <c r="R46" s="318" t="s">
        <v>279</v>
      </c>
      <c r="S46" s="318" t="s">
        <v>279</v>
      </c>
      <c r="T46" s="30"/>
      <c r="U46" s="352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7"/>
    </row>
    <row r="47" spans="1:40" ht="5.25" customHeight="1">
      <c r="A47" s="10"/>
      <c r="B47" s="449"/>
      <c r="C47" s="120"/>
      <c r="D47" s="318" t="s">
        <v>279</v>
      </c>
      <c r="E47" s="318" t="s">
        <v>279</v>
      </c>
      <c r="F47" s="318" t="s">
        <v>279</v>
      </c>
      <c r="G47" s="318" t="s">
        <v>279</v>
      </c>
      <c r="H47" s="318" t="s">
        <v>279</v>
      </c>
      <c r="I47" s="318" t="s">
        <v>279</v>
      </c>
      <c r="J47" s="318" t="s">
        <v>279</v>
      </c>
      <c r="K47" s="318" t="s">
        <v>279</v>
      </c>
      <c r="L47" s="318" t="s">
        <v>279</v>
      </c>
      <c r="M47" s="318" t="s">
        <v>279</v>
      </c>
      <c r="N47" s="318" t="s">
        <v>279</v>
      </c>
      <c r="O47" s="318" t="s">
        <v>279</v>
      </c>
      <c r="P47" s="318" t="s">
        <v>279</v>
      </c>
      <c r="Q47" s="318" t="s">
        <v>279</v>
      </c>
      <c r="R47" s="318" t="s">
        <v>279</v>
      </c>
      <c r="S47" s="318" t="s">
        <v>279</v>
      </c>
      <c r="T47" s="7"/>
      <c r="U47" s="352"/>
      <c r="V47" s="447"/>
      <c r="W47" s="447"/>
      <c r="X47" s="447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7"/>
      <c r="AJ47" s="447"/>
      <c r="AK47" s="447"/>
    </row>
    <row r="48" spans="1:40" ht="15">
      <c r="A48" s="15">
        <v>19</v>
      </c>
      <c r="B48" s="307" t="s">
        <v>67</v>
      </c>
      <c r="C48" s="120" t="s">
        <v>26</v>
      </c>
      <c r="D48" s="318">
        <v>79747</v>
      </c>
      <c r="E48" s="318">
        <v>9771</v>
      </c>
      <c r="F48" s="318">
        <v>9206</v>
      </c>
      <c r="G48" s="318">
        <v>11062</v>
      </c>
      <c r="H48" s="318">
        <v>22393</v>
      </c>
      <c r="I48" s="318">
        <v>6164</v>
      </c>
      <c r="J48" s="318">
        <v>2245</v>
      </c>
      <c r="K48" s="318">
        <v>2808</v>
      </c>
      <c r="L48" s="318">
        <v>1405</v>
      </c>
      <c r="M48" s="318">
        <v>8235</v>
      </c>
      <c r="N48" s="318">
        <v>1915</v>
      </c>
      <c r="O48" s="318">
        <v>1657</v>
      </c>
      <c r="P48" s="318">
        <v>7243</v>
      </c>
      <c r="Q48" s="318">
        <v>617</v>
      </c>
      <c r="R48" s="318">
        <v>4226</v>
      </c>
      <c r="S48" s="318">
        <v>5</v>
      </c>
      <c r="T48" s="30">
        <v>19</v>
      </c>
      <c r="U48" s="352"/>
      <c r="V48" s="447"/>
      <c r="W48" s="447"/>
      <c r="X48" s="447"/>
      <c r="Y48" s="447"/>
      <c r="Z48" s="447"/>
      <c r="AA48" s="447"/>
      <c r="AB48" s="447"/>
      <c r="AC48" s="447"/>
      <c r="AD48" s="447"/>
      <c r="AE48" s="447"/>
      <c r="AF48" s="447"/>
      <c r="AG48" s="447"/>
      <c r="AH48" s="447"/>
      <c r="AI48" s="447"/>
      <c r="AJ48" s="447"/>
      <c r="AK48" s="447"/>
      <c r="AL48" s="447"/>
      <c r="AM48" s="447"/>
      <c r="AN48" s="447"/>
    </row>
    <row r="49" spans="1:40" ht="15">
      <c r="A49" s="15">
        <v>20</v>
      </c>
      <c r="B49" s="27"/>
      <c r="C49" s="120" t="s">
        <v>27</v>
      </c>
      <c r="D49" s="318">
        <v>396209</v>
      </c>
      <c r="E49" s="318">
        <v>157376</v>
      </c>
      <c r="F49" s="318">
        <v>144148</v>
      </c>
      <c r="G49" s="318">
        <v>38972</v>
      </c>
      <c r="H49" s="318">
        <v>90056</v>
      </c>
      <c r="I49" s="318">
        <v>24321</v>
      </c>
      <c r="J49" s="318">
        <v>9600</v>
      </c>
      <c r="K49" s="318">
        <v>8189</v>
      </c>
      <c r="L49" s="318">
        <v>6413</v>
      </c>
      <c r="M49" s="318">
        <v>17457</v>
      </c>
      <c r="N49" s="318">
        <v>15388</v>
      </c>
      <c r="O49" s="318">
        <v>2706</v>
      </c>
      <c r="P49" s="318">
        <v>16104</v>
      </c>
      <c r="Q49" s="318">
        <v>2593</v>
      </c>
      <c r="R49" s="318">
        <v>6962</v>
      </c>
      <c r="S49" s="318">
        <v>73</v>
      </c>
      <c r="T49" s="30">
        <v>20</v>
      </c>
      <c r="U49" s="352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47"/>
      <c r="AJ49" s="447"/>
      <c r="AK49" s="447"/>
      <c r="AL49" s="447"/>
      <c r="AM49" s="447"/>
      <c r="AN49" s="447"/>
    </row>
    <row r="50" spans="1:40" ht="5.25" customHeight="1">
      <c r="A50" s="15"/>
      <c r="B50" s="27"/>
      <c r="C50" s="120"/>
      <c r="D50" s="318" t="s">
        <v>279</v>
      </c>
      <c r="E50" s="318" t="s">
        <v>279</v>
      </c>
      <c r="F50" s="318" t="s">
        <v>279</v>
      </c>
      <c r="G50" s="318" t="s">
        <v>279</v>
      </c>
      <c r="H50" s="318" t="s">
        <v>279</v>
      </c>
      <c r="I50" s="318" t="s">
        <v>279</v>
      </c>
      <c r="J50" s="318" t="s">
        <v>279</v>
      </c>
      <c r="K50" s="318" t="s">
        <v>279</v>
      </c>
      <c r="L50" s="318" t="s">
        <v>279</v>
      </c>
      <c r="M50" s="318" t="s">
        <v>279</v>
      </c>
      <c r="N50" s="318" t="s">
        <v>279</v>
      </c>
      <c r="O50" s="318" t="s">
        <v>279</v>
      </c>
      <c r="P50" s="318" t="s">
        <v>279</v>
      </c>
      <c r="Q50" s="318" t="s">
        <v>279</v>
      </c>
      <c r="R50" s="318" t="s">
        <v>279</v>
      </c>
      <c r="S50" s="318" t="s">
        <v>279</v>
      </c>
      <c r="T50" s="30"/>
      <c r="U50" s="352"/>
      <c r="V50" s="447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7"/>
      <c r="AL50" s="447"/>
      <c r="AM50" s="447"/>
      <c r="AN50" s="447"/>
    </row>
    <row r="51" spans="1:40" ht="5.25" customHeight="1">
      <c r="A51" s="15"/>
      <c r="B51" s="27"/>
      <c r="C51" s="120"/>
      <c r="D51" s="318" t="s">
        <v>279</v>
      </c>
      <c r="E51" s="318" t="s">
        <v>279</v>
      </c>
      <c r="F51" s="318" t="s">
        <v>279</v>
      </c>
      <c r="G51" s="318" t="s">
        <v>279</v>
      </c>
      <c r="H51" s="318" t="s">
        <v>279</v>
      </c>
      <c r="I51" s="318" t="s">
        <v>279</v>
      </c>
      <c r="J51" s="318" t="s">
        <v>279</v>
      </c>
      <c r="K51" s="318" t="s">
        <v>279</v>
      </c>
      <c r="L51" s="318" t="s">
        <v>279</v>
      </c>
      <c r="M51" s="318" t="s">
        <v>279</v>
      </c>
      <c r="N51" s="318" t="s">
        <v>279</v>
      </c>
      <c r="O51" s="318" t="s">
        <v>279</v>
      </c>
      <c r="P51" s="318" t="s">
        <v>279</v>
      </c>
      <c r="Q51" s="318" t="s">
        <v>279</v>
      </c>
      <c r="R51" s="318" t="s">
        <v>279</v>
      </c>
      <c r="S51" s="318" t="s">
        <v>279</v>
      </c>
      <c r="T51" s="30"/>
      <c r="U51" s="352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47"/>
      <c r="AN51" s="447"/>
    </row>
    <row r="52" spans="1:40" ht="15">
      <c r="A52" s="15">
        <v>21</v>
      </c>
      <c r="B52" s="306" t="s">
        <v>62</v>
      </c>
      <c r="C52" s="120" t="s">
        <v>26</v>
      </c>
      <c r="D52" s="318">
        <v>47870</v>
      </c>
      <c r="E52" s="318">
        <v>4866</v>
      </c>
      <c r="F52" s="318">
        <v>4462</v>
      </c>
      <c r="G52" s="318">
        <v>6654</v>
      </c>
      <c r="H52" s="318">
        <v>13560</v>
      </c>
      <c r="I52" s="318">
        <v>4284</v>
      </c>
      <c r="J52" s="318">
        <v>1123</v>
      </c>
      <c r="K52" s="318">
        <v>1498</v>
      </c>
      <c r="L52" s="318">
        <v>834</v>
      </c>
      <c r="M52" s="318">
        <v>4921</v>
      </c>
      <c r="N52" s="318">
        <v>1328</v>
      </c>
      <c r="O52" s="318">
        <v>979</v>
      </c>
      <c r="P52" s="318">
        <v>4740</v>
      </c>
      <c r="Q52" s="318">
        <v>387</v>
      </c>
      <c r="R52" s="318">
        <v>2691</v>
      </c>
      <c r="S52" s="318">
        <v>4</v>
      </c>
      <c r="T52" s="30">
        <v>21</v>
      </c>
      <c r="U52" s="352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</row>
    <row r="53" spans="1:40" ht="15">
      <c r="A53" s="15">
        <v>22</v>
      </c>
      <c r="B53" s="27"/>
      <c r="C53" s="120" t="s">
        <v>27</v>
      </c>
      <c r="D53" s="318">
        <v>191457</v>
      </c>
      <c r="E53" s="318">
        <v>63446</v>
      </c>
      <c r="F53" s="318">
        <v>57106</v>
      </c>
      <c r="G53" s="318">
        <v>20015</v>
      </c>
      <c r="H53" s="318">
        <v>47421</v>
      </c>
      <c r="I53" s="318">
        <v>15797</v>
      </c>
      <c r="J53" s="318">
        <v>5338</v>
      </c>
      <c r="K53" s="318">
        <v>3705</v>
      </c>
      <c r="L53" s="318">
        <v>4005</v>
      </c>
      <c r="M53" s="318">
        <v>9712</v>
      </c>
      <c r="N53" s="318">
        <v>6500</v>
      </c>
      <c r="O53" s="318">
        <v>1622</v>
      </c>
      <c r="P53" s="318">
        <v>7986</v>
      </c>
      <c r="Q53" s="318">
        <v>1693</v>
      </c>
      <c r="R53" s="318">
        <v>4170</v>
      </c>
      <c r="S53" s="318">
        <v>46</v>
      </c>
      <c r="T53" s="30">
        <v>22</v>
      </c>
      <c r="U53" s="352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</row>
    <row r="54" spans="1:40" ht="5.25" customHeight="1">
      <c r="A54" s="15"/>
      <c r="B54" s="27"/>
      <c r="C54" s="120"/>
      <c r="D54" s="318" t="s">
        <v>279</v>
      </c>
      <c r="E54" s="318" t="s">
        <v>279</v>
      </c>
      <c r="F54" s="318" t="s">
        <v>279</v>
      </c>
      <c r="G54" s="318" t="s">
        <v>279</v>
      </c>
      <c r="H54" s="318" t="s">
        <v>279</v>
      </c>
      <c r="I54" s="318" t="s">
        <v>279</v>
      </c>
      <c r="J54" s="318" t="s">
        <v>279</v>
      </c>
      <c r="K54" s="318" t="s">
        <v>279</v>
      </c>
      <c r="L54" s="318" t="s">
        <v>279</v>
      </c>
      <c r="M54" s="318" t="s">
        <v>279</v>
      </c>
      <c r="N54" s="318" t="s">
        <v>279</v>
      </c>
      <c r="O54" s="318" t="s">
        <v>279</v>
      </c>
      <c r="P54" s="318" t="s">
        <v>279</v>
      </c>
      <c r="Q54" s="318" t="s">
        <v>279</v>
      </c>
      <c r="R54" s="318" t="s">
        <v>279</v>
      </c>
      <c r="S54" s="318" t="s">
        <v>279</v>
      </c>
      <c r="T54" s="30"/>
      <c r="U54" s="352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</row>
    <row r="55" spans="1:40" ht="5.25" customHeight="1">
      <c r="A55" s="15"/>
      <c r="B55" s="27"/>
      <c r="C55" s="120"/>
      <c r="D55" s="318" t="s">
        <v>279</v>
      </c>
      <c r="E55" s="318" t="s">
        <v>279</v>
      </c>
      <c r="F55" s="318" t="s">
        <v>279</v>
      </c>
      <c r="G55" s="318" t="s">
        <v>279</v>
      </c>
      <c r="H55" s="318" t="s">
        <v>279</v>
      </c>
      <c r="I55" s="318" t="s">
        <v>279</v>
      </c>
      <c r="J55" s="318" t="s">
        <v>279</v>
      </c>
      <c r="K55" s="318" t="s">
        <v>279</v>
      </c>
      <c r="L55" s="318" t="s">
        <v>279</v>
      </c>
      <c r="M55" s="318" t="s">
        <v>279</v>
      </c>
      <c r="N55" s="318" t="s">
        <v>279</v>
      </c>
      <c r="O55" s="318" t="s">
        <v>279</v>
      </c>
      <c r="P55" s="318" t="s">
        <v>279</v>
      </c>
      <c r="Q55" s="318" t="s">
        <v>279</v>
      </c>
      <c r="R55" s="318" t="s">
        <v>279</v>
      </c>
      <c r="S55" s="318" t="s">
        <v>279</v>
      </c>
      <c r="T55" s="30"/>
      <c r="U55" s="352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7"/>
      <c r="AI55" s="447"/>
      <c r="AJ55" s="447"/>
      <c r="AK55" s="447"/>
    </row>
    <row r="56" spans="1:40" ht="15">
      <c r="A56" s="15">
        <v>23</v>
      </c>
      <c r="B56" s="306" t="s">
        <v>63</v>
      </c>
      <c r="C56" s="120" t="s">
        <v>26</v>
      </c>
      <c r="D56" s="318">
        <v>128722</v>
      </c>
      <c r="E56" s="318">
        <v>15711</v>
      </c>
      <c r="F56" s="318">
        <v>14773</v>
      </c>
      <c r="G56" s="318">
        <v>18041</v>
      </c>
      <c r="H56" s="318">
        <v>28767</v>
      </c>
      <c r="I56" s="318">
        <v>10032</v>
      </c>
      <c r="J56" s="318">
        <v>5474</v>
      </c>
      <c r="K56" s="318">
        <v>4953</v>
      </c>
      <c r="L56" s="318">
        <v>3290</v>
      </c>
      <c r="M56" s="318">
        <v>16545</v>
      </c>
      <c r="N56" s="318">
        <v>3928</v>
      </c>
      <c r="O56" s="318">
        <v>3327</v>
      </c>
      <c r="P56" s="318">
        <v>11220</v>
      </c>
      <c r="Q56" s="318">
        <v>1212</v>
      </c>
      <c r="R56" s="318">
        <v>6215</v>
      </c>
      <c r="S56" s="318">
        <v>7</v>
      </c>
      <c r="T56" s="30">
        <v>23</v>
      </c>
      <c r="U56" s="352"/>
      <c r="V56" s="447"/>
      <c r="W56" s="447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447"/>
      <c r="AJ56" s="447"/>
      <c r="AK56" s="447"/>
    </row>
    <row r="57" spans="1:40" ht="15">
      <c r="A57" s="15">
        <v>24</v>
      </c>
      <c r="B57" s="27"/>
      <c r="C57" s="120" t="s">
        <v>27</v>
      </c>
      <c r="D57" s="318">
        <v>543698</v>
      </c>
      <c r="E57" s="318">
        <v>161148</v>
      </c>
      <c r="F57" s="318">
        <v>147041</v>
      </c>
      <c r="G57" s="318">
        <v>59188</v>
      </c>
      <c r="H57" s="318">
        <v>108400</v>
      </c>
      <c r="I57" s="318">
        <v>43597</v>
      </c>
      <c r="J57" s="318">
        <v>20018</v>
      </c>
      <c r="K57" s="318">
        <v>18875</v>
      </c>
      <c r="L57" s="318">
        <v>12935</v>
      </c>
      <c r="M57" s="318">
        <v>36622</v>
      </c>
      <c r="N57" s="318">
        <v>28296</v>
      </c>
      <c r="O57" s="318">
        <v>6968</v>
      </c>
      <c r="P57" s="318">
        <v>31334</v>
      </c>
      <c r="Q57" s="318">
        <v>4467</v>
      </c>
      <c r="R57" s="318">
        <v>11739</v>
      </c>
      <c r="S57" s="318">
        <v>110</v>
      </c>
      <c r="T57" s="30">
        <v>24</v>
      </c>
      <c r="U57" s="352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447"/>
      <c r="AI57" s="447"/>
      <c r="AJ57" s="447"/>
      <c r="AK57" s="447"/>
    </row>
    <row r="58" spans="1:40" ht="5.25" customHeight="1">
      <c r="A58" s="15"/>
      <c r="B58" s="27"/>
      <c r="C58" s="120"/>
      <c r="D58" s="318" t="s">
        <v>279</v>
      </c>
      <c r="E58" s="318" t="s">
        <v>279</v>
      </c>
      <c r="F58" s="318" t="s">
        <v>279</v>
      </c>
      <c r="G58" s="318" t="s">
        <v>279</v>
      </c>
      <c r="H58" s="318" t="s">
        <v>279</v>
      </c>
      <c r="I58" s="318" t="s">
        <v>279</v>
      </c>
      <c r="J58" s="318" t="s">
        <v>279</v>
      </c>
      <c r="K58" s="318" t="s">
        <v>279</v>
      </c>
      <c r="L58" s="318" t="s">
        <v>279</v>
      </c>
      <c r="M58" s="318" t="s">
        <v>279</v>
      </c>
      <c r="N58" s="318" t="s">
        <v>279</v>
      </c>
      <c r="O58" s="318" t="s">
        <v>279</v>
      </c>
      <c r="P58" s="318" t="s">
        <v>279</v>
      </c>
      <c r="Q58" s="318" t="s">
        <v>279</v>
      </c>
      <c r="R58" s="318" t="s">
        <v>279</v>
      </c>
      <c r="S58" s="318" t="s">
        <v>279</v>
      </c>
      <c r="T58" s="30"/>
      <c r="U58" s="352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7"/>
    </row>
    <row r="59" spans="1:40" ht="5.25" customHeight="1">
      <c r="A59" s="15"/>
      <c r="B59" s="27"/>
      <c r="C59" s="120"/>
      <c r="D59" s="318" t="s">
        <v>279</v>
      </c>
      <c r="E59" s="318" t="s">
        <v>279</v>
      </c>
      <c r="F59" s="318" t="s">
        <v>279</v>
      </c>
      <c r="G59" s="318" t="s">
        <v>279</v>
      </c>
      <c r="H59" s="318" t="s">
        <v>279</v>
      </c>
      <c r="I59" s="318" t="s">
        <v>279</v>
      </c>
      <c r="J59" s="318" t="s">
        <v>279</v>
      </c>
      <c r="K59" s="318" t="s">
        <v>279</v>
      </c>
      <c r="L59" s="318" t="s">
        <v>279</v>
      </c>
      <c r="M59" s="318" t="s">
        <v>279</v>
      </c>
      <c r="N59" s="318" t="s">
        <v>279</v>
      </c>
      <c r="O59" s="318" t="s">
        <v>279</v>
      </c>
      <c r="P59" s="318" t="s">
        <v>279</v>
      </c>
      <c r="Q59" s="318" t="s">
        <v>279</v>
      </c>
      <c r="R59" s="318" t="s">
        <v>279</v>
      </c>
      <c r="S59" s="318" t="s">
        <v>279</v>
      </c>
      <c r="T59" s="30"/>
      <c r="U59" s="352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7"/>
    </row>
    <row r="60" spans="1:40" ht="15">
      <c r="A60" s="15">
        <v>25</v>
      </c>
      <c r="B60" s="306" t="s">
        <v>68</v>
      </c>
      <c r="C60" s="120" t="s">
        <v>26</v>
      </c>
      <c r="D60" s="318">
        <v>224172</v>
      </c>
      <c r="E60" s="318">
        <v>25828</v>
      </c>
      <c r="F60" s="318">
        <v>24272</v>
      </c>
      <c r="G60" s="318">
        <v>26614</v>
      </c>
      <c r="H60" s="318">
        <v>63530</v>
      </c>
      <c r="I60" s="318">
        <v>16845</v>
      </c>
      <c r="J60" s="318">
        <v>6599</v>
      </c>
      <c r="K60" s="318">
        <v>8520</v>
      </c>
      <c r="L60" s="318">
        <v>5330</v>
      </c>
      <c r="M60" s="318">
        <v>25612</v>
      </c>
      <c r="N60" s="318">
        <v>7468</v>
      </c>
      <c r="O60" s="318">
        <v>5916</v>
      </c>
      <c r="P60" s="318">
        <v>17835</v>
      </c>
      <c r="Q60" s="318">
        <v>2419</v>
      </c>
      <c r="R60" s="318">
        <v>11646</v>
      </c>
      <c r="S60" s="318">
        <v>9</v>
      </c>
      <c r="T60" s="30">
        <v>25</v>
      </c>
      <c r="U60" s="352"/>
      <c r="V60" s="447"/>
      <c r="W60" s="447"/>
      <c r="X60" s="447"/>
      <c r="Y60" s="447"/>
      <c r="Z60" s="447"/>
      <c r="AA60" s="447"/>
      <c r="AB60" s="447"/>
      <c r="AC60" s="447"/>
      <c r="AD60" s="447"/>
      <c r="AE60" s="447"/>
      <c r="AF60" s="447"/>
      <c r="AG60" s="447"/>
      <c r="AH60" s="447"/>
      <c r="AI60" s="447"/>
      <c r="AJ60" s="447"/>
      <c r="AK60" s="447"/>
    </row>
    <row r="61" spans="1:40" ht="15">
      <c r="A61" s="15">
        <v>26</v>
      </c>
      <c r="B61" s="27"/>
      <c r="C61" s="120" t="s">
        <v>27</v>
      </c>
      <c r="D61" s="318">
        <v>1209471</v>
      </c>
      <c r="E61" s="318">
        <v>468008</v>
      </c>
      <c r="F61" s="318">
        <v>341193</v>
      </c>
      <c r="G61" s="318">
        <v>106680</v>
      </c>
      <c r="H61" s="318">
        <v>239332</v>
      </c>
      <c r="I61" s="318">
        <v>84954</v>
      </c>
      <c r="J61" s="318">
        <v>27880</v>
      </c>
      <c r="K61" s="318">
        <v>29723</v>
      </c>
      <c r="L61" s="318">
        <v>25862</v>
      </c>
      <c r="M61" s="318">
        <v>70983</v>
      </c>
      <c r="N61" s="318">
        <v>62511</v>
      </c>
      <c r="O61" s="318">
        <v>10978</v>
      </c>
      <c r="P61" s="318">
        <v>51310</v>
      </c>
      <c r="Q61" s="318">
        <v>11447</v>
      </c>
      <c r="R61" s="318">
        <v>19701</v>
      </c>
      <c r="S61" s="318">
        <v>103</v>
      </c>
      <c r="T61" s="30">
        <v>26</v>
      </c>
      <c r="U61" s="352"/>
      <c r="V61" s="447"/>
      <c r="W61" s="447"/>
      <c r="X61" s="447"/>
      <c r="Y61" s="447"/>
      <c r="Z61" s="447"/>
      <c r="AA61" s="447"/>
      <c r="AB61" s="447"/>
      <c r="AC61" s="447"/>
      <c r="AD61" s="447"/>
      <c r="AE61" s="447"/>
      <c r="AF61" s="447"/>
      <c r="AG61" s="447"/>
      <c r="AH61" s="447"/>
      <c r="AI61" s="447"/>
      <c r="AJ61" s="447"/>
      <c r="AK61" s="447"/>
    </row>
    <row r="62" spans="1:40" ht="5.25" customHeight="1">
      <c r="A62" s="15"/>
      <c r="B62" s="27"/>
      <c r="C62" s="120"/>
      <c r="D62" s="318" t="s">
        <v>279</v>
      </c>
      <c r="E62" s="318" t="s">
        <v>279</v>
      </c>
      <c r="F62" s="318" t="s">
        <v>279</v>
      </c>
      <c r="G62" s="318" t="s">
        <v>279</v>
      </c>
      <c r="H62" s="318" t="s">
        <v>279</v>
      </c>
      <c r="I62" s="318" t="s">
        <v>279</v>
      </c>
      <c r="J62" s="318" t="s">
        <v>279</v>
      </c>
      <c r="K62" s="318" t="s">
        <v>279</v>
      </c>
      <c r="L62" s="318" t="s">
        <v>279</v>
      </c>
      <c r="M62" s="318" t="s">
        <v>279</v>
      </c>
      <c r="N62" s="318" t="s">
        <v>279</v>
      </c>
      <c r="O62" s="318" t="s">
        <v>279</v>
      </c>
      <c r="P62" s="318" t="s">
        <v>279</v>
      </c>
      <c r="Q62" s="318" t="s">
        <v>279</v>
      </c>
      <c r="R62" s="318" t="s">
        <v>279</v>
      </c>
      <c r="S62" s="318" t="s">
        <v>279</v>
      </c>
      <c r="T62" s="30"/>
      <c r="U62" s="352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7"/>
    </row>
    <row r="63" spans="1:40" ht="5.25" customHeight="1">
      <c r="A63" s="15"/>
      <c r="B63" s="27"/>
      <c r="C63" s="120"/>
      <c r="D63" s="318" t="s">
        <v>279</v>
      </c>
      <c r="E63" s="318" t="s">
        <v>279</v>
      </c>
      <c r="F63" s="318" t="s">
        <v>279</v>
      </c>
      <c r="G63" s="318" t="s">
        <v>279</v>
      </c>
      <c r="H63" s="318" t="s">
        <v>279</v>
      </c>
      <c r="I63" s="318" t="s">
        <v>279</v>
      </c>
      <c r="J63" s="318" t="s">
        <v>279</v>
      </c>
      <c r="K63" s="318" t="s">
        <v>279</v>
      </c>
      <c r="L63" s="318" t="s">
        <v>279</v>
      </c>
      <c r="M63" s="318" t="s">
        <v>279</v>
      </c>
      <c r="N63" s="318" t="s">
        <v>279</v>
      </c>
      <c r="O63" s="318" t="s">
        <v>279</v>
      </c>
      <c r="P63" s="318" t="s">
        <v>279</v>
      </c>
      <c r="Q63" s="318" t="s">
        <v>279</v>
      </c>
      <c r="R63" s="318" t="s">
        <v>279</v>
      </c>
      <c r="S63" s="318" t="s">
        <v>279</v>
      </c>
      <c r="T63" s="30"/>
      <c r="U63" s="352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7"/>
    </row>
    <row r="64" spans="1:40" ht="15">
      <c r="A64" s="15">
        <v>27</v>
      </c>
      <c r="B64" s="306" t="s">
        <v>69</v>
      </c>
      <c r="C64" s="120" t="s">
        <v>26</v>
      </c>
      <c r="D64" s="318">
        <v>51312</v>
      </c>
      <c r="E64" s="318">
        <v>5880</v>
      </c>
      <c r="F64" s="318">
        <v>5322</v>
      </c>
      <c r="G64" s="318">
        <v>6873</v>
      </c>
      <c r="H64" s="318">
        <v>17765</v>
      </c>
      <c r="I64" s="318">
        <v>3968</v>
      </c>
      <c r="J64" s="318">
        <v>1026</v>
      </c>
      <c r="K64" s="318">
        <v>1411</v>
      </c>
      <c r="L64" s="318">
        <v>904</v>
      </c>
      <c r="M64" s="318">
        <v>4891</v>
      </c>
      <c r="N64" s="318">
        <v>1450</v>
      </c>
      <c r="O64" s="318">
        <v>906</v>
      </c>
      <c r="P64" s="318">
        <v>3804</v>
      </c>
      <c r="Q64" s="318">
        <v>358</v>
      </c>
      <c r="R64" s="318">
        <v>2076</v>
      </c>
      <c r="S64" s="485" t="s">
        <v>485</v>
      </c>
      <c r="T64" s="30">
        <v>27</v>
      </c>
      <c r="U64" s="352"/>
      <c r="V64" s="447"/>
      <c r="W64" s="447"/>
      <c r="X64" s="447"/>
      <c r="Y64" s="447"/>
      <c r="Z64" s="447"/>
      <c r="AA64" s="447"/>
      <c r="AB64" s="447"/>
      <c r="AC64" s="447"/>
      <c r="AD64" s="447"/>
      <c r="AE64" s="447"/>
      <c r="AF64" s="447"/>
      <c r="AG64" s="447"/>
      <c r="AH64" s="447"/>
      <c r="AI64" s="447"/>
      <c r="AJ64" s="447"/>
      <c r="AK64" s="447"/>
    </row>
    <row r="65" spans="1:37" ht="15">
      <c r="A65" s="15">
        <v>28</v>
      </c>
      <c r="B65" s="27"/>
      <c r="C65" s="120" t="s">
        <v>27</v>
      </c>
      <c r="D65" s="318">
        <v>213006</v>
      </c>
      <c r="E65" s="318">
        <v>75800</v>
      </c>
      <c r="F65" s="318">
        <v>65740</v>
      </c>
      <c r="G65" s="318">
        <v>23545</v>
      </c>
      <c r="H65" s="318">
        <v>52093</v>
      </c>
      <c r="I65" s="318">
        <v>15232</v>
      </c>
      <c r="J65" s="318">
        <v>5365</v>
      </c>
      <c r="K65" s="318">
        <v>3921</v>
      </c>
      <c r="L65" s="318">
        <v>3802</v>
      </c>
      <c r="M65" s="318">
        <v>10511</v>
      </c>
      <c r="N65" s="318">
        <v>7373</v>
      </c>
      <c r="O65" s="318">
        <v>1606</v>
      </c>
      <c r="P65" s="318">
        <v>8954</v>
      </c>
      <c r="Q65" s="318">
        <v>1345</v>
      </c>
      <c r="R65" s="318">
        <v>3458</v>
      </c>
      <c r="S65" s="485" t="s">
        <v>485</v>
      </c>
      <c r="T65" s="30">
        <v>28</v>
      </c>
      <c r="U65" s="352"/>
      <c r="V65" s="447"/>
      <c r="W65" s="447"/>
      <c r="X65" s="447"/>
      <c r="Y65" s="447"/>
      <c r="Z65" s="447"/>
      <c r="AA65" s="447"/>
      <c r="AB65" s="447"/>
      <c r="AC65" s="447"/>
      <c r="AD65" s="447"/>
      <c r="AE65" s="447"/>
      <c r="AF65" s="447"/>
      <c r="AG65" s="447"/>
      <c r="AH65" s="447"/>
      <c r="AI65" s="447"/>
      <c r="AJ65" s="447"/>
      <c r="AK65" s="447"/>
    </row>
    <row r="66" spans="1:37" ht="5.25" customHeight="1">
      <c r="A66" s="15"/>
      <c r="B66" s="27"/>
      <c r="C66" s="120"/>
      <c r="D66" s="318" t="s">
        <v>279</v>
      </c>
      <c r="E66" s="318" t="s">
        <v>279</v>
      </c>
      <c r="F66" s="318" t="s">
        <v>279</v>
      </c>
      <c r="G66" s="318" t="s">
        <v>279</v>
      </c>
      <c r="H66" s="318" t="s">
        <v>279</v>
      </c>
      <c r="I66" s="318" t="s">
        <v>279</v>
      </c>
      <c r="J66" s="318" t="s">
        <v>279</v>
      </c>
      <c r="K66" s="318" t="s">
        <v>279</v>
      </c>
      <c r="L66" s="318" t="s">
        <v>279</v>
      </c>
      <c r="M66" s="318" t="s">
        <v>279</v>
      </c>
      <c r="N66" s="318" t="s">
        <v>279</v>
      </c>
      <c r="O66" s="318" t="s">
        <v>279</v>
      </c>
      <c r="P66" s="318" t="s">
        <v>279</v>
      </c>
      <c r="Q66" s="318" t="s">
        <v>279</v>
      </c>
      <c r="R66" s="318" t="s">
        <v>279</v>
      </c>
      <c r="S66" s="485" t="s">
        <v>279</v>
      </c>
      <c r="T66" s="30"/>
      <c r="U66" s="352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7"/>
    </row>
    <row r="67" spans="1:37" ht="5.25" customHeight="1">
      <c r="A67" s="15"/>
      <c r="B67" s="27"/>
      <c r="C67" s="120"/>
      <c r="D67" s="318" t="s">
        <v>279</v>
      </c>
      <c r="E67" s="318" t="s">
        <v>279</v>
      </c>
      <c r="F67" s="318" t="s">
        <v>279</v>
      </c>
      <c r="G67" s="318" t="s">
        <v>279</v>
      </c>
      <c r="H67" s="318" t="s">
        <v>279</v>
      </c>
      <c r="I67" s="318" t="s">
        <v>279</v>
      </c>
      <c r="J67" s="318" t="s">
        <v>279</v>
      </c>
      <c r="K67" s="318" t="s">
        <v>279</v>
      </c>
      <c r="L67" s="318" t="s">
        <v>279</v>
      </c>
      <c r="M67" s="318" t="s">
        <v>279</v>
      </c>
      <c r="N67" s="318" t="s">
        <v>279</v>
      </c>
      <c r="O67" s="318" t="s">
        <v>279</v>
      </c>
      <c r="P67" s="318" t="s">
        <v>279</v>
      </c>
      <c r="Q67" s="318" t="s">
        <v>279</v>
      </c>
      <c r="R67" s="318" t="s">
        <v>279</v>
      </c>
      <c r="S67" s="318" t="s">
        <v>279</v>
      </c>
      <c r="T67" s="30"/>
      <c r="U67" s="352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7"/>
    </row>
    <row r="68" spans="1:37" ht="15">
      <c r="A68" s="15">
        <v>29</v>
      </c>
      <c r="B68" s="306" t="s">
        <v>71</v>
      </c>
      <c r="C68" s="120" t="s">
        <v>26</v>
      </c>
      <c r="D68" s="318">
        <v>56552</v>
      </c>
      <c r="E68" s="318">
        <v>6178</v>
      </c>
      <c r="F68" s="318">
        <v>5651</v>
      </c>
      <c r="G68" s="318">
        <v>7417</v>
      </c>
      <c r="H68" s="318">
        <v>15064</v>
      </c>
      <c r="I68" s="318">
        <v>4032</v>
      </c>
      <c r="J68" s="318">
        <v>1630</v>
      </c>
      <c r="K68" s="318">
        <v>1308</v>
      </c>
      <c r="L68" s="318">
        <v>1414</v>
      </c>
      <c r="M68" s="318">
        <v>5928</v>
      </c>
      <c r="N68" s="318">
        <v>1963</v>
      </c>
      <c r="O68" s="318">
        <v>1383</v>
      </c>
      <c r="P68" s="318">
        <v>6480</v>
      </c>
      <c r="Q68" s="318">
        <v>616</v>
      </c>
      <c r="R68" s="318">
        <v>3133</v>
      </c>
      <c r="S68" s="318">
        <v>7</v>
      </c>
      <c r="T68" s="30">
        <v>29</v>
      </c>
      <c r="U68" s="352"/>
      <c r="V68" s="447"/>
      <c r="W68" s="447"/>
      <c r="X68" s="447"/>
      <c r="Y68" s="447"/>
      <c r="Z68" s="447"/>
      <c r="AA68" s="447"/>
      <c r="AB68" s="447"/>
      <c r="AC68" s="447"/>
      <c r="AD68" s="447"/>
      <c r="AE68" s="447"/>
      <c r="AF68" s="447"/>
      <c r="AG68" s="447"/>
      <c r="AH68" s="447"/>
      <c r="AI68" s="447"/>
      <c r="AJ68" s="447"/>
      <c r="AK68" s="447"/>
    </row>
    <row r="69" spans="1:37" ht="15">
      <c r="A69" s="15">
        <v>30</v>
      </c>
      <c r="B69" s="27"/>
      <c r="C69" s="120" t="s">
        <v>27</v>
      </c>
      <c r="D69" s="318">
        <v>245967</v>
      </c>
      <c r="E69" s="318">
        <v>95771</v>
      </c>
      <c r="F69" s="318">
        <v>87503</v>
      </c>
      <c r="G69" s="318">
        <v>22851</v>
      </c>
      <c r="H69" s="318">
        <v>50955</v>
      </c>
      <c r="I69" s="318">
        <v>14262</v>
      </c>
      <c r="J69" s="318">
        <v>7431</v>
      </c>
      <c r="K69" s="318">
        <v>3499</v>
      </c>
      <c r="L69" s="318">
        <v>5204</v>
      </c>
      <c r="M69" s="318">
        <v>12353</v>
      </c>
      <c r="N69" s="318">
        <v>11389</v>
      </c>
      <c r="O69" s="318">
        <v>2414</v>
      </c>
      <c r="P69" s="318">
        <v>13028</v>
      </c>
      <c r="Q69" s="318">
        <v>1895</v>
      </c>
      <c r="R69" s="318">
        <v>4733</v>
      </c>
      <c r="S69" s="318">
        <v>180</v>
      </c>
      <c r="T69" s="30">
        <v>30</v>
      </c>
      <c r="U69" s="352"/>
      <c r="V69" s="447"/>
      <c r="W69" s="447"/>
      <c r="X69" s="447"/>
      <c r="Y69" s="447"/>
      <c r="Z69" s="447"/>
      <c r="AA69" s="447"/>
      <c r="AB69" s="447"/>
      <c r="AC69" s="447"/>
      <c r="AD69" s="447"/>
      <c r="AE69" s="447"/>
      <c r="AF69" s="447"/>
      <c r="AG69" s="447"/>
      <c r="AH69" s="447"/>
      <c r="AI69" s="447"/>
      <c r="AJ69" s="447"/>
      <c r="AK69" s="447"/>
    </row>
    <row r="70" spans="1:37" ht="5.25" customHeight="1">
      <c r="A70" s="15"/>
      <c r="B70" s="27"/>
      <c r="C70" s="120"/>
      <c r="D70" s="318" t="s">
        <v>279</v>
      </c>
      <c r="E70" s="318" t="s">
        <v>279</v>
      </c>
      <c r="F70" s="318" t="s">
        <v>279</v>
      </c>
      <c r="G70" s="318" t="s">
        <v>279</v>
      </c>
      <c r="H70" s="318" t="s">
        <v>279</v>
      </c>
      <c r="I70" s="318" t="s">
        <v>279</v>
      </c>
      <c r="J70" s="318" t="s">
        <v>279</v>
      </c>
      <c r="K70" s="318" t="s">
        <v>279</v>
      </c>
      <c r="L70" s="318" t="s">
        <v>279</v>
      </c>
      <c r="M70" s="318" t="s">
        <v>279</v>
      </c>
      <c r="N70" s="318" t="s">
        <v>279</v>
      </c>
      <c r="O70" s="318" t="s">
        <v>279</v>
      </c>
      <c r="P70" s="318" t="s">
        <v>279</v>
      </c>
      <c r="Q70" s="318" t="s">
        <v>279</v>
      </c>
      <c r="R70" s="318" t="s">
        <v>279</v>
      </c>
      <c r="S70" s="318" t="s">
        <v>279</v>
      </c>
      <c r="T70" s="30"/>
      <c r="U70" s="352"/>
      <c r="V70" s="447"/>
      <c r="W70" s="447"/>
      <c r="X70" s="447"/>
      <c r="Y70" s="447"/>
      <c r="Z70" s="447"/>
      <c r="AA70" s="447"/>
      <c r="AB70" s="447"/>
      <c r="AC70" s="447"/>
      <c r="AD70" s="447"/>
      <c r="AE70" s="447"/>
      <c r="AF70" s="447"/>
      <c r="AG70" s="447"/>
      <c r="AH70" s="447"/>
      <c r="AI70" s="447"/>
      <c r="AJ70" s="447"/>
      <c r="AK70" s="447"/>
    </row>
    <row r="71" spans="1:37" ht="5.25" customHeight="1">
      <c r="A71" s="15"/>
      <c r="B71" s="27"/>
      <c r="C71" s="120"/>
      <c r="D71" s="318" t="s">
        <v>279</v>
      </c>
      <c r="E71" s="318" t="s">
        <v>279</v>
      </c>
      <c r="F71" s="318" t="s">
        <v>279</v>
      </c>
      <c r="G71" s="318" t="s">
        <v>279</v>
      </c>
      <c r="H71" s="318" t="s">
        <v>279</v>
      </c>
      <c r="I71" s="318" t="s">
        <v>279</v>
      </c>
      <c r="J71" s="318" t="s">
        <v>279</v>
      </c>
      <c r="K71" s="318" t="s">
        <v>279</v>
      </c>
      <c r="L71" s="318" t="s">
        <v>279</v>
      </c>
      <c r="M71" s="318" t="s">
        <v>279</v>
      </c>
      <c r="N71" s="318" t="s">
        <v>279</v>
      </c>
      <c r="O71" s="318" t="s">
        <v>279</v>
      </c>
      <c r="P71" s="318" t="s">
        <v>279</v>
      </c>
      <c r="Q71" s="318" t="s">
        <v>279</v>
      </c>
      <c r="R71" s="318" t="s">
        <v>279</v>
      </c>
      <c r="S71" s="318" t="s">
        <v>279</v>
      </c>
      <c r="T71" s="30"/>
      <c r="U71" s="352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7"/>
    </row>
    <row r="72" spans="1:37" ht="15">
      <c r="A72" s="15">
        <v>31</v>
      </c>
      <c r="B72" s="306" t="s">
        <v>64</v>
      </c>
      <c r="C72" s="120" t="s">
        <v>26</v>
      </c>
      <c r="D72" s="318">
        <v>207336</v>
      </c>
      <c r="E72" s="318">
        <v>23207</v>
      </c>
      <c r="F72" s="318">
        <v>21850</v>
      </c>
      <c r="G72" s="318">
        <v>26309</v>
      </c>
      <c r="H72" s="318">
        <v>61054</v>
      </c>
      <c r="I72" s="318">
        <v>14023</v>
      </c>
      <c r="J72" s="318">
        <v>4451</v>
      </c>
      <c r="K72" s="318">
        <v>8297</v>
      </c>
      <c r="L72" s="318">
        <v>4875</v>
      </c>
      <c r="M72" s="318">
        <v>25327</v>
      </c>
      <c r="N72" s="318">
        <v>7574</v>
      </c>
      <c r="O72" s="318">
        <v>4922</v>
      </c>
      <c r="P72" s="318">
        <v>15888</v>
      </c>
      <c r="Q72" s="318">
        <v>1687</v>
      </c>
      <c r="R72" s="318">
        <v>9702</v>
      </c>
      <c r="S72" s="318">
        <v>21</v>
      </c>
      <c r="T72" s="30">
        <v>31</v>
      </c>
      <c r="U72" s="352"/>
      <c r="V72" s="447"/>
      <c r="W72" s="447"/>
      <c r="X72" s="447"/>
      <c r="Y72" s="447"/>
      <c r="Z72" s="447"/>
      <c r="AA72" s="447"/>
      <c r="AB72" s="447"/>
      <c r="AC72" s="447"/>
      <c r="AD72" s="447"/>
      <c r="AE72" s="447"/>
      <c r="AF72" s="447"/>
      <c r="AG72" s="447"/>
      <c r="AH72" s="447"/>
      <c r="AI72" s="447"/>
      <c r="AJ72" s="447"/>
      <c r="AK72" s="447"/>
    </row>
    <row r="73" spans="1:37" ht="15">
      <c r="A73" s="15">
        <v>32</v>
      </c>
      <c r="B73" s="27"/>
      <c r="C73" s="120" t="s">
        <v>27</v>
      </c>
      <c r="D73" s="318">
        <v>1041235</v>
      </c>
      <c r="E73" s="318">
        <v>339631</v>
      </c>
      <c r="F73" s="318">
        <v>315324</v>
      </c>
      <c r="G73" s="318">
        <v>85371</v>
      </c>
      <c r="H73" s="318">
        <v>304776</v>
      </c>
      <c r="I73" s="318">
        <v>73525</v>
      </c>
      <c r="J73" s="318">
        <v>20845</v>
      </c>
      <c r="K73" s="318">
        <v>25495</v>
      </c>
      <c r="L73" s="318">
        <v>17402</v>
      </c>
      <c r="M73" s="318">
        <v>59790</v>
      </c>
      <c r="N73" s="318">
        <v>51308</v>
      </c>
      <c r="O73" s="318">
        <v>8476</v>
      </c>
      <c r="P73" s="318">
        <v>30870</v>
      </c>
      <c r="Q73" s="318">
        <v>6293</v>
      </c>
      <c r="R73" s="318">
        <v>17052</v>
      </c>
      <c r="S73" s="318">
        <v>401</v>
      </c>
      <c r="T73" s="30">
        <v>32</v>
      </c>
      <c r="U73" s="352"/>
      <c r="V73" s="447"/>
      <c r="W73" s="447"/>
      <c r="X73" s="447"/>
      <c r="Y73" s="447"/>
      <c r="Z73" s="447"/>
      <c r="AA73" s="447"/>
      <c r="AB73" s="447"/>
      <c r="AC73" s="447"/>
      <c r="AD73" s="447"/>
      <c r="AE73" s="447"/>
      <c r="AF73" s="447"/>
      <c r="AG73" s="447"/>
      <c r="AH73" s="447"/>
      <c r="AI73" s="447"/>
      <c r="AJ73" s="447"/>
      <c r="AK73" s="447"/>
    </row>
    <row r="74" spans="1:37" ht="5.25" customHeight="1">
      <c r="A74" s="15"/>
      <c r="B74" s="27"/>
      <c r="C74" s="120"/>
      <c r="D74" s="318" t="s">
        <v>279</v>
      </c>
      <c r="E74" s="318" t="s">
        <v>279</v>
      </c>
      <c r="F74" s="318" t="s">
        <v>279</v>
      </c>
      <c r="G74" s="318" t="s">
        <v>279</v>
      </c>
      <c r="H74" s="318" t="s">
        <v>279</v>
      </c>
      <c r="I74" s="318" t="s">
        <v>279</v>
      </c>
      <c r="J74" s="318" t="s">
        <v>279</v>
      </c>
      <c r="K74" s="318" t="s">
        <v>279</v>
      </c>
      <c r="L74" s="318" t="s">
        <v>279</v>
      </c>
      <c r="M74" s="318" t="s">
        <v>279</v>
      </c>
      <c r="N74" s="318" t="s">
        <v>279</v>
      </c>
      <c r="O74" s="318" t="s">
        <v>279</v>
      </c>
      <c r="P74" s="318" t="s">
        <v>279</v>
      </c>
      <c r="Q74" s="318" t="s">
        <v>279</v>
      </c>
      <c r="R74" s="318" t="s">
        <v>279</v>
      </c>
      <c r="S74" s="318" t="s">
        <v>279</v>
      </c>
      <c r="T74" s="30"/>
      <c r="U74" s="352"/>
      <c r="V74" s="447"/>
      <c r="W74" s="447"/>
      <c r="X74" s="447"/>
      <c r="Y74" s="447"/>
      <c r="Z74" s="447"/>
      <c r="AA74" s="447"/>
      <c r="AB74" s="447"/>
      <c r="AC74" s="447"/>
      <c r="AD74" s="447"/>
      <c r="AE74" s="447"/>
      <c r="AF74" s="447"/>
      <c r="AG74" s="447"/>
      <c r="AH74" s="447"/>
      <c r="AI74" s="447"/>
      <c r="AJ74" s="447"/>
      <c r="AK74" s="447"/>
    </row>
    <row r="75" spans="1:37" ht="5.25" customHeight="1">
      <c r="A75" s="15"/>
      <c r="B75" s="27"/>
      <c r="C75" s="120"/>
      <c r="D75" s="318" t="s">
        <v>279</v>
      </c>
      <c r="E75" s="318" t="s">
        <v>279</v>
      </c>
      <c r="F75" s="318" t="s">
        <v>279</v>
      </c>
      <c r="G75" s="318" t="s">
        <v>279</v>
      </c>
      <c r="H75" s="318" t="s">
        <v>279</v>
      </c>
      <c r="I75" s="318" t="s">
        <v>279</v>
      </c>
      <c r="J75" s="318" t="s">
        <v>279</v>
      </c>
      <c r="K75" s="318" t="s">
        <v>279</v>
      </c>
      <c r="L75" s="318" t="s">
        <v>279</v>
      </c>
      <c r="M75" s="318" t="s">
        <v>279</v>
      </c>
      <c r="N75" s="318" t="s">
        <v>279</v>
      </c>
      <c r="O75" s="318" t="s">
        <v>279</v>
      </c>
      <c r="P75" s="318" t="s">
        <v>279</v>
      </c>
      <c r="Q75" s="318" t="s">
        <v>279</v>
      </c>
      <c r="R75" s="318" t="s">
        <v>279</v>
      </c>
      <c r="S75" s="318" t="s">
        <v>279</v>
      </c>
      <c r="T75" s="30"/>
      <c r="U75" s="352"/>
      <c r="V75" s="447"/>
      <c r="W75" s="447"/>
      <c r="X75" s="447"/>
      <c r="Y75" s="447"/>
      <c r="Z75" s="447"/>
      <c r="AA75" s="447"/>
      <c r="AB75" s="447"/>
      <c r="AC75" s="447"/>
      <c r="AD75" s="447"/>
      <c r="AE75" s="447"/>
      <c r="AF75" s="447"/>
      <c r="AG75" s="447"/>
      <c r="AH75" s="447"/>
      <c r="AI75" s="447"/>
      <c r="AJ75" s="447"/>
      <c r="AK75" s="447"/>
    </row>
    <row r="76" spans="1:37" ht="15">
      <c r="A76" s="15">
        <v>33</v>
      </c>
      <c r="B76" s="306" t="s">
        <v>72</v>
      </c>
      <c r="C76" s="120" t="s">
        <v>26</v>
      </c>
      <c r="D76" s="318">
        <v>97737</v>
      </c>
      <c r="E76" s="318">
        <v>9891</v>
      </c>
      <c r="F76" s="318">
        <v>9054</v>
      </c>
      <c r="G76" s="318">
        <v>13313</v>
      </c>
      <c r="H76" s="318">
        <v>23086</v>
      </c>
      <c r="I76" s="318">
        <v>7832</v>
      </c>
      <c r="J76" s="318">
        <v>4793</v>
      </c>
      <c r="K76" s="318">
        <v>2839</v>
      </c>
      <c r="L76" s="318">
        <v>2442</v>
      </c>
      <c r="M76" s="318">
        <v>11126</v>
      </c>
      <c r="N76" s="318">
        <v>3975</v>
      </c>
      <c r="O76" s="318">
        <v>2191</v>
      </c>
      <c r="P76" s="318">
        <v>10135</v>
      </c>
      <c r="Q76" s="318">
        <v>952</v>
      </c>
      <c r="R76" s="318">
        <v>5155</v>
      </c>
      <c r="S76" s="318">
        <v>5</v>
      </c>
      <c r="T76" s="30">
        <v>33</v>
      </c>
      <c r="U76" s="319"/>
      <c r="V76" s="447"/>
      <c r="W76" s="447"/>
      <c r="X76" s="447"/>
      <c r="Y76" s="447"/>
      <c r="Z76" s="447"/>
      <c r="AA76" s="447"/>
      <c r="AB76" s="447"/>
      <c r="AC76" s="447"/>
      <c r="AD76" s="447"/>
      <c r="AE76" s="447"/>
      <c r="AF76" s="447"/>
      <c r="AG76" s="447"/>
      <c r="AH76" s="447"/>
      <c r="AI76" s="447"/>
      <c r="AJ76" s="447"/>
      <c r="AK76" s="447"/>
    </row>
    <row r="77" spans="1:37" ht="15">
      <c r="A77" s="15">
        <v>34</v>
      </c>
      <c r="B77" s="27"/>
      <c r="C77" s="120" t="s">
        <v>27</v>
      </c>
      <c r="D77" s="318">
        <v>348788</v>
      </c>
      <c r="E77" s="318">
        <v>102887</v>
      </c>
      <c r="F77" s="318">
        <v>90977</v>
      </c>
      <c r="G77" s="318">
        <v>35432</v>
      </c>
      <c r="H77" s="318">
        <v>78661</v>
      </c>
      <c r="I77" s="318">
        <v>30460</v>
      </c>
      <c r="J77" s="318">
        <v>17632</v>
      </c>
      <c r="K77" s="318">
        <v>8295</v>
      </c>
      <c r="L77" s="318">
        <v>8060</v>
      </c>
      <c r="M77" s="318">
        <v>20684</v>
      </c>
      <c r="N77" s="318">
        <v>12628</v>
      </c>
      <c r="O77" s="318">
        <v>3619</v>
      </c>
      <c r="P77" s="318">
        <v>18010</v>
      </c>
      <c r="Q77" s="318">
        <v>3700</v>
      </c>
      <c r="R77" s="318">
        <v>8518</v>
      </c>
      <c r="S77" s="318">
        <v>203</v>
      </c>
      <c r="T77" s="30">
        <v>34</v>
      </c>
      <c r="U77" s="352"/>
      <c r="V77" s="447"/>
      <c r="W77" s="447"/>
      <c r="X77" s="447"/>
      <c r="Y77" s="447"/>
      <c r="Z77" s="447"/>
      <c r="AA77" s="447"/>
      <c r="AB77" s="447"/>
      <c r="AC77" s="447"/>
      <c r="AD77" s="447"/>
      <c r="AE77" s="447"/>
      <c r="AF77" s="447"/>
      <c r="AG77" s="447"/>
      <c r="AH77" s="447"/>
      <c r="AI77" s="447"/>
      <c r="AJ77" s="447"/>
      <c r="AK77" s="447"/>
    </row>
    <row r="78" spans="1:37" ht="15">
      <c r="U78" s="352"/>
    </row>
    <row r="79" spans="1:37" ht="15">
      <c r="U79" s="352"/>
    </row>
    <row r="80" spans="1:37" ht="15">
      <c r="U80" s="352"/>
    </row>
    <row r="81" spans="21:21" ht="15">
      <c r="U81" s="352"/>
    </row>
    <row r="82" spans="21:21" ht="15">
      <c r="U82" s="352"/>
    </row>
    <row r="83" spans="21:21" ht="15">
      <c r="U83" s="352"/>
    </row>
    <row r="84" spans="21:21" ht="15">
      <c r="U84" s="352"/>
    </row>
    <row r="85" spans="21:21" ht="15">
      <c r="U85" s="352"/>
    </row>
    <row r="86" spans="21:21" ht="15">
      <c r="U86" s="352"/>
    </row>
    <row r="87" spans="21:21" ht="15">
      <c r="U87" s="352"/>
    </row>
    <row r="88" spans="21:21" ht="15">
      <c r="U88" s="352"/>
    </row>
    <row r="89" spans="21:21" ht="15">
      <c r="U89" s="352"/>
    </row>
    <row r="90" spans="21:21" ht="15">
      <c r="U90" s="352"/>
    </row>
    <row r="91" spans="21:21" ht="15">
      <c r="U91" s="352"/>
    </row>
    <row r="92" spans="21:21" ht="15">
      <c r="U92" s="352"/>
    </row>
    <row r="93" spans="21:21" ht="15">
      <c r="U93" s="352"/>
    </row>
    <row r="94" spans="21:21" ht="15">
      <c r="U94" s="352"/>
    </row>
    <row r="95" spans="21:21" ht="15">
      <c r="U95" s="352"/>
    </row>
    <row r="96" spans="21:21" ht="15">
      <c r="U96" s="352"/>
    </row>
    <row r="97" spans="21:21" ht="15">
      <c r="U97" s="352"/>
    </row>
    <row r="98" spans="21:21" ht="15">
      <c r="U98" s="352"/>
    </row>
    <row r="99" spans="21:21" ht="15">
      <c r="U99" s="352"/>
    </row>
    <row r="100" spans="21:21" ht="15">
      <c r="U100" s="352"/>
    </row>
    <row r="101" spans="21:21" ht="15">
      <c r="U101" s="352"/>
    </row>
    <row r="102" spans="21:21" ht="15">
      <c r="U102" s="352"/>
    </row>
    <row r="103" spans="21:21" ht="15">
      <c r="U103" s="352"/>
    </row>
    <row r="104" spans="21:21" ht="15">
      <c r="U104" s="352"/>
    </row>
    <row r="105" spans="21:21" ht="15">
      <c r="U105" s="352"/>
    </row>
    <row r="106" spans="21:21" ht="15">
      <c r="U106" s="352"/>
    </row>
    <row r="107" spans="21:21" ht="15">
      <c r="U107" s="352"/>
    </row>
    <row r="108" spans="21:21" ht="15">
      <c r="U108" s="352"/>
    </row>
    <row r="109" spans="21:21" ht="15">
      <c r="U109" s="352"/>
    </row>
    <row r="110" spans="21:21" ht="15">
      <c r="U110" s="352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10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zoomScale="70" zoomScaleNormal="70" zoomScaleSheetLayoutView="100" workbookViewId="0">
      <selection sqref="A1:G2"/>
    </sheetView>
  </sheetViews>
  <sheetFormatPr defaultRowHeight="12.75"/>
  <cols>
    <col min="1" max="1" width="3.42578125" customWidth="1"/>
    <col min="2" max="2" width="21.140625" customWidth="1"/>
    <col min="3" max="3" width="1.85546875" bestFit="1" customWidth="1"/>
    <col min="4" max="4" width="10.5703125" customWidth="1"/>
    <col min="5" max="5" width="10.140625" customWidth="1"/>
    <col min="6" max="6" width="11.140625" customWidth="1"/>
    <col min="7" max="7" width="10.7109375" bestFit="1" customWidth="1"/>
    <col min="8" max="14" width="11.140625" customWidth="1"/>
    <col min="15" max="15" width="9.7109375" customWidth="1"/>
    <col min="16" max="16" width="11.140625" customWidth="1"/>
    <col min="17" max="17" width="10.140625" customWidth="1"/>
    <col min="18" max="18" width="11.140625" customWidth="1"/>
    <col min="19" max="19" width="9.28515625" customWidth="1"/>
    <col min="20" max="20" width="3.7109375" bestFit="1" customWidth="1"/>
    <col min="22" max="23" width="9.85546875" bestFit="1" customWidth="1"/>
    <col min="24" max="24" width="9.7109375" bestFit="1" customWidth="1"/>
    <col min="25" max="25" width="9.42578125" bestFit="1" customWidth="1"/>
    <col min="26" max="26" width="9.7109375" bestFit="1" customWidth="1"/>
    <col min="27" max="36" width="9.42578125" bestFit="1" customWidth="1"/>
    <col min="37" max="37" width="9.7109375" bestFit="1" customWidth="1"/>
  </cols>
  <sheetData>
    <row r="1" spans="1:37">
      <c r="A1" s="2" t="s">
        <v>357</v>
      </c>
      <c r="B1" s="2"/>
      <c r="C1" s="110"/>
      <c r="D1" s="2"/>
      <c r="E1" s="2"/>
      <c r="F1" s="2"/>
      <c r="G1" s="2"/>
      <c r="H1" s="2"/>
      <c r="I1" s="2"/>
      <c r="K1" s="3" t="s">
        <v>450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351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462</v>
      </c>
      <c r="B3" s="2"/>
      <c r="C3" s="110"/>
      <c r="D3" s="2"/>
      <c r="E3" s="2"/>
      <c r="F3" s="2"/>
      <c r="G3" s="2"/>
      <c r="H3" s="2"/>
      <c r="I3" s="55"/>
      <c r="J3" s="2"/>
      <c r="K3" s="2"/>
      <c r="L3" s="2"/>
      <c r="M3" s="2"/>
      <c r="N3" s="2"/>
      <c r="O3" s="2"/>
      <c r="P3" s="2"/>
      <c r="Q3" s="2"/>
      <c r="R3" s="2"/>
      <c r="S3" s="2"/>
      <c r="T3" s="19"/>
    </row>
    <row r="4" spans="1:37" ht="7.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33" customHeight="1">
      <c r="A5" s="572" t="s">
        <v>109</v>
      </c>
      <c r="B5" s="542" t="s">
        <v>16</v>
      </c>
      <c r="C5" s="572"/>
      <c r="D5" s="652" t="s">
        <v>111</v>
      </c>
      <c r="E5" s="590" t="s">
        <v>171</v>
      </c>
      <c r="F5" s="650"/>
      <c r="G5" s="650"/>
      <c r="H5" s="650"/>
      <c r="I5" s="650"/>
      <c r="J5" s="650"/>
      <c r="K5" s="614" t="s">
        <v>171</v>
      </c>
      <c r="L5" s="614"/>
      <c r="M5" s="614"/>
      <c r="N5" s="614"/>
      <c r="O5" s="614"/>
      <c r="P5" s="614"/>
      <c r="Q5" s="614"/>
      <c r="R5" s="614"/>
      <c r="S5" s="572"/>
      <c r="T5" s="542" t="s">
        <v>109</v>
      </c>
    </row>
    <row r="6" spans="1:37" ht="27" customHeight="1">
      <c r="A6" s="668"/>
      <c r="B6" s="655" t="s">
        <v>358</v>
      </c>
      <c r="C6" s="605"/>
      <c r="D6" s="653"/>
      <c r="E6" s="590" t="s">
        <v>17</v>
      </c>
      <c r="F6" s="654"/>
      <c r="G6" s="652" t="s">
        <v>18</v>
      </c>
      <c r="H6" s="652" t="s">
        <v>155</v>
      </c>
      <c r="I6" s="652" t="s">
        <v>359</v>
      </c>
      <c r="J6" s="652" t="s">
        <v>381</v>
      </c>
      <c r="K6" s="652" t="s">
        <v>237</v>
      </c>
      <c r="L6" s="652" t="s">
        <v>354</v>
      </c>
      <c r="M6" s="652" t="s">
        <v>156</v>
      </c>
      <c r="N6" s="652" t="s">
        <v>355</v>
      </c>
      <c r="O6" s="652" t="s">
        <v>114</v>
      </c>
      <c r="P6" s="652" t="s">
        <v>157</v>
      </c>
      <c r="Q6" s="652" t="s">
        <v>158</v>
      </c>
      <c r="R6" s="652" t="s">
        <v>159</v>
      </c>
      <c r="S6" s="652" t="s">
        <v>356</v>
      </c>
      <c r="T6" s="560"/>
    </row>
    <row r="7" spans="1:37" ht="27" customHeight="1">
      <c r="A7" s="668"/>
      <c r="B7" s="655"/>
      <c r="C7" s="605"/>
      <c r="D7" s="653"/>
      <c r="E7" s="652" t="s">
        <v>172</v>
      </c>
      <c r="F7" s="652" t="s">
        <v>20</v>
      </c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702"/>
      <c r="S7" s="653"/>
      <c r="T7" s="560"/>
    </row>
    <row r="8" spans="1:37" ht="27" customHeight="1">
      <c r="A8" s="668"/>
      <c r="B8" s="655"/>
      <c r="C8" s="605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653"/>
      <c r="R8" s="702"/>
      <c r="S8" s="653"/>
      <c r="T8" s="560"/>
    </row>
    <row r="9" spans="1:37" ht="27" customHeight="1">
      <c r="A9" s="668"/>
      <c r="B9" s="655"/>
      <c r="C9" s="605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3"/>
      <c r="O9" s="653"/>
      <c r="P9" s="653"/>
      <c r="Q9" s="653"/>
      <c r="R9" s="702"/>
      <c r="S9" s="653"/>
      <c r="T9" s="560"/>
    </row>
    <row r="10" spans="1:37" ht="27" customHeight="1">
      <c r="A10" s="669"/>
      <c r="B10" s="656"/>
      <c r="C10" s="607"/>
      <c r="D10" s="670"/>
      <c r="E10" s="653"/>
      <c r="F10" s="670"/>
      <c r="G10" s="653"/>
      <c r="H10" s="653"/>
      <c r="I10" s="653"/>
      <c r="J10" s="653"/>
      <c r="K10" s="653"/>
      <c r="L10" s="653"/>
      <c r="M10" s="670"/>
      <c r="N10" s="670"/>
      <c r="O10" s="653"/>
      <c r="P10" s="653"/>
      <c r="Q10" s="670"/>
      <c r="R10" s="702"/>
      <c r="S10" s="670"/>
      <c r="T10" s="560"/>
    </row>
    <row r="11" spans="1:37" ht="7.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4" t="s">
        <v>56</v>
      </c>
      <c r="C12" s="118" t="s">
        <v>26</v>
      </c>
      <c r="D12" s="489">
        <v>302821</v>
      </c>
      <c r="E12" s="489">
        <v>121751</v>
      </c>
      <c r="F12" s="489">
        <v>96170</v>
      </c>
      <c r="G12" s="489">
        <v>21308</v>
      </c>
      <c r="H12" s="489">
        <v>59346</v>
      </c>
      <c r="I12" s="489">
        <v>23139</v>
      </c>
      <c r="J12" s="489">
        <v>4529</v>
      </c>
      <c r="K12" s="489">
        <v>17414</v>
      </c>
      <c r="L12" s="489">
        <v>6779</v>
      </c>
      <c r="M12" s="489">
        <v>21087</v>
      </c>
      <c r="N12" s="489">
        <v>13950</v>
      </c>
      <c r="O12" s="489">
        <v>1207</v>
      </c>
      <c r="P12" s="489">
        <v>7687</v>
      </c>
      <c r="Q12" s="489">
        <v>2229</v>
      </c>
      <c r="R12" s="489">
        <v>1716</v>
      </c>
      <c r="S12" s="489">
        <v>679</v>
      </c>
      <c r="T12" s="30">
        <v>1</v>
      </c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</row>
    <row r="13" spans="1:37" ht="14.25">
      <c r="A13" s="15">
        <v>2</v>
      </c>
      <c r="B13" s="305" t="s">
        <v>89</v>
      </c>
      <c r="C13" s="118" t="s">
        <v>27</v>
      </c>
      <c r="D13" s="489">
        <v>3998681</v>
      </c>
      <c r="E13" s="489">
        <v>1495685</v>
      </c>
      <c r="F13" s="489">
        <v>1213368</v>
      </c>
      <c r="G13" s="489">
        <v>259560</v>
      </c>
      <c r="H13" s="489">
        <v>1508595</v>
      </c>
      <c r="I13" s="489">
        <v>199364</v>
      </c>
      <c r="J13" s="489">
        <v>33058</v>
      </c>
      <c r="K13" s="489">
        <v>127537</v>
      </c>
      <c r="L13" s="489">
        <v>71013</v>
      </c>
      <c r="M13" s="489">
        <v>138686</v>
      </c>
      <c r="N13" s="489">
        <v>70092</v>
      </c>
      <c r="O13" s="489">
        <v>8653</v>
      </c>
      <c r="P13" s="489">
        <v>52531</v>
      </c>
      <c r="Q13" s="489">
        <v>17137</v>
      </c>
      <c r="R13" s="489">
        <v>14307</v>
      </c>
      <c r="S13" s="489">
        <v>2463</v>
      </c>
      <c r="T13" s="30">
        <v>2</v>
      </c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</row>
    <row r="14" spans="1:37" ht="4.5" customHeight="1">
      <c r="A14" s="15"/>
      <c r="B14" s="305"/>
      <c r="C14" s="118"/>
      <c r="D14" s="489" t="s">
        <v>279</v>
      </c>
      <c r="E14" s="489" t="s">
        <v>279</v>
      </c>
      <c r="F14" s="489" t="s">
        <v>279</v>
      </c>
      <c r="G14" s="489" t="s">
        <v>279</v>
      </c>
      <c r="H14" s="489" t="s">
        <v>279</v>
      </c>
      <c r="I14" s="489" t="s">
        <v>279</v>
      </c>
      <c r="J14" s="489" t="s">
        <v>279</v>
      </c>
      <c r="K14" s="489" t="s">
        <v>279</v>
      </c>
      <c r="L14" s="489" t="s">
        <v>279</v>
      </c>
      <c r="M14" s="489" t="s">
        <v>279</v>
      </c>
      <c r="N14" s="489" t="s">
        <v>279</v>
      </c>
      <c r="O14" s="489" t="s">
        <v>279</v>
      </c>
      <c r="P14" s="489" t="s">
        <v>279</v>
      </c>
      <c r="Q14" s="489" t="s">
        <v>279</v>
      </c>
      <c r="R14" s="489" t="s">
        <v>279</v>
      </c>
      <c r="S14" s="489" t="s">
        <v>279</v>
      </c>
      <c r="T14" s="30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ht="4.5" customHeight="1">
      <c r="A15" s="15"/>
      <c r="B15" s="2"/>
      <c r="C15" s="120"/>
      <c r="D15" s="485" t="s">
        <v>279</v>
      </c>
      <c r="E15" s="485" t="s">
        <v>279</v>
      </c>
      <c r="F15" s="485" t="s">
        <v>279</v>
      </c>
      <c r="G15" s="485" t="s">
        <v>279</v>
      </c>
      <c r="H15" s="485" t="s">
        <v>279</v>
      </c>
      <c r="I15" s="485" t="s">
        <v>279</v>
      </c>
      <c r="J15" s="485" t="s">
        <v>279</v>
      </c>
      <c r="K15" s="485" t="s">
        <v>279</v>
      </c>
      <c r="L15" s="485" t="s">
        <v>279</v>
      </c>
      <c r="M15" s="485" t="s">
        <v>279</v>
      </c>
      <c r="N15" s="485" t="s">
        <v>279</v>
      </c>
      <c r="O15" s="485" t="s">
        <v>279</v>
      </c>
      <c r="P15" s="485" t="s">
        <v>279</v>
      </c>
      <c r="Q15" s="485" t="s">
        <v>279</v>
      </c>
      <c r="R15" s="485" t="s">
        <v>279</v>
      </c>
      <c r="S15" s="485" t="s">
        <v>279</v>
      </c>
      <c r="T15" s="30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ht="15">
      <c r="A16" s="15">
        <v>3</v>
      </c>
      <c r="B16" s="306" t="s">
        <v>57</v>
      </c>
      <c r="C16" s="120" t="s">
        <v>26</v>
      </c>
      <c r="D16" s="485">
        <v>27292</v>
      </c>
      <c r="E16" s="485">
        <v>12610</v>
      </c>
      <c r="F16" s="485">
        <v>9500</v>
      </c>
      <c r="G16" s="485">
        <v>1812</v>
      </c>
      <c r="H16" s="485">
        <v>4205</v>
      </c>
      <c r="I16" s="485">
        <v>1315</v>
      </c>
      <c r="J16" s="485">
        <v>440</v>
      </c>
      <c r="K16" s="485">
        <v>1373</v>
      </c>
      <c r="L16" s="485">
        <v>555</v>
      </c>
      <c r="M16" s="485">
        <v>1795</v>
      </c>
      <c r="N16" s="485">
        <v>2056</v>
      </c>
      <c r="O16" s="485">
        <v>90</v>
      </c>
      <c r="P16" s="485">
        <v>643</v>
      </c>
      <c r="Q16" s="485">
        <v>230</v>
      </c>
      <c r="R16" s="485">
        <v>160</v>
      </c>
      <c r="S16" s="485">
        <v>6</v>
      </c>
      <c r="T16" s="30">
        <v>3</v>
      </c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</row>
    <row r="17" spans="1:37" ht="15">
      <c r="A17" s="15">
        <v>4</v>
      </c>
      <c r="B17" s="27"/>
      <c r="C17" s="120" t="s">
        <v>27</v>
      </c>
      <c r="D17" s="485">
        <v>327458</v>
      </c>
      <c r="E17" s="485">
        <v>156806</v>
      </c>
      <c r="F17" s="485">
        <v>133956</v>
      </c>
      <c r="G17" s="485">
        <v>19799</v>
      </c>
      <c r="H17" s="485">
        <v>96143</v>
      </c>
      <c r="I17" s="485">
        <v>12057</v>
      </c>
      <c r="J17" s="485">
        <v>2728</v>
      </c>
      <c r="K17" s="485">
        <v>8457</v>
      </c>
      <c r="L17" s="485">
        <v>5335</v>
      </c>
      <c r="M17" s="485">
        <v>11146</v>
      </c>
      <c r="N17" s="485">
        <v>7419</v>
      </c>
      <c r="O17" s="485">
        <v>741</v>
      </c>
      <c r="P17" s="485">
        <v>4067</v>
      </c>
      <c r="Q17" s="485">
        <v>1531</v>
      </c>
      <c r="R17" s="485">
        <v>1192</v>
      </c>
      <c r="S17" s="485">
        <v>38</v>
      </c>
      <c r="T17" s="30">
        <v>4</v>
      </c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447"/>
    </row>
    <row r="18" spans="1:37" ht="4.5" customHeight="1">
      <c r="A18" s="15"/>
      <c r="B18" s="27"/>
      <c r="C18" s="120"/>
      <c r="D18" s="485" t="s">
        <v>279</v>
      </c>
      <c r="E18" s="485" t="s">
        <v>279</v>
      </c>
      <c r="F18" s="485" t="s">
        <v>279</v>
      </c>
      <c r="G18" s="485" t="s">
        <v>279</v>
      </c>
      <c r="H18" s="485" t="s">
        <v>279</v>
      </c>
      <c r="I18" s="485" t="s">
        <v>279</v>
      </c>
      <c r="J18" s="485" t="s">
        <v>279</v>
      </c>
      <c r="K18" s="485" t="s">
        <v>279</v>
      </c>
      <c r="L18" s="485" t="s">
        <v>279</v>
      </c>
      <c r="M18" s="485" t="s">
        <v>279</v>
      </c>
      <c r="N18" s="485" t="s">
        <v>279</v>
      </c>
      <c r="O18" s="485" t="s">
        <v>279</v>
      </c>
      <c r="P18" s="485" t="s">
        <v>279</v>
      </c>
      <c r="Q18" s="485" t="s">
        <v>279</v>
      </c>
      <c r="R18" s="485" t="s">
        <v>279</v>
      </c>
      <c r="S18" s="485" t="s">
        <v>279</v>
      </c>
      <c r="T18" s="30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</row>
    <row r="19" spans="1:37" ht="4.5" customHeight="1">
      <c r="A19" s="15"/>
      <c r="B19" s="27"/>
      <c r="C19" s="120"/>
      <c r="D19" s="485" t="s">
        <v>279</v>
      </c>
      <c r="E19" s="485" t="s">
        <v>279</v>
      </c>
      <c r="F19" s="485" t="s">
        <v>279</v>
      </c>
      <c r="G19" s="485" t="s">
        <v>279</v>
      </c>
      <c r="H19" s="485" t="s">
        <v>279</v>
      </c>
      <c r="I19" s="485" t="s">
        <v>279</v>
      </c>
      <c r="J19" s="485" t="s">
        <v>279</v>
      </c>
      <c r="K19" s="485" t="s">
        <v>279</v>
      </c>
      <c r="L19" s="485" t="s">
        <v>279</v>
      </c>
      <c r="M19" s="485" t="s">
        <v>279</v>
      </c>
      <c r="N19" s="485" t="s">
        <v>279</v>
      </c>
      <c r="O19" s="485" t="s">
        <v>279</v>
      </c>
      <c r="P19" s="485" t="s">
        <v>279</v>
      </c>
      <c r="Q19" s="485" t="s">
        <v>279</v>
      </c>
      <c r="R19" s="485" t="s">
        <v>279</v>
      </c>
      <c r="S19" s="485" t="s">
        <v>279</v>
      </c>
      <c r="T19" s="30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</row>
    <row r="20" spans="1:37" ht="15">
      <c r="A20" s="15">
        <v>5</v>
      </c>
      <c r="B20" s="306" t="s">
        <v>58</v>
      </c>
      <c r="C20" s="120" t="s">
        <v>26</v>
      </c>
      <c r="D20" s="485">
        <v>12114</v>
      </c>
      <c r="E20" s="485">
        <v>5770</v>
      </c>
      <c r="F20" s="485">
        <v>5215</v>
      </c>
      <c r="G20" s="485">
        <v>1000</v>
      </c>
      <c r="H20" s="485">
        <v>2354</v>
      </c>
      <c r="I20" s="485">
        <v>776</v>
      </c>
      <c r="J20" s="485">
        <v>156</v>
      </c>
      <c r="K20" s="485">
        <v>193</v>
      </c>
      <c r="L20" s="485">
        <v>266</v>
      </c>
      <c r="M20" s="485">
        <v>413</v>
      </c>
      <c r="N20" s="485">
        <v>553</v>
      </c>
      <c r="O20" s="485">
        <v>39</v>
      </c>
      <c r="P20" s="485">
        <v>329</v>
      </c>
      <c r="Q20" s="485">
        <v>138</v>
      </c>
      <c r="R20" s="485">
        <v>127</v>
      </c>
      <c r="S20" s="485">
        <v>2</v>
      </c>
      <c r="T20" s="30">
        <v>5</v>
      </c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</row>
    <row r="21" spans="1:37" ht="15">
      <c r="A21" s="15">
        <v>6</v>
      </c>
      <c r="B21" s="27"/>
      <c r="C21" s="120" t="s">
        <v>27</v>
      </c>
      <c r="D21" s="485">
        <v>165538</v>
      </c>
      <c r="E21" s="485">
        <v>63102</v>
      </c>
      <c r="F21" s="485">
        <v>58733</v>
      </c>
      <c r="G21" s="485">
        <v>11219</v>
      </c>
      <c r="H21" s="485">
        <v>70022</v>
      </c>
      <c r="I21" s="485">
        <v>6040</v>
      </c>
      <c r="J21" s="485">
        <v>1129</v>
      </c>
      <c r="K21" s="485">
        <v>1537</v>
      </c>
      <c r="L21" s="485">
        <v>2458</v>
      </c>
      <c r="M21" s="485">
        <v>3088</v>
      </c>
      <c r="N21" s="485">
        <v>2242</v>
      </c>
      <c r="O21" s="485">
        <v>277</v>
      </c>
      <c r="P21" s="485">
        <v>2664</v>
      </c>
      <c r="Q21" s="485">
        <v>876</v>
      </c>
      <c r="R21" s="485">
        <v>849</v>
      </c>
      <c r="S21" s="485">
        <v>34</v>
      </c>
      <c r="T21" s="30">
        <v>6</v>
      </c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7"/>
    </row>
    <row r="22" spans="1:37" ht="4.5" customHeight="1">
      <c r="A22" s="15"/>
      <c r="B22" s="27"/>
      <c r="C22" s="120"/>
      <c r="D22" s="485" t="s">
        <v>279</v>
      </c>
      <c r="E22" s="485" t="s">
        <v>279</v>
      </c>
      <c r="F22" s="485" t="s">
        <v>279</v>
      </c>
      <c r="G22" s="485" t="s">
        <v>279</v>
      </c>
      <c r="H22" s="485" t="s">
        <v>279</v>
      </c>
      <c r="I22" s="485" t="s">
        <v>279</v>
      </c>
      <c r="J22" s="485" t="s">
        <v>279</v>
      </c>
      <c r="K22" s="485" t="s">
        <v>279</v>
      </c>
      <c r="L22" s="485" t="s">
        <v>279</v>
      </c>
      <c r="M22" s="485" t="s">
        <v>279</v>
      </c>
      <c r="N22" s="485" t="s">
        <v>279</v>
      </c>
      <c r="O22" s="485" t="s">
        <v>279</v>
      </c>
      <c r="P22" s="485" t="s">
        <v>279</v>
      </c>
      <c r="Q22" s="485" t="s">
        <v>279</v>
      </c>
      <c r="R22" s="485" t="s">
        <v>279</v>
      </c>
      <c r="S22" s="485" t="s">
        <v>279</v>
      </c>
      <c r="T22" s="30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7"/>
      <c r="AH22" s="447"/>
      <c r="AI22" s="447"/>
      <c r="AJ22" s="447"/>
      <c r="AK22" s="447"/>
    </row>
    <row r="23" spans="1:37" ht="4.5" customHeight="1">
      <c r="A23" s="15"/>
      <c r="B23" s="27"/>
      <c r="C23" s="120"/>
      <c r="D23" s="485" t="s">
        <v>279</v>
      </c>
      <c r="E23" s="485" t="s">
        <v>279</v>
      </c>
      <c r="F23" s="485" t="s">
        <v>279</v>
      </c>
      <c r="G23" s="485" t="s">
        <v>279</v>
      </c>
      <c r="H23" s="485" t="s">
        <v>279</v>
      </c>
      <c r="I23" s="485" t="s">
        <v>279</v>
      </c>
      <c r="J23" s="485" t="s">
        <v>279</v>
      </c>
      <c r="K23" s="485" t="s">
        <v>279</v>
      </c>
      <c r="L23" s="485" t="s">
        <v>279</v>
      </c>
      <c r="M23" s="485" t="s">
        <v>279</v>
      </c>
      <c r="N23" s="485" t="s">
        <v>279</v>
      </c>
      <c r="O23" s="485" t="s">
        <v>279</v>
      </c>
      <c r="P23" s="485" t="s">
        <v>279</v>
      </c>
      <c r="Q23" s="485" t="s">
        <v>279</v>
      </c>
      <c r="R23" s="485" t="s">
        <v>279</v>
      </c>
      <c r="S23" s="485" t="s">
        <v>279</v>
      </c>
      <c r="T23" s="30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7"/>
      <c r="AH23" s="447"/>
      <c r="AI23" s="447"/>
      <c r="AJ23" s="447"/>
      <c r="AK23" s="447"/>
    </row>
    <row r="24" spans="1:37" ht="15">
      <c r="A24" s="15">
        <v>7</v>
      </c>
      <c r="B24" s="306" t="s">
        <v>65</v>
      </c>
      <c r="C24" s="120" t="s">
        <v>26</v>
      </c>
      <c r="D24" s="485">
        <v>8896</v>
      </c>
      <c r="E24" s="485">
        <v>3943</v>
      </c>
      <c r="F24" s="485">
        <v>2985</v>
      </c>
      <c r="G24" s="485">
        <v>795</v>
      </c>
      <c r="H24" s="485">
        <v>1793</v>
      </c>
      <c r="I24" s="485">
        <v>701</v>
      </c>
      <c r="J24" s="485">
        <v>114</v>
      </c>
      <c r="K24" s="485">
        <v>269</v>
      </c>
      <c r="L24" s="485">
        <v>245</v>
      </c>
      <c r="M24" s="485">
        <v>347</v>
      </c>
      <c r="N24" s="485">
        <v>223</v>
      </c>
      <c r="O24" s="485">
        <v>76</v>
      </c>
      <c r="P24" s="485">
        <v>259</v>
      </c>
      <c r="Q24" s="485">
        <v>96</v>
      </c>
      <c r="R24" s="485">
        <v>33</v>
      </c>
      <c r="S24" s="485">
        <v>2</v>
      </c>
      <c r="T24" s="30">
        <v>7</v>
      </c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7"/>
      <c r="AH24" s="447"/>
      <c r="AI24" s="447"/>
      <c r="AJ24" s="447"/>
      <c r="AK24" s="447"/>
    </row>
    <row r="25" spans="1:37" ht="15">
      <c r="A25" s="15">
        <v>8</v>
      </c>
      <c r="B25" s="27"/>
      <c r="C25" s="120" t="s">
        <v>27</v>
      </c>
      <c r="D25" s="485">
        <v>108795</v>
      </c>
      <c r="E25" s="485">
        <v>38359</v>
      </c>
      <c r="F25" s="485">
        <v>29563</v>
      </c>
      <c r="G25" s="485">
        <v>7519</v>
      </c>
      <c r="H25" s="485">
        <v>45668</v>
      </c>
      <c r="I25" s="485">
        <v>5937</v>
      </c>
      <c r="J25" s="485">
        <v>881</v>
      </c>
      <c r="K25" s="485">
        <v>1708</v>
      </c>
      <c r="L25" s="485">
        <v>2245</v>
      </c>
      <c r="M25" s="485">
        <v>2103</v>
      </c>
      <c r="N25" s="485">
        <v>1154</v>
      </c>
      <c r="O25" s="485">
        <v>339</v>
      </c>
      <c r="P25" s="485">
        <v>1928</v>
      </c>
      <c r="Q25" s="485">
        <v>507</v>
      </c>
      <c r="R25" s="485">
        <v>407</v>
      </c>
      <c r="S25" s="485">
        <v>37</v>
      </c>
      <c r="T25" s="30">
        <v>8</v>
      </c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</row>
    <row r="26" spans="1:37" ht="4.5" customHeight="1">
      <c r="A26" s="15"/>
      <c r="B26" s="27"/>
      <c r="C26" s="120"/>
      <c r="D26" s="485" t="s">
        <v>279</v>
      </c>
      <c r="E26" s="485" t="s">
        <v>279</v>
      </c>
      <c r="F26" s="485" t="s">
        <v>279</v>
      </c>
      <c r="G26" s="485" t="s">
        <v>279</v>
      </c>
      <c r="H26" s="485" t="s">
        <v>279</v>
      </c>
      <c r="I26" s="485" t="s">
        <v>279</v>
      </c>
      <c r="J26" s="485" t="s">
        <v>279</v>
      </c>
      <c r="K26" s="485" t="s">
        <v>279</v>
      </c>
      <c r="L26" s="485" t="s">
        <v>279</v>
      </c>
      <c r="M26" s="485" t="s">
        <v>279</v>
      </c>
      <c r="N26" s="485" t="s">
        <v>279</v>
      </c>
      <c r="O26" s="485" t="s">
        <v>279</v>
      </c>
      <c r="P26" s="485" t="s">
        <v>279</v>
      </c>
      <c r="Q26" s="485" t="s">
        <v>279</v>
      </c>
      <c r="R26" s="485" t="s">
        <v>279</v>
      </c>
      <c r="S26" s="485" t="s">
        <v>279</v>
      </c>
      <c r="T26" s="30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7"/>
      <c r="AH26" s="447"/>
      <c r="AI26" s="447"/>
      <c r="AJ26" s="447"/>
      <c r="AK26" s="447"/>
    </row>
    <row r="27" spans="1:37" ht="4.5" customHeight="1">
      <c r="A27" s="15"/>
      <c r="B27" s="27"/>
      <c r="C27" s="120"/>
      <c r="D27" s="485" t="s">
        <v>279</v>
      </c>
      <c r="E27" s="485" t="s">
        <v>279</v>
      </c>
      <c r="F27" s="485" t="s">
        <v>279</v>
      </c>
      <c r="G27" s="485" t="s">
        <v>279</v>
      </c>
      <c r="H27" s="485" t="s">
        <v>279</v>
      </c>
      <c r="I27" s="485" t="s">
        <v>279</v>
      </c>
      <c r="J27" s="485" t="s">
        <v>279</v>
      </c>
      <c r="K27" s="485" t="s">
        <v>279</v>
      </c>
      <c r="L27" s="485" t="s">
        <v>279</v>
      </c>
      <c r="M27" s="485" t="s">
        <v>279</v>
      </c>
      <c r="N27" s="485" t="s">
        <v>279</v>
      </c>
      <c r="O27" s="485" t="s">
        <v>279</v>
      </c>
      <c r="P27" s="485" t="s">
        <v>279</v>
      </c>
      <c r="Q27" s="485" t="s">
        <v>279</v>
      </c>
      <c r="R27" s="485" t="s">
        <v>279</v>
      </c>
      <c r="S27" s="485" t="s">
        <v>279</v>
      </c>
      <c r="T27" s="30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</row>
    <row r="28" spans="1:37" ht="15">
      <c r="A28" s="15">
        <v>9</v>
      </c>
      <c r="B28" s="306" t="s">
        <v>70</v>
      </c>
      <c r="C28" s="120" t="s">
        <v>26</v>
      </c>
      <c r="D28" s="485">
        <v>6100</v>
      </c>
      <c r="E28" s="485">
        <v>3483</v>
      </c>
      <c r="F28" s="485">
        <v>3031</v>
      </c>
      <c r="G28" s="485">
        <v>284</v>
      </c>
      <c r="H28" s="485">
        <v>891</v>
      </c>
      <c r="I28" s="485">
        <v>432</v>
      </c>
      <c r="J28" s="485">
        <v>85</v>
      </c>
      <c r="K28" s="485">
        <v>96</v>
      </c>
      <c r="L28" s="485">
        <v>102</v>
      </c>
      <c r="M28" s="485">
        <v>176</v>
      </c>
      <c r="N28" s="485">
        <v>245</v>
      </c>
      <c r="O28" s="485">
        <v>10</v>
      </c>
      <c r="P28" s="485">
        <v>228</v>
      </c>
      <c r="Q28" s="485">
        <v>29</v>
      </c>
      <c r="R28" s="485">
        <v>37</v>
      </c>
      <c r="S28" s="485">
        <v>1</v>
      </c>
      <c r="T28" s="30">
        <v>9</v>
      </c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</row>
    <row r="29" spans="1:37" ht="15">
      <c r="A29" s="15">
        <v>10</v>
      </c>
      <c r="B29" s="27"/>
      <c r="C29" s="120" t="s">
        <v>27</v>
      </c>
      <c r="D29" s="485">
        <v>75787</v>
      </c>
      <c r="E29" s="485">
        <v>35602</v>
      </c>
      <c r="F29" s="485">
        <v>32262</v>
      </c>
      <c r="G29" s="485">
        <v>4485</v>
      </c>
      <c r="H29" s="485">
        <v>23938</v>
      </c>
      <c r="I29" s="485">
        <v>5200</v>
      </c>
      <c r="J29" s="485">
        <v>690</v>
      </c>
      <c r="K29" s="485">
        <v>773</v>
      </c>
      <c r="L29" s="485">
        <v>768</v>
      </c>
      <c r="M29" s="485">
        <v>986</v>
      </c>
      <c r="N29" s="485">
        <v>1174</v>
      </c>
      <c r="O29" s="485">
        <v>112</v>
      </c>
      <c r="P29" s="485">
        <v>1426</v>
      </c>
      <c r="Q29" s="485">
        <v>328</v>
      </c>
      <c r="R29" s="485">
        <v>247</v>
      </c>
      <c r="S29" s="485">
        <v>57</v>
      </c>
      <c r="T29" s="30">
        <v>10</v>
      </c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</row>
    <row r="30" spans="1:37" ht="4.5" customHeight="1">
      <c r="A30" s="15"/>
      <c r="B30" s="27"/>
      <c r="C30" s="120"/>
      <c r="D30" s="485" t="s">
        <v>279</v>
      </c>
      <c r="E30" s="485" t="s">
        <v>279</v>
      </c>
      <c r="F30" s="485" t="s">
        <v>279</v>
      </c>
      <c r="G30" s="485" t="s">
        <v>279</v>
      </c>
      <c r="H30" s="485" t="s">
        <v>279</v>
      </c>
      <c r="I30" s="485" t="s">
        <v>279</v>
      </c>
      <c r="J30" s="485" t="s">
        <v>279</v>
      </c>
      <c r="K30" s="485" t="s">
        <v>279</v>
      </c>
      <c r="L30" s="485" t="s">
        <v>279</v>
      </c>
      <c r="M30" s="485" t="s">
        <v>279</v>
      </c>
      <c r="N30" s="485" t="s">
        <v>279</v>
      </c>
      <c r="O30" s="485" t="s">
        <v>279</v>
      </c>
      <c r="P30" s="485" t="s">
        <v>279</v>
      </c>
      <c r="Q30" s="485" t="s">
        <v>279</v>
      </c>
      <c r="R30" s="485" t="s">
        <v>279</v>
      </c>
      <c r="S30" s="485" t="s">
        <v>279</v>
      </c>
      <c r="T30" s="30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</row>
    <row r="31" spans="1:37" ht="4.5" customHeight="1">
      <c r="A31" s="15"/>
      <c r="B31" s="27"/>
      <c r="C31" s="120"/>
      <c r="D31" s="485" t="s">
        <v>279</v>
      </c>
      <c r="E31" s="485" t="s">
        <v>279</v>
      </c>
      <c r="F31" s="485" t="s">
        <v>279</v>
      </c>
      <c r="G31" s="485" t="s">
        <v>279</v>
      </c>
      <c r="H31" s="485" t="s">
        <v>279</v>
      </c>
      <c r="I31" s="485" t="s">
        <v>279</v>
      </c>
      <c r="J31" s="485" t="s">
        <v>279</v>
      </c>
      <c r="K31" s="485" t="s">
        <v>279</v>
      </c>
      <c r="L31" s="485" t="s">
        <v>279</v>
      </c>
      <c r="M31" s="485" t="s">
        <v>279</v>
      </c>
      <c r="N31" s="485" t="s">
        <v>279</v>
      </c>
      <c r="O31" s="485" t="s">
        <v>279</v>
      </c>
      <c r="P31" s="485" t="s">
        <v>279</v>
      </c>
      <c r="Q31" s="485" t="s">
        <v>279</v>
      </c>
      <c r="R31" s="485" t="s">
        <v>279</v>
      </c>
      <c r="S31" s="485" t="s">
        <v>279</v>
      </c>
      <c r="T31" s="30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7"/>
    </row>
    <row r="32" spans="1:37" ht="15">
      <c r="A32" s="15">
        <v>11</v>
      </c>
      <c r="B32" s="306" t="s">
        <v>59</v>
      </c>
      <c r="C32" s="120" t="s">
        <v>26</v>
      </c>
      <c r="D32" s="485">
        <v>16952</v>
      </c>
      <c r="E32" s="485">
        <v>8031</v>
      </c>
      <c r="F32" s="485">
        <v>6267</v>
      </c>
      <c r="G32" s="485">
        <v>1015</v>
      </c>
      <c r="H32" s="485">
        <v>2948</v>
      </c>
      <c r="I32" s="485">
        <v>1205</v>
      </c>
      <c r="J32" s="485">
        <v>198</v>
      </c>
      <c r="K32" s="485">
        <v>601</v>
      </c>
      <c r="L32" s="485">
        <v>367</v>
      </c>
      <c r="M32" s="485">
        <v>928</v>
      </c>
      <c r="N32" s="485">
        <v>1037</v>
      </c>
      <c r="O32" s="485">
        <v>64</v>
      </c>
      <c r="P32" s="485">
        <v>335</v>
      </c>
      <c r="Q32" s="485">
        <v>153</v>
      </c>
      <c r="R32" s="485">
        <v>69</v>
      </c>
      <c r="S32" s="485">
        <v>1</v>
      </c>
      <c r="T32" s="30">
        <v>11</v>
      </c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</row>
    <row r="33" spans="1:37" ht="15">
      <c r="A33" s="15">
        <v>12</v>
      </c>
      <c r="B33" s="27"/>
      <c r="C33" s="120" t="s">
        <v>27</v>
      </c>
      <c r="D33" s="485">
        <v>214415</v>
      </c>
      <c r="E33" s="485">
        <v>93216</v>
      </c>
      <c r="F33" s="485">
        <v>74586</v>
      </c>
      <c r="G33" s="485">
        <v>12170</v>
      </c>
      <c r="H33" s="485">
        <v>76413</v>
      </c>
      <c r="I33" s="485">
        <v>10161</v>
      </c>
      <c r="J33" s="485">
        <v>1406</v>
      </c>
      <c r="K33" s="485">
        <v>3507</v>
      </c>
      <c r="L33" s="485">
        <v>4105</v>
      </c>
      <c r="M33" s="485">
        <v>3837</v>
      </c>
      <c r="N33" s="485">
        <v>5035</v>
      </c>
      <c r="O33" s="485">
        <v>367</v>
      </c>
      <c r="P33" s="485">
        <v>2457</v>
      </c>
      <c r="Q33" s="485">
        <v>984</v>
      </c>
      <c r="R33" s="485">
        <v>679</v>
      </c>
      <c r="S33" s="485">
        <v>76</v>
      </c>
      <c r="T33" s="30">
        <v>12</v>
      </c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7"/>
      <c r="AG33" s="447"/>
      <c r="AH33" s="447"/>
      <c r="AI33" s="447"/>
      <c r="AJ33" s="447"/>
      <c r="AK33" s="447"/>
    </row>
    <row r="34" spans="1:37" ht="4.5" customHeight="1">
      <c r="A34" s="15"/>
      <c r="B34" s="27"/>
      <c r="C34" s="120"/>
      <c r="D34" s="485" t="s">
        <v>279</v>
      </c>
      <c r="E34" s="485" t="s">
        <v>279</v>
      </c>
      <c r="F34" s="485" t="s">
        <v>279</v>
      </c>
      <c r="G34" s="485" t="s">
        <v>279</v>
      </c>
      <c r="H34" s="485" t="s">
        <v>279</v>
      </c>
      <c r="I34" s="485" t="s">
        <v>279</v>
      </c>
      <c r="J34" s="485" t="s">
        <v>279</v>
      </c>
      <c r="K34" s="485" t="s">
        <v>279</v>
      </c>
      <c r="L34" s="485" t="s">
        <v>279</v>
      </c>
      <c r="M34" s="485" t="s">
        <v>279</v>
      </c>
      <c r="N34" s="485" t="s">
        <v>279</v>
      </c>
      <c r="O34" s="485" t="s">
        <v>279</v>
      </c>
      <c r="P34" s="485" t="s">
        <v>279</v>
      </c>
      <c r="Q34" s="485" t="s">
        <v>279</v>
      </c>
      <c r="R34" s="485" t="s">
        <v>279</v>
      </c>
      <c r="S34" s="485" t="s">
        <v>279</v>
      </c>
      <c r="T34" s="30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7"/>
    </row>
    <row r="35" spans="1:37" ht="4.5" customHeight="1">
      <c r="A35" s="15"/>
      <c r="B35" s="27"/>
      <c r="C35" s="120"/>
      <c r="D35" s="485" t="s">
        <v>279</v>
      </c>
      <c r="E35" s="485" t="s">
        <v>279</v>
      </c>
      <c r="F35" s="485" t="s">
        <v>279</v>
      </c>
      <c r="G35" s="485" t="s">
        <v>279</v>
      </c>
      <c r="H35" s="485" t="s">
        <v>279</v>
      </c>
      <c r="I35" s="485" t="s">
        <v>279</v>
      </c>
      <c r="J35" s="485" t="s">
        <v>279</v>
      </c>
      <c r="K35" s="485" t="s">
        <v>279</v>
      </c>
      <c r="L35" s="485" t="s">
        <v>279</v>
      </c>
      <c r="M35" s="485" t="s">
        <v>279</v>
      </c>
      <c r="N35" s="485" t="s">
        <v>279</v>
      </c>
      <c r="O35" s="485" t="s">
        <v>279</v>
      </c>
      <c r="P35" s="485" t="s">
        <v>279</v>
      </c>
      <c r="Q35" s="485" t="s">
        <v>279</v>
      </c>
      <c r="R35" s="485" t="s">
        <v>279</v>
      </c>
      <c r="S35" s="485" t="s">
        <v>279</v>
      </c>
      <c r="T35" s="30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</row>
    <row r="36" spans="1:37" ht="15">
      <c r="A36" s="15">
        <v>13</v>
      </c>
      <c r="B36" s="306" t="s">
        <v>66</v>
      </c>
      <c r="C36" s="120" t="s">
        <v>26</v>
      </c>
      <c r="D36" s="485">
        <v>24653</v>
      </c>
      <c r="E36" s="485">
        <v>8440</v>
      </c>
      <c r="F36" s="485">
        <v>6955</v>
      </c>
      <c r="G36" s="485">
        <v>2022</v>
      </c>
      <c r="H36" s="485">
        <v>4932</v>
      </c>
      <c r="I36" s="485">
        <v>1290</v>
      </c>
      <c r="J36" s="485">
        <v>595</v>
      </c>
      <c r="K36" s="485">
        <v>2034</v>
      </c>
      <c r="L36" s="485">
        <v>476</v>
      </c>
      <c r="M36" s="485">
        <v>2641</v>
      </c>
      <c r="N36" s="485">
        <v>961</v>
      </c>
      <c r="O36" s="485">
        <v>72</v>
      </c>
      <c r="P36" s="485">
        <v>725</v>
      </c>
      <c r="Q36" s="485">
        <v>226</v>
      </c>
      <c r="R36" s="485">
        <v>143</v>
      </c>
      <c r="S36" s="485">
        <v>96</v>
      </c>
      <c r="T36" s="30">
        <v>13</v>
      </c>
      <c r="V36" s="447"/>
      <c r="W36" s="447"/>
      <c r="X36" s="447"/>
      <c r="Y36" s="447"/>
      <c r="Z36" s="447"/>
      <c r="AA36" s="447"/>
      <c r="AB36" s="447"/>
      <c r="AC36" s="447"/>
      <c r="AD36" s="447"/>
      <c r="AE36" s="447"/>
      <c r="AF36" s="447"/>
      <c r="AG36" s="447"/>
      <c r="AH36" s="447"/>
      <c r="AI36" s="447"/>
      <c r="AJ36" s="447"/>
      <c r="AK36" s="447"/>
    </row>
    <row r="37" spans="1:37" ht="15">
      <c r="A37" s="15">
        <v>14</v>
      </c>
      <c r="B37" s="27"/>
      <c r="C37" s="120" t="s">
        <v>27</v>
      </c>
      <c r="D37" s="485">
        <v>314235</v>
      </c>
      <c r="E37" s="485">
        <v>99623</v>
      </c>
      <c r="F37" s="485">
        <v>80120</v>
      </c>
      <c r="G37" s="485">
        <v>26678</v>
      </c>
      <c r="H37" s="485">
        <v>130819</v>
      </c>
      <c r="I37" s="485">
        <v>12498</v>
      </c>
      <c r="J37" s="485">
        <v>4942</v>
      </c>
      <c r="K37" s="485">
        <v>8417</v>
      </c>
      <c r="L37" s="485">
        <v>5713</v>
      </c>
      <c r="M37" s="485">
        <v>12531</v>
      </c>
      <c r="N37" s="485">
        <v>4745</v>
      </c>
      <c r="O37" s="485">
        <v>704</v>
      </c>
      <c r="P37" s="485">
        <v>4868</v>
      </c>
      <c r="Q37" s="485">
        <v>1322</v>
      </c>
      <c r="R37" s="485">
        <v>1102</v>
      </c>
      <c r="S37" s="485">
        <v>274</v>
      </c>
      <c r="T37" s="30">
        <v>14</v>
      </c>
      <c r="U37" s="447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7"/>
      <c r="AJ37" s="447"/>
      <c r="AK37" s="447"/>
    </row>
    <row r="38" spans="1:37" ht="4.5" customHeight="1">
      <c r="A38" s="15"/>
      <c r="B38" s="27"/>
      <c r="C38" s="120"/>
      <c r="D38" s="485" t="s">
        <v>279</v>
      </c>
      <c r="E38" s="485" t="s">
        <v>279</v>
      </c>
      <c r="F38" s="485" t="s">
        <v>279</v>
      </c>
      <c r="G38" s="485" t="s">
        <v>279</v>
      </c>
      <c r="H38" s="485" t="s">
        <v>279</v>
      </c>
      <c r="I38" s="485" t="s">
        <v>279</v>
      </c>
      <c r="J38" s="485" t="s">
        <v>279</v>
      </c>
      <c r="K38" s="485" t="s">
        <v>279</v>
      </c>
      <c r="L38" s="485" t="s">
        <v>279</v>
      </c>
      <c r="M38" s="485" t="s">
        <v>279</v>
      </c>
      <c r="N38" s="485" t="s">
        <v>279</v>
      </c>
      <c r="O38" s="485" t="s">
        <v>279</v>
      </c>
      <c r="P38" s="485" t="s">
        <v>279</v>
      </c>
      <c r="Q38" s="485" t="s">
        <v>279</v>
      </c>
      <c r="R38" s="485" t="s">
        <v>279</v>
      </c>
      <c r="S38" s="485" t="s">
        <v>279</v>
      </c>
      <c r="T38" s="30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7"/>
    </row>
    <row r="39" spans="1:37" ht="4.5" customHeight="1">
      <c r="A39" s="15"/>
      <c r="B39" s="27"/>
      <c r="C39" s="120"/>
      <c r="D39" s="485" t="s">
        <v>279</v>
      </c>
      <c r="E39" s="485" t="s">
        <v>279</v>
      </c>
      <c r="F39" s="485" t="s">
        <v>279</v>
      </c>
      <c r="G39" s="485" t="s">
        <v>279</v>
      </c>
      <c r="H39" s="485" t="s">
        <v>279</v>
      </c>
      <c r="I39" s="485" t="s">
        <v>279</v>
      </c>
      <c r="J39" s="485" t="s">
        <v>279</v>
      </c>
      <c r="K39" s="485" t="s">
        <v>279</v>
      </c>
      <c r="L39" s="485" t="s">
        <v>279</v>
      </c>
      <c r="M39" s="485" t="s">
        <v>279</v>
      </c>
      <c r="N39" s="485" t="s">
        <v>279</v>
      </c>
      <c r="O39" s="485" t="s">
        <v>279</v>
      </c>
      <c r="P39" s="485" t="s">
        <v>279</v>
      </c>
      <c r="Q39" s="485" t="s">
        <v>279</v>
      </c>
      <c r="R39" s="485" t="s">
        <v>279</v>
      </c>
      <c r="S39" s="485" t="s">
        <v>279</v>
      </c>
      <c r="T39" s="30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</row>
    <row r="40" spans="1:37" ht="15">
      <c r="A40" s="15">
        <v>15</v>
      </c>
      <c r="B40" s="306" t="s">
        <v>60</v>
      </c>
      <c r="C40" s="120" t="s">
        <v>26</v>
      </c>
      <c r="D40" s="485">
        <v>74957</v>
      </c>
      <c r="E40" s="485">
        <v>14182</v>
      </c>
      <c r="F40" s="485">
        <v>11735</v>
      </c>
      <c r="G40" s="485">
        <v>4711</v>
      </c>
      <c r="H40" s="485">
        <v>18793</v>
      </c>
      <c r="I40" s="485">
        <v>8626</v>
      </c>
      <c r="J40" s="485">
        <v>1002</v>
      </c>
      <c r="K40" s="485">
        <v>8783</v>
      </c>
      <c r="L40" s="485">
        <v>1901</v>
      </c>
      <c r="M40" s="485">
        <v>9651</v>
      </c>
      <c r="N40" s="485">
        <v>3882</v>
      </c>
      <c r="O40" s="485">
        <v>357</v>
      </c>
      <c r="P40" s="485">
        <v>1628</v>
      </c>
      <c r="Q40" s="485">
        <v>403</v>
      </c>
      <c r="R40" s="485">
        <v>525</v>
      </c>
      <c r="S40" s="485">
        <v>512</v>
      </c>
      <c r="T40" s="30">
        <v>15</v>
      </c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7"/>
      <c r="AJ40" s="447"/>
      <c r="AK40" s="447"/>
    </row>
    <row r="41" spans="1:37" ht="15">
      <c r="A41" s="15">
        <v>16</v>
      </c>
      <c r="B41" s="27"/>
      <c r="C41" s="120" t="s">
        <v>27</v>
      </c>
      <c r="D41" s="485">
        <v>1089943</v>
      </c>
      <c r="E41" s="485">
        <v>300587</v>
      </c>
      <c r="F41" s="485">
        <v>209612</v>
      </c>
      <c r="G41" s="485">
        <v>67308</v>
      </c>
      <c r="H41" s="485">
        <v>444977</v>
      </c>
      <c r="I41" s="485">
        <v>63915</v>
      </c>
      <c r="J41" s="485">
        <v>6873</v>
      </c>
      <c r="K41" s="485">
        <v>73813</v>
      </c>
      <c r="L41" s="485">
        <v>24182</v>
      </c>
      <c r="M41" s="485">
        <v>62913</v>
      </c>
      <c r="N41" s="485">
        <v>23131</v>
      </c>
      <c r="O41" s="485">
        <v>2507</v>
      </c>
      <c r="P41" s="485">
        <v>9936</v>
      </c>
      <c r="Q41" s="485">
        <v>4388</v>
      </c>
      <c r="R41" s="485">
        <v>4001</v>
      </c>
      <c r="S41" s="485">
        <v>1412</v>
      </c>
      <c r="T41" s="30">
        <v>16</v>
      </c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</row>
    <row r="42" spans="1:37" ht="4.5" customHeight="1">
      <c r="A42" s="15"/>
      <c r="B42" s="27"/>
      <c r="C42" s="120"/>
      <c r="D42" s="485" t="s">
        <v>279</v>
      </c>
      <c r="E42" s="485" t="s">
        <v>279</v>
      </c>
      <c r="F42" s="485" t="s">
        <v>279</v>
      </c>
      <c r="G42" s="485" t="s">
        <v>279</v>
      </c>
      <c r="H42" s="485" t="s">
        <v>279</v>
      </c>
      <c r="I42" s="485" t="s">
        <v>279</v>
      </c>
      <c r="J42" s="485" t="s">
        <v>279</v>
      </c>
      <c r="K42" s="485" t="s">
        <v>279</v>
      </c>
      <c r="L42" s="485" t="s">
        <v>279</v>
      </c>
      <c r="M42" s="485" t="s">
        <v>279</v>
      </c>
      <c r="N42" s="485" t="s">
        <v>279</v>
      </c>
      <c r="O42" s="485" t="s">
        <v>279</v>
      </c>
      <c r="P42" s="485" t="s">
        <v>279</v>
      </c>
      <c r="Q42" s="485" t="s">
        <v>279</v>
      </c>
      <c r="R42" s="485" t="s">
        <v>279</v>
      </c>
      <c r="S42" s="485" t="s">
        <v>279</v>
      </c>
      <c r="T42" s="30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</row>
    <row r="43" spans="1:37" ht="4.5" customHeight="1">
      <c r="A43" s="15"/>
      <c r="B43" s="27"/>
      <c r="C43" s="120"/>
      <c r="D43" s="485" t="s">
        <v>279</v>
      </c>
      <c r="E43" s="485" t="s">
        <v>279</v>
      </c>
      <c r="F43" s="485" t="s">
        <v>279</v>
      </c>
      <c r="G43" s="485" t="s">
        <v>279</v>
      </c>
      <c r="H43" s="485" t="s">
        <v>279</v>
      </c>
      <c r="I43" s="485" t="s">
        <v>279</v>
      </c>
      <c r="J43" s="485" t="s">
        <v>279</v>
      </c>
      <c r="K43" s="485" t="s">
        <v>279</v>
      </c>
      <c r="L43" s="485" t="s">
        <v>279</v>
      </c>
      <c r="M43" s="485" t="s">
        <v>279</v>
      </c>
      <c r="N43" s="485" t="s">
        <v>279</v>
      </c>
      <c r="O43" s="485" t="s">
        <v>279</v>
      </c>
      <c r="P43" s="485" t="s">
        <v>279</v>
      </c>
      <c r="Q43" s="485" t="s">
        <v>279</v>
      </c>
      <c r="R43" s="485" t="s">
        <v>279</v>
      </c>
      <c r="S43" s="485" t="s">
        <v>279</v>
      </c>
      <c r="T43" s="30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</row>
    <row r="44" spans="1:37" ht="15">
      <c r="A44" s="15">
        <v>17</v>
      </c>
      <c r="B44" s="306" t="s">
        <v>61</v>
      </c>
      <c r="C44" s="120" t="s">
        <v>26</v>
      </c>
      <c r="D44" s="485">
        <v>5561</v>
      </c>
      <c r="E44" s="485">
        <v>3076</v>
      </c>
      <c r="F44" s="485">
        <v>2688</v>
      </c>
      <c r="G44" s="485">
        <v>521</v>
      </c>
      <c r="H44" s="485">
        <v>771</v>
      </c>
      <c r="I44" s="485">
        <v>381</v>
      </c>
      <c r="J44" s="485">
        <v>85</v>
      </c>
      <c r="K44" s="485">
        <v>61</v>
      </c>
      <c r="L44" s="485">
        <v>91</v>
      </c>
      <c r="M44" s="485">
        <v>144</v>
      </c>
      <c r="N44" s="485">
        <v>203</v>
      </c>
      <c r="O44" s="485">
        <v>15</v>
      </c>
      <c r="P44" s="485">
        <v>138</v>
      </c>
      <c r="Q44" s="485">
        <v>44</v>
      </c>
      <c r="R44" s="485">
        <v>30</v>
      </c>
      <c r="S44" s="485">
        <v>0</v>
      </c>
      <c r="T44" s="30">
        <v>17</v>
      </c>
      <c r="V44" s="447"/>
      <c r="W44" s="447"/>
      <c r="X44" s="447"/>
      <c r="Y44" s="447"/>
      <c r="Z44" s="447"/>
      <c r="AA44" s="447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</row>
    <row r="45" spans="1:37" ht="15">
      <c r="A45" s="15">
        <v>18</v>
      </c>
      <c r="B45" s="27"/>
      <c r="C45" s="120" t="s">
        <v>27</v>
      </c>
      <c r="D45" s="485">
        <v>70261</v>
      </c>
      <c r="E45" s="485">
        <v>34595</v>
      </c>
      <c r="F45" s="485">
        <v>30878</v>
      </c>
      <c r="G45" s="485">
        <v>3846</v>
      </c>
      <c r="H45" s="485">
        <v>21066</v>
      </c>
      <c r="I45" s="485">
        <v>3493</v>
      </c>
      <c r="J45" s="485">
        <v>563</v>
      </c>
      <c r="K45" s="485">
        <v>633</v>
      </c>
      <c r="L45" s="485">
        <v>746</v>
      </c>
      <c r="M45" s="485">
        <v>1210</v>
      </c>
      <c r="N45" s="485">
        <v>2470</v>
      </c>
      <c r="O45" s="485">
        <v>129</v>
      </c>
      <c r="P45" s="485">
        <v>947</v>
      </c>
      <c r="Q45" s="485">
        <v>317</v>
      </c>
      <c r="R45" s="485">
        <v>239</v>
      </c>
      <c r="S45" s="485">
        <v>6</v>
      </c>
      <c r="T45" s="30">
        <v>18</v>
      </c>
      <c r="U45" s="447"/>
      <c r="V45" s="447"/>
      <c r="W45" s="447"/>
      <c r="X45" s="447"/>
      <c r="Y45" s="447"/>
      <c r="Z45" s="447"/>
      <c r="AA45" s="447"/>
      <c r="AB45" s="447"/>
      <c r="AC45" s="447"/>
      <c r="AD45" s="447"/>
      <c r="AE45" s="447"/>
      <c r="AF45" s="447"/>
      <c r="AG45" s="447"/>
      <c r="AH45" s="447"/>
      <c r="AI45" s="447"/>
      <c r="AJ45" s="447"/>
      <c r="AK45" s="447"/>
    </row>
    <row r="46" spans="1:37" ht="4.5" customHeight="1">
      <c r="A46" s="15"/>
      <c r="B46" s="27"/>
      <c r="C46" s="120"/>
      <c r="D46" s="485" t="s">
        <v>279</v>
      </c>
      <c r="E46" s="485" t="s">
        <v>279</v>
      </c>
      <c r="F46" s="485" t="s">
        <v>279</v>
      </c>
      <c r="G46" s="485" t="s">
        <v>279</v>
      </c>
      <c r="H46" s="485" t="s">
        <v>279</v>
      </c>
      <c r="I46" s="485" t="s">
        <v>279</v>
      </c>
      <c r="J46" s="485" t="s">
        <v>279</v>
      </c>
      <c r="K46" s="485" t="s">
        <v>279</v>
      </c>
      <c r="L46" s="485" t="s">
        <v>279</v>
      </c>
      <c r="M46" s="485" t="s">
        <v>279</v>
      </c>
      <c r="N46" s="485" t="s">
        <v>279</v>
      </c>
      <c r="O46" s="485" t="s">
        <v>279</v>
      </c>
      <c r="P46" s="485" t="s">
        <v>279</v>
      </c>
      <c r="Q46" s="485" t="s">
        <v>279</v>
      </c>
      <c r="R46" s="485" t="s">
        <v>279</v>
      </c>
      <c r="S46" s="485" t="s">
        <v>279</v>
      </c>
      <c r="T46" s="30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7"/>
    </row>
    <row r="47" spans="1:37" ht="4.5" customHeight="1">
      <c r="A47" s="15"/>
      <c r="B47" s="449"/>
      <c r="C47" s="120"/>
      <c r="D47" s="485" t="s">
        <v>279</v>
      </c>
      <c r="E47" s="485" t="s">
        <v>279</v>
      </c>
      <c r="F47" s="485" t="s">
        <v>279</v>
      </c>
      <c r="G47" s="485" t="s">
        <v>279</v>
      </c>
      <c r="H47" s="485" t="s">
        <v>279</v>
      </c>
      <c r="I47" s="485" t="s">
        <v>279</v>
      </c>
      <c r="J47" s="485" t="s">
        <v>279</v>
      </c>
      <c r="K47" s="485" t="s">
        <v>279</v>
      </c>
      <c r="L47" s="485" t="s">
        <v>279</v>
      </c>
      <c r="M47" s="485" t="s">
        <v>279</v>
      </c>
      <c r="N47" s="485" t="s">
        <v>279</v>
      </c>
      <c r="O47" s="485" t="s">
        <v>279</v>
      </c>
      <c r="P47" s="485" t="s">
        <v>279</v>
      </c>
      <c r="Q47" s="485" t="s">
        <v>279</v>
      </c>
      <c r="R47" s="485" t="s">
        <v>279</v>
      </c>
      <c r="S47" s="485" t="s">
        <v>279</v>
      </c>
      <c r="T47" s="30"/>
      <c r="V47" s="447"/>
      <c r="W47" s="447"/>
      <c r="X47" s="447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7"/>
      <c r="AJ47" s="447"/>
      <c r="AK47" s="447"/>
    </row>
    <row r="48" spans="1:37" ht="15">
      <c r="A48" s="15">
        <v>19</v>
      </c>
      <c r="B48" s="307" t="s">
        <v>67</v>
      </c>
      <c r="C48" s="120" t="s">
        <v>26</v>
      </c>
      <c r="D48" s="485">
        <v>10575</v>
      </c>
      <c r="E48" s="485">
        <v>5832</v>
      </c>
      <c r="F48" s="485">
        <v>5152</v>
      </c>
      <c r="G48" s="485">
        <v>844</v>
      </c>
      <c r="H48" s="485">
        <v>1837</v>
      </c>
      <c r="I48" s="485">
        <v>505</v>
      </c>
      <c r="J48" s="485">
        <v>146</v>
      </c>
      <c r="K48" s="485">
        <v>219</v>
      </c>
      <c r="L48" s="485">
        <v>197</v>
      </c>
      <c r="M48" s="485">
        <v>259</v>
      </c>
      <c r="N48" s="485">
        <v>346</v>
      </c>
      <c r="O48" s="485">
        <v>28</v>
      </c>
      <c r="P48" s="485">
        <v>251</v>
      </c>
      <c r="Q48" s="485">
        <v>69</v>
      </c>
      <c r="R48" s="485">
        <v>39</v>
      </c>
      <c r="S48" s="485">
        <v>3</v>
      </c>
      <c r="T48" s="30">
        <v>19</v>
      </c>
      <c r="V48" s="447"/>
      <c r="W48" s="447"/>
      <c r="X48" s="447"/>
      <c r="Y48" s="447"/>
      <c r="Z48" s="447"/>
      <c r="AA48" s="447"/>
      <c r="AB48" s="447"/>
      <c r="AC48" s="447"/>
      <c r="AD48" s="447"/>
      <c r="AE48" s="447"/>
      <c r="AF48" s="447"/>
      <c r="AG48" s="447"/>
      <c r="AH48" s="447"/>
      <c r="AI48" s="447"/>
      <c r="AJ48" s="447"/>
      <c r="AK48" s="447"/>
    </row>
    <row r="49" spans="1:37" ht="15">
      <c r="A49" s="15">
        <v>20</v>
      </c>
      <c r="B49" s="27"/>
      <c r="C49" s="120" t="s">
        <v>27</v>
      </c>
      <c r="D49" s="485">
        <v>129261</v>
      </c>
      <c r="E49" s="485">
        <v>53919</v>
      </c>
      <c r="F49" s="485">
        <v>47158</v>
      </c>
      <c r="G49" s="485">
        <v>10434</v>
      </c>
      <c r="H49" s="485">
        <v>47705</v>
      </c>
      <c r="I49" s="485">
        <v>5418</v>
      </c>
      <c r="J49" s="485">
        <v>982</v>
      </c>
      <c r="K49" s="485">
        <v>2632</v>
      </c>
      <c r="L49" s="485">
        <v>1534</v>
      </c>
      <c r="M49" s="485">
        <v>1924</v>
      </c>
      <c r="N49" s="485">
        <v>1767</v>
      </c>
      <c r="O49" s="485">
        <v>318</v>
      </c>
      <c r="P49" s="485">
        <v>1847</v>
      </c>
      <c r="Q49" s="485">
        <v>361</v>
      </c>
      <c r="R49" s="485">
        <v>409</v>
      </c>
      <c r="S49" s="485">
        <v>10</v>
      </c>
      <c r="T49" s="30">
        <v>20</v>
      </c>
      <c r="U49" s="447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47"/>
      <c r="AJ49" s="447"/>
      <c r="AK49" s="447"/>
    </row>
    <row r="50" spans="1:37" ht="4.5" customHeight="1">
      <c r="A50" s="15"/>
      <c r="B50" s="27"/>
      <c r="C50" s="120"/>
      <c r="D50" s="485" t="s">
        <v>279</v>
      </c>
      <c r="E50" s="485" t="s">
        <v>279</v>
      </c>
      <c r="F50" s="485" t="s">
        <v>279</v>
      </c>
      <c r="G50" s="485" t="s">
        <v>279</v>
      </c>
      <c r="H50" s="485" t="s">
        <v>279</v>
      </c>
      <c r="I50" s="485" t="s">
        <v>279</v>
      </c>
      <c r="J50" s="485" t="s">
        <v>279</v>
      </c>
      <c r="K50" s="485" t="s">
        <v>279</v>
      </c>
      <c r="L50" s="485" t="s">
        <v>279</v>
      </c>
      <c r="M50" s="485" t="s">
        <v>279</v>
      </c>
      <c r="N50" s="485" t="s">
        <v>279</v>
      </c>
      <c r="O50" s="485" t="s">
        <v>279</v>
      </c>
      <c r="P50" s="485" t="s">
        <v>279</v>
      </c>
      <c r="Q50" s="485" t="s">
        <v>279</v>
      </c>
      <c r="R50" s="485" t="s">
        <v>279</v>
      </c>
      <c r="S50" s="485" t="s">
        <v>279</v>
      </c>
      <c r="T50" s="30"/>
      <c r="U50" s="447"/>
      <c r="V50" s="447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7"/>
    </row>
    <row r="51" spans="1:37" ht="4.5" customHeight="1">
      <c r="A51" s="15"/>
      <c r="B51" s="27"/>
      <c r="C51" s="120"/>
      <c r="D51" s="485" t="s">
        <v>279</v>
      </c>
      <c r="E51" s="485" t="s">
        <v>279</v>
      </c>
      <c r="F51" s="485" t="s">
        <v>279</v>
      </c>
      <c r="G51" s="485" t="s">
        <v>279</v>
      </c>
      <c r="H51" s="485" t="s">
        <v>279</v>
      </c>
      <c r="I51" s="485" t="s">
        <v>279</v>
      </c>
      <c r="J51" s="485" t="s">
        <v>279</v>
      </c>
      <c r="K51" s="485" t="s">
        <v>279</v>
      </c>
      <c r="L51" s="485" t="s">
        <v>279</v>
      </c>
      <c r="M51" s="485" t="s">
        <v>279</v>
      </c>
      <c r="N51" s="485" t="s">
        <v>279</v>
      </c>
      <c r="O51" s="485" t="s">
        <v>279</v>
      </c>
      <c r="P51" s="485" t="s">
        <v>279</v>
      </c>
      <c r="Q51" s="485" t="s">
        <v>279</v>
      </c>
      <c r="R51" s="485" t="s">
        <v>279</v>
      </c>
      <c r="S51" s="485" t="s">
        <v>279</v>
      </c>
      <c r="T51" s="30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</row>
    <row r="52" spans="1:37" ht="15">
      <c r="A52" s="15">
        <v>21</v>
      </c>
      <c r="B52" s="306" t="s">
        <v>62</v>
      </c>
      <c r="C52" s="120" t="s">
        <v>26</v>
      </c>
      <c r="D52" s="485">
        <v>4933</v>
      </c>
      <c r="E52" s="485">
        <v>2351</v>
      </c>
      <c r="F52" s="485">
        <v>2032</v>
      </c>
      <c r="G52" s="485">
        <v>434</v>
      </c>
      <c r="H52" s="485">
        <v>1015</v>
      </c>
      <c r="I52" s="485">
        <v>374</v>
      </c>
      <c r="J52" s="485">
        <v>99</v>
      </c>
      <c r="K52" s="485">
        <v>99</v>
      </c>
      <c r="L52" s="485">
        <v>128</v>
      </c>
      <c r="M52" s="485">
        <v>132</v>
      </c>
      <c r="N52" s="485">
        <v>129</v>
      </c>
      <c r="O52" s="485">
        <v>14</v>
      </c>
      <c r="P52" s="485">
        <v>78</v>
      </c>
      <c r="Q52" s="485">
        <v>55</v>
      </c>
      <c r="R52" s="485">
        <v>25</v>
      </c>
      <c r="S52" s="485">
        <v>1</v>
      </c>
      <c r="T52" s="30">
        <v>21</v>
      </c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</row>
    <row r="53" spans="1:37" ht="15">
      <c r="A53" s="15">
        <v>22</v>
      </c>
      <c r="B53" s="27"/>
      <c r="C53" s="120" t="s">
        <v>27</v>
      </c>
      <c r="D53" s="485">
        <v>75218</v>
      </c>
      <c r="E53" s="485">
        <v>29643</v>
      </c>
      <c r="F53" s="485">
        <v>25528</v>
      </c>
      <c r="G53" s="485">
        <v>7246</v>
      </c>
      <c r="H53" s="485">
        <v>28306</v>
      </c>
      <c r="I53" s="485">
        <v>3381</v>
      </c>
      <c r="J53" s="485">
        <v>730</v>
      </c>
      <c r="K53" s="485">
        <v>1076</v>
      </c>
      <c r="L53" s="485">
        <v>1283</v>
      </c>
      <c r="M53" s="485">
        <v>1162</v>
      </c>
      <c r="N53" s="485">
        <v>666</v>
      </c>
      <c r="O53" s="485">
        <v>137</v>
      </c>
      <c r="P53" s="485">
        <v>1019</v>
      </c>
      <c r="Q53" s="485">
        <v>308</v>
      </c>
      <c r="R53" s="485">
        <v>224</v>
      </c>
      <c r="S53" s="485">
        <v>36</v>
      </c>
      <c r="T53" s="30">
        <v>22</v>
      </c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</row>
    <row r="54" spans="1:37" ht="4.5" customHeight="1">
      <c r="A54" s="15"/>
      <c r="B54" s="27"/>
      <c r="C54" s="120"/>
      <c r="D54" s="485" t="s">
        <v>279</v>
      </c>
      <c r="E54" s="485" t="s">
        <v>279</v>
      </c>
      <c r="F54" s="485" t="s">
        <v>279</v>
      </c>
      <c r="G54" s="485" t="s">
        <v>279</v>
      </c>
      <c r="H54" s="485" t="s">
        <v>279</v>
      </c>
      <c r="I54" s="485" t="s">
        <v>279</v>
      </c>
      <c r="J54" s="485" t="s">
        <v>279</v>
      </c>
      <c r="K54" s="485" t="s">
        <v>279</v>
      </c>
      <c r="L54" s="485" t="s">
        <v>279</v>
      </c>
      <c r="M54" s="485" t="s">
        <v>279</v>
      </c>
      <c r="N54" s="485" t="s">
        <v>279</v>
      </c>
      <c r="O54" s="485" t="s">
        <v>279</v>
      </c>
      <c r="P54" s="485" t="s">
        <v>279</v>
      </c>
      <c r="Q54" s="485" t="s">
        <v>279</v>
      </c>
      <c r="R54" s="485" t="s">
        <v>279</v>
      </c>
      <c r="S54" s="485" t="s">
        <v>279</v>
      </c>
      <c r="T54" s="30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</row>
    <row r="55" spans="1:37" ht="4.5" customHeight="1">
      <c r="A55" s="15"/>
      <c r="B55" s="27"/>
      <c r="C55" s="120"/>
      <c r="D55" s="485" t="s">
        <v>279</v>
      </c>
      <c r="E55" s="485" t="s">
        <v>279</v>
      </c>
      <c r="F55" s="485" t="s">
        <v>279</v>
      </c>
      <c r="G55" s="485" t="s">
        <v>279</v>
      </c>
      <c r="H55" s="485" t="s">
        <v>279</v>
      </c>
      <c r="I55" s="485" t="s">
        <v>279</v>
      </c>
      <c r="J55" s="485" t="s">
        <v>279</v>
      </c>
      <c r="K55" s="485" t="s">
        <v>279</v>
      </c>
      <c r="L55" s="485" t="s">
        <v>279</v>
      </c>
      <c r="M55" s="485" t="s">
        <v>279</v>
      </c>
      <c r="N55" s="485" t="s">
        <v>279</v>
      </c>
      <c r="O55" s="485" t="s">
        <v>279</v>
      </c>
      <c r="P55" s="485" t="s">
        <v>279</v>
      </c>
      <c r="Q55" s="485" t="s">
        <v>279</v>
      </c>
      <c r="R55" s="485" t="s">
        <v>279</v>
      </c>
      <c r="S55" s="485" t="s">
        <v>279</v>
      </c>
      <c r="T55" s="30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7"/>
      <c r="AI55" s="447"/>
      <c r="AJ55" s="447"/>
      <c r="AK55" s="447"/>
    </row>
    <row r="56" spans="1:37" ht="15">
      <c r="A56" s="15">
        <v>23</v>
      </c>
      <c r="B56" s="306" t="s">
        <v>63</v>
      </c>
      <c r="C56" s="120" t="s">
        <v>26</v>
      </c>
      <c r="D56" s="485">
        <v>16983</v>
      </c>
      <c r="E56" s="485">
        <v>6662</v>
      </c>
      <c r="F56" s="485">
        <v>5857</v>
      </c>
      <c r="G56" s="485">
        <v>1368</v>
      </c>
      <c r="H56" s="485">
        <v>2717</v>
      </c>
      <c r="I56" s="485">
        <v>1584</v>
      </c>
      <c r="J56" s="485">
        <v>336</v>
      </c>
      <c r="K56" s="485">
        <v>1068</v>
      </c>
      <c r="L56" s="485">
        <v>435</v>
      </c>
      <c r="M56" s="485">
        <v>832</v>
      </c>
      <c r="N56" s="485">
        <v>777</v>
      </c>
      <c r="O56" s="485">
        <v>107</v>
      </c>
      <c r="P56" s="485">
        <v>851</v>
      </c>
      <c r="Q56" s="485">
        <v>118</v>
      </c>
      <c r="R56" s="485">
        <v>115</v>
      </c>
      <c r="S56" s="485">
        <v>14</v>
      </c>
      <c r="T56" s="30">
        <v>23</v>
      </c>
      <c r="V56" s="447"/>
      <c r="W56" s="447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447"/>
      <c r="AJ56" s="447"/>
      <c r="AK56" s="447"/>
    </row>
    <row r="57" spans="1:37" ht="15">
      <c r="A57" s="15">
        <v>24</v>
      </c>
      <c r="B57" s="27"/>
      <c r="C57" s="120" t="s">
        <v>27</v>
      </c>
      <c r="D57" s="485">
        <v>240048</v>
      </c>
      <c r="E57" s="485">
        <v>92304</v>
      </c>
      <c r="F57" s="485">
        <v>79446</v>
      </c>
      <c r="G57" s="485">
        <v>17283</v>
      </c>
      <c r="H57" s="485">
        <v>83811</v>
      </c>
      <c r="I57" s="485">
        <v>16335</v>
      </c>
      <c r="J57" s="485">
        <v>2854</v>
      </c>
      <c r="K57" s="485">
        <v>5670</v>
      </c>
      <c r="L57" s="485">
        <v>4814</v>
      </c>
      <c r="M57" s="485">
        <v>5490</v>
      </c>
      <c r="N57" s="485">
        <v>3865</v>
      </c>
      <c r="O57" s="485">
        <v>618</v>
      </c>
      <c r="P57" s="485">
        <v>4868</v>
      </c>
      <c r="Q57" s="485">
        <v>966</v>
      </c>
      <c r="R57" s="485">
        <v>1165</v>
      </c>
      <c r="S57" s="485">
        <v>6</v>
      </c>
      <c r="T57" s="30">
        <v>24</v>
      </c>
      <c r="U57" s="447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447"/>
      <c r="AI57" s="447"/>
      <c r="AJ57" s="447"/>
      <c r="AK57" s="447"/>
    </row>
    <row r="58" spans="1:37" ht="4.5" customHeight="1">
      <c r="A58" s="15"/>
      <c r="B58" s="27"/>
      <c r="C58" s="120"/>
      <c r="D58" s="485" t="s">
        <v>279</v>
      </c>
      <c r="E58" s="485" t="s">
        <v>279</v>
      </c>
      <c r="F58" s="485" t="s">
        <v>279</v>
      </c>
      <c r="G58" s="485" t="s">
        <v>279</v>
      </c>
      <c r="H58" s="485" t="s">
        <v>279</v>
      </c>
      <c r="I58" s="485" t="s">
        <v>279</v>
      </c>
      <c r="J58" s="485" t="s">
        <v>279</v>
      </c>
      <c r="K58" s="485" t="s">
        <v>279</v>
      </c>
      <c r="L58" s="485" t="s">
        <v>279</v>
      </c>
      <c r="M58" s="485" t="s">
        <v>279</v>
      </c>
      <c r="N58" s="485" t="s">
        <v>279</v>
      </c>
      <c r="O58" s="485" t="s">
        <v>279</v>
      </c>
      <c r="P58" s="485" t="s">
        <v>279</v>
      </c>
      <c r="Q58" s="485" t="s">
        <v>279</v>
      </c>
      <c r="R58" s="485" t="s">
        <v>279</v>
      </c>
      <c r="S58" s="485" t="s">
        <v>279</v>
      </c>
      <c r="T58" s="30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7"/>
    </row>
    <row r="59" spans="1:37" ht="4.5" customHeight="1">
      <c r="A59" s="15"/>
      <c r="B59" s="308"/>
      <c r="C59" s="120"/>
      <c r="D59" s="485" t="s">
        <v>279</v>
      </c>
      <c r="E59" s="485" t="s">
        <v>279</v>
      </c>
      <c r="F59" s="485" t="s">
        <v>279</v>
      </c>
      <c r="G59" s="485" t="s">
        <v>279</v>
      </c>
      <c r="H59" s="485" t="s">
        <v>279</v>
      </c>
      <c r="I59" s="485" t="s">
        <v>279</v>
      </c>
      <c r="J59" s="485" t="s">
        <v>279</v>
      </c>
      <c r="K59" s="485" t="s">
        <v>279</v>
      </c>
      <c r="L59" s="485" t="s">
        <v>279</v>
      </c>
      <c r="M59" s="485" t="s">
        <v>279</v>
      </c>
      <c r="N59" s="485" t="s">
        <v>279</v>
      </c>
      <c r="O59" s="485" t="s">
        <v>279</v>
      </c>
      <c r="P59" s="485" t="s">
        <v>279</v>
      </c>
      <c r="Q59" s="485" t="s">
        <v>279</v>
      </c>
      <c r="R59" s="485" t="s">
        <v>279</v>
      </c>
      <c r="S59" s="485" t="s">
        <v>279</v>
      </c>
      <c r="T59" s="30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7"/>
    </row>
    <row r="60" spans="1:37" ht="15">
      <c r="A60" s="15">
        <v>25</v>
      </c>
      <c r="B60" s="306" t="s">
        <v>68</v>
      </c>
      <c r="C60" s="120" t="s">
        <v>26</v>
      </c>
      <c r="D60" s="485">
        <v>42014</v>
      </c>
      <c r="E60" s="485">
        <v>23625</v>
      </c>
      <c r="F60" s="485">
        <v>13924</v>
      </c>
      <c r="G60" s="485">
        <v>2841</v>
      </c>
      <c r="H60" s="485">
        <v>5471</v>
      </c>
      <c r="I60" s="485">
        <v>2419</v>
      </c>
      <c r="J60" s="485">
        <v>409</v>
      </c>
      <c r="K60" s="485">
        <v>1152</v>
      </c>
      <c r="L60" s="485">
        <v>915</v>
      </c>
      <c r="M60" s="485">
        <v>1803</v>
      </c>
      <c r="N60" s="485">
        <v>1546</v>
      </c>
      <c r="O60" s="485">
        <v>172</v>
      </c>
      <c r="P60" s="485">
        <v>1196</v>
      </c>
      <c r="Q60" s="485">
        <v>320</v>
      </c>
      <c r="R60" s="485">
        <v>140</v>
      </c>
      <c r="S60" s="485">
        <v>5</v>
      </c>
      <c r="T60" s="30">
        <v>25</v>
      </c>
      <c r="V60" s="447"/>
      <c r="W60" s="447"/>
      <c r="X60" s="447"/>
      <c r="Y60" s="447"/>
      <c r="Z60" s="447"/>
      <c r="AA60" s="447"/>
      <c r="AB60" s="447"/>
      <c r="AC60" s="447"/>
      <c r="AD60" s="447"/>
      <c r="AE60" s="447"/>
      <c r="AF60" s="447"/>
      <c r="AG60" s="447"/>
      <c r="AH60" s="447"/>
      <c r="AI60" s="447"/>
      <c r="AJ60" s="447"/>
      <c r="AK60" s="447"/>
    </row>
    <row r="61" spans="1:37" ht="15">
      <c r="A61" s="15">
        <v>26</v>
      </c>
      <c r="B61" s="27"/>
      <c r="C61" s="120" t="s">
        <v>27</v>
      </c>
      <c r="D61" s="485">
        <v>464588</v>
      </c>
      <c r="E61" s="485">
        <v>227373</v>
      </c>
      <c r="F61" s="485">
        <v>173670</v>
      </c>
      <c r="G61" s="485">
        <v>27781</v>
      </c>
      <c r="H61" s="485">
        <v>143047</v>
      </c>
      <c r="I61" s="485">
        <v>20864</v>
      </c>
      <c r="J61" s="485">
        <v>2934</v>
      </c>
      <c r="K61" s="485">
        <v>7073</v>
      </c>
      <c r="L61" s="485">
        <v>7362</v>
      </c>
      <c r="M61" s="485">
        <v>9941</v>
      </c>
      <c r="N61" s="485">
        <v>6412</v>
      </c>
      <c r="O61" s="485">
        <v>1070</v>
      </c>
      <c r="P61" s="485">
        <v>6751</v>
      </c>
      <c r="Q61" s="485">
        <v>2472</v>
      </c>
      <c r="R61" s="485">
        <v>1429</v>
      </c>
      <c r="S61" s="485">
        <v>78</v>
      </c>
      <c r="T61" s="30">
        <v>26</v>
      </c>
      <c r="U61" s="447"/>
      <c r="V61" s="447"/>
      <c r="W61" s="447"/>
      <c r="X61" s="447"/>
      <c r="Y61" s="447"/>
      <c r="Z61" s="447"/>
      <c r="AA61" s="447"/>
      <c r="AB61" s="447"/>
      <c r="AC61" s="447"/>
      <c r="AD61" s="447"/>
      <c r="AE61" s="447"/>
      <c r="AF61" s="447"/>
      <c r="AG61" s="447"/>
      <c r="AH61" s="447"/>
      <c r="AI61" s="447"/>
      <c r="AJ61" s="447"/>
      <c r="AK61" s="447"/>
    </row>
    <row r="62" spans="1:37" ht="4.5" customHeight="1">
      <c r="A62" s="15"/>
      <c r="B62" s="27"/>
      <c r="C62" s="120"/>
      <c r="D62" s="485" t="s">
        <v>279</v>
      </c>
      <c r="E62" s="485" t="s">
        <v>279</v>
      </c>
      <c r="F62" s="485" t="s">
        <v>279</v>
      </c>
      <c r="G62" s="485" t="s">
        <v>279</v>
      </c>
      <c r="H62" s="485" t="s">
        <v>279</v>
      </c>
      <c r="I62" s="485" t="s">
        <v>279</v>
      </c>
      <c r="J62" s="485" t="s">
        <v>279</v>
      </c>
      <c r="K62" s="485" t="s">
        <v>279</v>
      </c>
      <c r="L62" s="485" t="s">
        <v>279</v>
      </c>
      <c r="M62" s="485" t="s">
        <v>279</v>
      </c>
      <c r="N62" s="485" t="s">
        <v>279</v>
      </c>
      <c r="O62" s="485" t="s">
        <v>279</v>
      </c>
      <c r="P62" s="485" t="s">
        <v>279</v>
      </c>
      <c r="Q62" s="485" t="s">
        <v>279</v>
      </c>
      <c r="R62" s="485" t="s">
        <v>279</v>
      </c>
      <c r="S62" s="485" t="s">
        <v>279</v>
      </c>
      <c r="T62" s="30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7"/>
    </row>
    <row r="63" spans="1:37" ht="4.5" customHeight="1">
      <c r="A63" s="15"/>
      <c r="B63" s="27"/>
      <c r="C63" s="120"/>
      <c r="D63" s="485" t="s">
        <v>279</v>
      </c>
      <c r="E63" s="485" t="s">
        <v>279</v>
      </c>
      <c r="F63" s="485" t="s">
        <v>279</v>
      </c>
      <c r="G63" s="485" t="s">
        <v>279</v>
      </c>
      <c r="H63" s="485" t="s">
        <v>279</v>
      </c>
      <c r="I63" s="485" t="s">
        <v>279</v>
      </c>
      <c r="J63" s="485" t="s">
        <v>279</v>
      </c>
      <c r="K63" s="485" t="s">
        <v>279</v>
      </c>
      <c r="L63" s="485" t="s">
        <v>279</v>
      </c>
      <c r="M63" s="485" t="s">
        <v>279</v>
      </c>
      <c r="N63" s="485" t="s">
        <v>279</v>
      </c>
      <c r="O63" s="485" t="s">
        <v>279</v>
      </c>
      <c r="P63" s="485" t="s">
        <v>279</v>
      </c>
      <c r="Q63" s="485" t="s">
        <v>279</v>
      </c>
      <c r="R63" s="485" t="s">
        <v>279</v>
      </c>
      <c r="S63" s="485" t="s">
        <v>279</v>
      </c>
      <c r="T63" s="30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7"/>
    </row>
    <row r="64" spans="1:37" ht="15">
      <c r="A64" s="15">
        <v>27</v>
      </c>
      <c r="B64" s="306" t="s">
        <v>69</v>
      </c>
      <c r="C64" s="120" t="s">
        <v>26</v>
      </c>
      <c r="D64" s="485">
        <v>5616</v>
      </c>
      <c r="E64" s="485">
        <v>2903</v>
      </c>
      <c r="F64" s="485">
        <v>2329</v>
      </c>
      <c r="G64" s="485">
        <v>529</v>
      </c>
      <c r="H64" s="485">
        <v>979</v>
      </c>
      <c r="I64" s="485">
        <v>350</v>
      </c>
      <c r="J64" s="485">
        <v>87</v>
      </c>
      <c r="K64" s="485">
        <v>99</v>
      </c>
      <c r="L64" s="485">
        <v>129</v>
      </c>
      <c r="M64" s="485">
        <v>153</v>
      </c>
      <c r="N64" s="485">
        <v>143</v>
      </c>
      <c r="O64" s="485">
        <v>18</v>
      </c>
      <c r="P64" s="485">
        <v>165</v>
      </c>
      <c r="Q64" s="485">
        <v>45</v>
      </c>
      <c r="R64" s="485">
        <v>17</v>
      </c>
      <c r="S64" s="485" t="s">
        <v>485</v>
      </c>
      <c r="T64" s="30">
        <v>27</v>
      </c>
      <c r="V64" s="447"/>
      <c r="W64" s="447"/>
      <c r="X64" s="447"/>
      <c r="Y64" s="447"/>
      <c r="Z64" s="447"/>
      <c r="AA64" s="447"/>
      <c r="AB64" s="447"/>
      <c r="AC64" s="447"/>
      <c r="AD64" s="447"/>
      <c r="AE64" s="447"/>
      <c r="AF64" s="447"/>
      <c r="AG64" s="447"/>
      <c r="AH64" s="447"/>
      <c r="AI64" s="447"/>
      <c r="AJ64" s="447"/>
      <c r="AK64" s="447"/>
    </row>
    <row r="65" spans="1:37" ht="15">
      <c r="A65" s="15">
        <v>28</v>
      </c>
      <c r="B65" s="27"/>
      <c r="C65" s="120" t="s">
        <v>27</v>
      </c>
      <c r="D65" s="485">
        <v>71548</v>
      </c>
      <c r="E65" s="485">
        <v>29132</v>
      </c>
      <c r="F65" s="485">
        <v>21450</v>
      </c>
      <c r="G65" s="485">
        <v>6194</v>
      </c>
      <c r="H65" s="485">
        <v>26609</v>
      </c>
      <c r="I65" s="485">
        <v>3265</v>
      </c>
      <c r="J65" s="485">
        <v>536</v>
      </c>
      <c r="K65" s="485">
        <v>1174</v>
      </c>
      <c r="L65" s="485">
        <v>973</v>
      </c>
      <c r="M65" s="485">
        <v>1351</v>
      </c>
      <c r="N65" s="485">
        <v>784</v>
      </c>
      <c r="O65" s="485">
        <v>109</v>
      </c>
      <c r="P65" s="485">
        <v>1011</v>
      </c>
      <c r="Q65" s="485">
        <v>274</v>
      </c>
      <c r="R65" s="485">
        <v>136</v>
      </c>
      <c r="S65" s="485" t="s">
        <v>485</v>
      </c>
      <c r="T65" s="30">
        <v>28</v>
      </c>
      <c r="U65" s="447"/>
      <c r="V65" s="447"/>
      <c r="W65" s="447"/>
      <c r="X65" s="447"/>
      <c r="Y65" s="447"/>
      <c r="Z65" s="447"/>
      <c r="AA65" s="447"/>
      <c r="AB65" s="447"/>
      <c r="AC65" s="447"/>
      <c r="AD65" s="447"/>
      <c r="AE65" s="447"/>
      <c r="AF65" s="447"/>
      <c r="AG65" s="447"/>
      <c r="AH65" s="447"/>
      <c r="AI65" s="447"/>
      <c r="AJ65" s="447"/>
      <c r="AK65" s="447"/>
    </row>
    <row r="66" spans="1:37" ht="4.5" customHeight="1">
      <c r="A66" s="15"/>
      <c r="B66" s="27"/>
      <c r="C66" s="120"/>
      <c r="D66" s="485" t="s">
        <v>279</v>
      </c>
      <c r="E66" s="485" t="s">
        <v>279</v>
      </c>
      <c r="F66" s="485" t="s">
        <v>279</v>
      </c>
      <c r="G66" s="485" t="s">
        <v>279</v>
      </c>
      <c r="H66" s="485" t="s">
        <v>279</v>
      </c>
      <c r="I66" s="485" t="s">
        <v>279</v>
      </c>
      <c r="J66" s="485" t="s">
        <v>279</v>
      </c>
      <c r="K66" s="485" t="s">
        <v>279</v>
      </c>
      <c r="L66" s="485" t="s">
        <v>279</v>
      </c>
      <c r="M66" s="485" t="s">
        <v>279</v>
      </c>
      <c r="N66" s="485" t="s">
        <v>279</v>
      </c>
      <c r="O66" s="485" t="s">
        <v>279</v>
      </c>
      <c r="P66" s="485" t="s">
        <v>279</v>
      </c>
      <c r="Q66" s="485" t="s">
        <v>279</v>
      </c>
      <c r="R66" s="485" t="s">
        <v>279</v>
      </c>
      <c r="S66" s="485" t="s">
        <v>279</v>
      </c>
      <c r="T66" s="30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7"/>
    </row>
    <row r="67" spans="1:37" ht="4.5" customHeight="1">
      <c r="A67" s="15"/>
      <c r="B67" s="2"/>
      <c r="C67" s="120"/>
      <c r="D67" s="485" t="s">
        <v>279</v>
      </c>
      <c r="E67" s="485" t="s">
        <v>279</v>
      </c>
      <c r="F67" s="485" t="s">
        <v>279</v>
      </c>
      <c r="G67" s="485" t="s">
        <v>279</v>
      </c>
      <c r="H67" s="485" t="s">
        <v>279</v>
      </c>
      <c r="I67" s="485" t="s">
        <v>279</v>
      </c>
      <c r="J67" s="485" t="s">
        <v>279</v>
      </c>
      <c r="K67" s="485" t="s">
        <v>279</v>
      </c>
      <c r="L67" s="485" t="s">
        <v>279</v>
      </c>
      <c r="M67" s="485" t="s">
        <v>279</v>
      </c>
      <c r="N67" s="485" t="s">
        <v>279</v>
      </c>
      <c r="O67" s="485" t="s">
        <v>279</v>
      </c>
      <c r="P67" s="485" t="s">
        <v>279</v>
      </c>
      <c r="Q67" s="485" t="s">
        <v>279</v>
      </c>
      <c r="R67" s="485" t="s">
        <v>279</v>
      </c>
      <c r="S67" s="485" t="s">
        <v>279</v>
      </c>
      <c r="T67" s="30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7"/>
    </row>
    <row r="68" spans="1:37" ht="15">
      <c r="A68" s="15">
        <v>29</v>
      </c>
      <c r="B68" s="306" t="s">
        <v>360</v>
      </c>
      <c r="C68" s="120" t="s">
        <v>26</v>
      </c>
      <c r="D68" s="485">
        <v>6423</v>
      </c>
      <c r="E68" s="485">
        <v>3513</v>
      </c>
      <c r="F68" s="485">
        <v>3137</v>
      </c>
      <c r="G68" s="485">
        <v>480</v>
      </c>
      <c r="H68" s="485">
        <v>970</v>
      </c>
      <c r="I68" s="485">
        <v>331</v>
      </c>
      <c r="J68" s="485">
        <v>148</v>
      </c>
      <c r="K68" s="485">
        <v>124</v>
      </c>
      <c r="L68" s="485">
        <v>157</v>
      </c>
      <c r="M68" s="485">
        <v>185</v>
      </c>
      <c r="N68" s="485">
        <v>237</v>
      </c>
      <c r="O68" s="485">
        <v>24</v>
      </c>
      <c r="P68" s="485">
        <v>172</v>
      </c>
      <c r="Q68" s="485">
        <v>42</v>
      </c>
      <c r="R68" s="485">
        <v>32</v>
      </c>
      <c r="S68" s="485">
        <v>7</v>
      </c>
      <c r="T68" s="30">
        <v>29</v>
      </c>
      <c r="V68" s="447"/>
      <c r="W68" s="447"/>
      <c r="X68" s="447"/>
      <c r="Y68" s="447"/>
      <c r="Z68" s="447"/>
      <c r="AA68" s="447"/>
      <c r="AB68" s="447"/>
      <c r="AC68" s="447"/>
      <c r="AD68" s="447"/>
      <c r="AE68" s="447"/>
      <c r="AF68" s="447"/>
      <c r="AG68" s="447"/>
      <c r="AH68" s="447"/>
      <c r="AI68" s="447"/>
      <c r="AJ68" s="447"/>
      <c r="AK68" s="447"/>
    </row>
    <row r="69" spans="1:37" ht="15">
      <c r="A69" s="15">
        <v>30</v>
      </c>
      <c r="B69" s="27"/>
      <c r="C69" s="120" t="s">
        <v>27</v>
      </c>
      <c r="D69" s="485">
        <v>77171</v>
      </c>
      <c r="E69" s="485">
        <v>36019</v>
      </c>
      <c r="F69" s="485">
        <v>33442</v>
      </c>
      <c r="G69" s="485">
        <v>5291</v>
      </c>
      <c r="H69" s="485">
        <v>25177</v>
      </c>
      <c r="I69" s="485">
        <v>2447</v>
      </c>
      <c r="J69" s="485">
        <v>954</v>
      </c>
      <c r="K69" s="485">
        <v>1142</v>
      </c>
      <c r="L69" s="485">
        <v>1390</v>
      </c>
      <c r="M69" s="485">
        <v>1393</v>
      </c>
      <c r="N69" s="485">
        <v>880</v>
      </c>
      <c r="O69" s="485">
        <v>204</v>
      </c>
      <c r="P69" s="485">
        <v>1540</v>
      </c>
      <c r="Q69" s="485">
        <v>334</v>
      </c>
      <c r="R69" s="485">
        <v>289</v>
      </c>
      <c r="S69" s="485">
        <v>112</v>
      </c>
      <c r="T69" s="30">
        <v>30</v>
      </c>
      <c r="U69" s="447"/>
      <c r="V69" s="447"/>
      <c r="W69" s="447"/>
      <c r="X69" s="447"/>
      <c r="Y69" s="447"/>
      <c r="Z69" s="447"/>
      <c r="AA69" s="447"/>
      <c r="AB69" s="447"/>
      <c r="AC69" s="447"/>
      <c r="AD69" s="447"/>
      <c r="AE69" s="447"/>
      <c r="AF69" s="447"/>
      <c r="AG69" s="447"/>
      <c r="AH69" s="447"/>
      <c r="AI69" s="447"/>
      <c r="AJ69" s="447"/>
      <c r="AK69" s="447"/>
    </row>
    <row r="70" spans="1:37" ht="4.5" customHeight="1">
      <c r="A70" s="15"/>
      <c r="B70" s="27"/>
      <c r="C70" s="120"/>
      <c r="D70" s="485" t="s">
        <v>279</v>
      </c>
      <c r="E70" s="485" t="s">
        <v>279</v>
      </c>
      <c r="F70" s="485" t="s">
        <v>279</v>
      </c>
      <c r="G70" s="485" t="s">
        <v>279</v>
      </c>
      <c r="H70" s="485" t="s">
        <v>279</v>
      </c>
      <c r="I70" s="485" t="s">
        <v>279</v>
      </c>
      <c r="J70" s="485" t="s">
        <v>279</v>
      </c>
      <c r="K70" s="485" t="s">
        <v>279</v>
      </c>
      <c r="L70" s="485" t="s">
        <v>279</v>
      </c>
      <c r="M70" s="485" t="s">
        <v>279</v>
      </c>
      <c r="N70" s="485" t="s">
        <v>279</v>
      </c>
      <c r="O70" s="485" t="s">
        <v>279</v>
      </c>
      <c r="P70" s="485" t="s">
        <v>279</v>
      </c>
      <c r="Q70" s="485" t="s">
        <v>279</v>
      </c>
      <c r="R70" s="485" t="s">
        <v>279</v>
      </c>
      <c r="S70" s="485" t="s">
        <v>279</v>
      </c>
      <c r="T70" s="30"/>
      <c r="U70" s="447"/>
      <c r="V70" s="447"/>
      <c r="W70" s="447"/>
      <c r="X70" s="447"/>
      <c r="Y70" s="447"/>
      <c r="Z70" s="447"/>
      <c r="AA70" s="447"/>
      <c r="AB70" s="447"/>
      <c r="AC70" s="447"/>
      <c r="AD70" s="447"/>
      <c r="AE70" s="447"/>
      <c r="AF70" s="447"/>
      <c r="AG70" s="447"/>
      <c r="AH70" s="447"/>
      <c r="AI70" s="447"/>
      <c r="AJ70" s="447"/>
      <c r="AK70" s="447"/>
    </row>
    <row r="71" spans="1:37" ht="4.5" customHeight="1">
      <c r="A71" s="15"/>
      <c r="B71" s="27"/>
      <c r="C71" s="120"/>
      <c r="D71" s="485" t="s">
        <v>279</v>
      </c>
      <c r="E71" s="485" t="s">
        <v>279</v>
      </c>
      <c r="F71" s="485" t="s">
        <v>279</v>
      </c>
      <c r="G71" s="485" t="s">
        <v>279</v>
      </c>
      <c r="H71" s="485" t="s">
        <v>279</v>
      </c>
      <c r="I71" s="485" t="s">
        <v>279</v>
      </c>
      <c r="J71" s="485" t="s">
        <v>279</v>
      </c>
      <c r="K71" s="485" t="s">
        <v>279</v>
      </c>
      <c r="L71" s="485" t="s">
        <v>279</v>
      </c>
      <c r="M71" s="485" t="s">
        <v>279</v>
      </c>
      <c r="N71" s="485" t="s">
        <v>279</v>
      </c>
      <c r="O71" s="485" t="s">
        <v>279</v>
      </c>
      <c r="P71" s="485" t="s">
        <v>279</v>
      </c>
      <c r="Q71" s="485" t="s">
        <v>279</v>
      </c>
      <c r="R71" s="485" t="s">
        <v>279</v>
      </c>
      <c r="S71" s="485" t="s">
        <v>279</v>
      </c>
      <c r="T71" s="30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7"/>
    </row>
    <row r="72" spans="1:37" ht="15">
      <c r="A72" s="15">
        <v>31</v>
      </c>
      <c r="B72" s="306" t="s">
        <v>64</v>
      </c>
      <c r="C72" s="120" t="s">
        <v>26</v>
      </c>
      <c r="D72" s="485">
        <v>30781</v>
      </c>
      <c r="E72" s="485">
        <v>13449</v>
      </c>
      <c r="F72" s="485">
        <v>12152</v>
      </c>
      <c r="G72" s="485">
        <v>1961</v>
      </c>
      <c r="H72" s="485">
        <v>8022</v>
      </c>
      <c r="I72" s="485">
        <v>2021</v>
      </c>
      <c r="J72" s="485">
        <v>317</v>
      </c>
      <c r="K72" s="485">
        <v>922</v>
      </c>
      <c r="L72" s="485">
        <v>555</v>
      </c>
      <c r="M72" s="485">
        <v>1317</v>
      </c>
      <c r="N72" s="485">
        <v>1327</v>
      </c>
      <c r="O72" s="485">
        <v>87</v>
      </c>
      <c r="P72" s="485">
        <v>461</v>
      </c>
      <c r="Q72" s="485">
        <v>158</v>
      </c>
      <c r="R72" s="485">
        <v>162</v>
      </c>
      <c r="S72" s="485">
        <v>21</v>
      </c>
      <c r="T72" s="30">
        <v>31</v>
      </c>
      <c r="V72" s="447"/>
      <c r="W72" s="447"/>
      <c r="X72" s="447"/>
      <c r="Y72" s="447"/>
      <c r="Z72" s="447"/>
      <c r="AA72" s="447"/>
      <c r="AB72" s="447"/>
      <c r="AC72" s="447"/>
      <c r="AD72" s="447"/>
      <c r="AE72" s="447"/>
      <c r="AF72" s="447"/>
      <c r="AG72" s="447"/>
      <c r="AH72" s="447"/>
      <c r="AI72" s="447"/>
      <c r="AJ72" s="447"/>
      <c r="AK72" s="447"/>
    </row>
    <row r="73" spans="1:37" ht="15">
      <c r="A73" s="15">
        <v>32</v>
      </c>
      <c r="B73" s="27"/>
      <c r="C73" s="120" t="s">
        <v>27</v>
      </c>
      <c r="D73" s="485">
        <v>453666</v>
      </c>
      <c r="E73" s="485">
        <v>164011</v>
      </c>
      <c r="F73" s="485">
        <v>147135</v>
      </c>
      <c r="G73" s="485">
        <v>22009</v>
      </c>
      <c r="H73" s="485">
        <v>200233</v>
      </c>
      <c r="I73" s="485">
        <v>19508</v>
      </c>
      <c r="J73" s="485">
        <v>2374</v>
      </c>
      <c r="K73" s="485">
        <v>7761</v>
      </c>
      <c r="L73" s="485">
        <v>5514</v>
      </c>
      <c r="M73" s="485">
        <v>17038</v>
      </c>
      <c r="N73" s="485">
        <v>6728</v>
      </c>
      <c r="O73" s="485">
        <v>718</v>
      </c>
      <c r="P73" s="485">
        <v>4666</v>
      </c>
      <c r="Q73" s="485">
        <v>1448</v>
      </c>
      <c r="R73" s="485">
        <v>1477</v>
      </c>
      <c r="S73" s="485">
        <v>179</v>
      </c>
      <c r="T73" s="30">
        <v>32</v>
      </c>
      <c r="U73" s="447"/>
      <c r="V73" s="447"/>
      <c r="W73" s="447"/>
      <c r="X73" s="447"/>
      <c r="Y73" s="447"/>
      <c r="Z73" s="447"/>
      <c r="AA73" s="447"/>
      <c r="AB73" s="447"/>
      <c r="AC73" s="447"/>
      <c r="AD73" s="447"/>
      <c r="AE73" s="447"/>
      <c r="AF73" s="447"/>
      <c r="AG73" s="447"/>
      <c r="AH73" s="447"/>
      <c r="AI73" s="447"/>
      <c r="AJ73" s="447"/>
      <c r="AK73" s="447"/>
    </row>
    <row r="74" spans="1:37" ht="4.5" customHeight="1">
      <c r="A74" s="15"/>
      <c r="B74" s="27"/>
      <c r="C74" s="120"/>
      <c r="D74" s="485" t="s">
        <v>279</v>
      </c>
      <c r="E74" s="485" t="s">
        <v>279</v>
      </c>
      <c r="F74" s="485" t="s">
        <v>279</v>
      </c>
      <c r="G74" s="485" t="s">
        <v>279</v>
      </c>
      <c r="H74" s="485" t="s">
        <v>279</v>
      </c>
      <c r="I74" s="485" t="s">
        <v>279</v>
      </c>
      <c r="J74" s="485" t="s">
        <v>279</v>
      </c>
      <c r="K74" s="485" t="s">
        <v>279</v>
      </c>
      <c r="L74" s="485" t="s">
        <v>279</v>
      </c>
      <c r="M74" s="485" t="s">
        <v>279</v>
      </c>
      <c r="N74" s="485" t="s">
        <v>279</v>
      </c>
      <c r="O74" s="485" t="s">
        <v>279</v>
      </c>
      <c r="P74" s="485" t="s">
        <v>279</v>
      </c>
      <c r="Q74" s="485" t="s">
        <v>279</v>
      </c>
      <c r="R74" s="485" t="s">
        <v>279</v>
      </c>
      <c r="S74" s="485" t="s">
        <v>279</v>
      </c>
      <c r="T74" s="30"/>
      <c r="U74" s="447"/>
      <c r="V74" s="447"/>
      <c r="W74" s="447"/>
      <c r="X74" s="447"/>
      <c r="Y74" s="447"/>
      <c r="Z74" s="447"/>
      <c r="AA74" s="447"/>
      <c r="AB74" s="447"/>
      <c r="AC74" s="447"/>
      <c r="AD74" s="447"/>
      <c r="AE74" s="447"/>
      <c r="AF74" s="447"/>
      <c r="AG74" s="447"/>
      <c r="AH74" s="447"/>
      <c r="AI74" s="447"/>
      <c r="AJ74" s="447"/>
      <c r="AK74" s="447"/>
    </row>
    <row r="75" spans="1:37" ht="4.5" customHeight="1">
      <c r="A75" s="15"/>
      <c r="B75" s="27"/>
      <c r="C75" s="120"/>
      <c r="D75" s="485" t="s">
        <v>279</v>
      </c>
      <c r="E75" s="485" t="s">
        <v>279</v>
      </c>
      <c r="F75" s="485" t="s">
        <v>279</v>
      </c>
      <c r="G75" s="485" t="s">
        <v>279</v>
      </c>
      <c r="H75" s="485" t="s">
        <v>279</v>
      </c>
      <c r="I75" s="485" t="s">
        <v>279</v>
      </c>
      <c r="J75" s="485" t="s">
        <v>279</v>
      </c>
      <c r="K75" s="485" t="s">
        <v>279</v>
      </c>
      <c r="L75" s="485" t="s">
        <v>279</v>
      </c>
      <c r="M75" s="485" t="s">
        <v>279</v>
      </c>
      <c r="N75" s="485" t="s">
        <v>279</v>
      </c>
      <c r="O75" s="485" t="s">
        <v>279</v>
      </c>
      <c r="P75" s="485" t="s">
        <v>279</v>
      </c>
      <c r="Q75" s="485" t="s">
        <v>279</v>
      </c>
      <c r="R75" s="485" t="s">
        <v>279</v>
      </c>
      <c r="S75" s="485" t="s">
        <v>279</v>
      </c>
      <c r="T75" s="30"/>
      <c r="V75" s="447"/>
      <c r="W75" s="447"/>
      <c r="X75" s="447"/>
      <c r="Y75" s="447"/>
      <c r="Z75" s="447"/>
      <c r="AA75" s="447"/>
      <c r="AB75" s="447"/>
      <c r="AC75" s="447"/>
      <c r="AD75" s="447"/>
      <c r="AE75" s="447"/>
      <c r="AF75" s="447"/>
      <c r="AG75" s="447"/>
      <c r="AH75" s="447"/>
      <c r="AI75" s="447"/>
      <c r="AJ75" s="447"/>
      <c r="AK75" s="447"/>
    </row>
    <row r="76" spans="1:37" ht="15">
      <c r="A76" s="15">
        <v>33</v>
      </c>
      <c r="B76" s="306" t="s">
        <v>361</v>
      </c>
      <c r="C76" s="120" t="s">
        <v>26</v>
      </c>
      <c r="D76" s="485">
        <v>8972</v>
      </c>
      <c r="E76" s="485">
        <v>3882</v>
      </c>
      <c r="F76" s="485">
        <v>3210</v>
      </c>
      <c r="G76" s="485">
        <v>693</v>
      </c>
      <c r="H76" s="485">
        <v>1648</v>
      </c>
      <c r="I76" s="485">
        <v>829</v>
      </c>
      <c r="J76" s="485">
        <v>312</v>
      </c>
      <c r="K76" s="485">
        <v>320</v>
      </c>
      <c r="L76" s="485">
        <v>261</v>
      </c>
      <c r="M76" s="485">
        <v>310</v>
      </c>
      <c r="N76" s="485">
        <v>285</v>
      </c>
      <c r="O76" s="485">
        <v>33</v>
      </c>
      <c r="P76" s="485">
        <v>227</v>
      </c>
      <c r="Q76" s="485">
        <v>104</v>
      </c>
      <c r="R76" s="485">
        <v>61</v>
      </c>
      <c r="S76" s="485">
        <v>7</v>
      </c>
      <c r="T76" s="30">
        <v>33</v>
      </c>
      <c r="V76" s="447"/>
      <c r="W76" s="447"/>
      <c r="X76" s="447"/>
      <c r="Y76" s="447"/>
      <c r="Z76" s="447"/>
      <c r="AA76" s="447"/>
      <c r="AB76" s="447"/>
      <c r="AC76" s="447"/>
      <c r="AD76" s="447"/>
      <c r="AE76" s="447"/>
      <c r="AF76" s="447"/>
      <c r="AG76" s="447"/>
      <c r="AH76" s="447"/>
      <c r="AI76" s="447"/>
      <c r="AJ76" s="447"/>
      <c r="AK76" s="447"/>
    </row>
    <row r="77" spans="1:37" ht="15">
      <c r="A77" s="15">
        <v>34</v>
      </c>
      <c r="B77" s="27"/>
      <c r="C77" s="120" t="s">
        <v>27</v>
      </c>
      <c r="D77" s="485">
        <v>120748</v>
      </c>
      <c r="E77" s="485">
        <v>41391</v>
      </c>
      <c r="F77" s="485">
        <v>35830</v>
      </c>
      <c r="G77" s="485">
        <v>10297</v>
      </c>
      <c r="H77" s="485">
        <v>44660</v>
      </c>
      <c r="I77" s="485">
        <v>8843</v>
      </c>
      <c r="J77" s="485">
        <v>2482</v>
      </c>
      <c r="K77" s="485">
        <v>2165</v>
      </c>
      <c r="L77" s="485">
        <v>2591</v>
      </c>
      <c r="M77" s="485">
        <v>2572</v>
      </c>
      <c r="N77" s="485">
        <v>1619</v>
      </c>
      <c r="O77" s="485">
        <v>302</v>
      </c>
      <c r="P77" s="485">
        <v>2533</v>
      </c>
      <c r="Q77" s="485">
        <v>720</v>
      </c>
      <c r="R77" s="485">
        <v>463</v>
      </c>
      <c r="S77" s="485">
        <v>108</v>
      </c>
      <c r="T77" s="30">
        <v>34</v>
      </c>
      <c r="U77" s="447"/>
      <c r="V77" s="447"/>
      <c r="W77" s="447"/>
      <c r="X77" s="447"/>
      <c r="Y77" s="447"/>
      <c r="Z77" s="447"/>
      <c r="AA77" s="447"/>
      <c r="AB77" s="447"/>
      <c r="AC77" s="447"/>
      <c r="AD77" s="447"/>
      <c r="AE77" s="447"/>
      <c r="AF77" s="447"/>
      <c r="AG77" s="447"/>
      <c r="AH77" s="447"/>
      <c r="AI77" s="447"/>
      <c r="AJ77" s="447"/>
      <c r="AK77" s="447"/>
    </row>
    <row r="78" spans="1:37">
      <c r="V78" s="451"/>
      <c r="W78" s="451"/>
      <c r="X78" s="451"/>
      <c r="Y78" s="451"/>
      <c r="Z78" s="451"/>
      <c r="AA78" s="451"/>
      <c r="AB78" s="451"/>
      <c r="AC78" s="451"/>
      <c r="AD78" s="451"/>
      <c r="AE78" s="451"/>
      <c r="AF78" s="451"/>
      <c r="AG78" s="451"/>
      <c r="AH78" s="451"/>
      <c r="AI78" s="451"/>
      <c r="AJ78" s="451"/>
      <c r="AK78" s="451"/>
    </row>
    <row r="79" spans="1:37">
      <c r="V79" s="451"/>
      <c r="W79" s="451"/>
      <c r="X79" s="451"/>
      <c r="Y79" s="451"/>
      <c r="Z79" s="451"/>
      <c r="AA79" s="451"/>
      <c r="AB79" s="451"/>
      <c r="AC79" s="451"/>
      <c r="AD79" s="451"/>
      <c r="AE79" s="451"/>
      <c r="AF79" s="451"/>
      <c r="AG79" s="451"/>
      <c r="AH79" s="451"/>
      <c r="AI79" s="451"/>
      <c r="AJ79" s="451"/>
      <c r="AK79" s="451"/>
    </row>
    <row r="80" spans="1:37">
      <c r="D80" s="447"/>
      <c r="V80" s="447"/>
      <c r="W80" s="447"/>
      <c r="X80" s="447"/>
      <c r="Y80" s="447"/>
      <c r="Z80" s="447"/>
      <c r="AA80" s="447"/>
      <c r="AB80" s="447"/>
      <c r="AC80" s="447"/>
      <c r="AD80" s="447"/>
      <c r="AE80" s="447"/>
      <c r="AF80" s="447"/>
      <c r="AG80" s="447"/>
      <c r="AH80" s="447"/>
      <c r="AI80" s="447"/>
      <c r="AJ80" s="447"/>
      <c r="AK80" s="447"/>
    </row>
    <row r="81" spans="22:37"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zoomScaleNormal="100" zoomScaleSheetLayoutView="100" workbookViewId="0">
      <selection sqref="A1:G2"/>
    </sheetView>
  </sheetViews>
  <sheetFormatPr defaultRowHeight="12.75"/>
  <cols>
    <col min="1" max="1" width="33.140625" style="2" customWidth="1"/>
    <col min="2" max="2" width="1.7109375" style="110" customWidth="1"/>
    <col min="3" max="7" width="10.42578125" style="2" customWidth="1"/>
    <col min="8" max="16384" width="9.140625" style="2"/>
  </cols>
  <sheetData>
    <row r="1" spans="1:15" ht="12.75" customHeight="1">
      <c r="A1" s="546" t="s">
        <v>404</v>
      </c>
      <c r="B1" s="546"/>
      <c r="C1" s="546"/>
      <c r="D1" s="546"/>
      <c r="E1" s="546"/>
      <c r="F1" s="546"/>
      <c r="G1" s="546"/>
    </row>
    <row r="2" spans="1:15" ht="12.75" customHeight="1">
      <c r="A2" s="546"/>
      <c r="B2" s="546"/>
      <c r="C2" s="546"/>
      <c r="D2" s="546"/>
      <c r="E2" s="546"/>
      <c r="F2" s="546"/>
      <c r="G2" s="546"/>
    </row>
    <row r="3" spans="1:15">
      <c r="A3" s="236" t="s">
        <v>405</v>
      </c>
      <c r="B3" s="97"/>
      <c r="C3" s="20"/>
      <c r="D3" s="20"/>
      <c r="E3" s="20"/>
      <c r="F3" s="20"/>
      <c r="G3" s="20"/>
    </row>
    <row r="4" spans="1:15" ht="6.75" customHeight="1">
      <c r="A4" s="237"/>
      <c r="B4" s="97"/>
      <c r="C4" s="20"/>
      <c r="D4" s="20"/>
      <c r="E4" s="20"/>
      <c r="F4" s="20"/>
      <c r="G4" s="20"/>
    </row>
    <row r="5" spans="1:15" s="38" customFormat="1" ht="12.75" customHeight="1">
      <c r="A5" s="539" t="s">
        <v>118</v>
      </c>
      <c r="B5" s="536"/>
      <c r="C5" s="522" t="s">
        <v>7</v>
      </c>
      <c r="D5" s="529"/>
      <c r="E5" s="529"/>
      <c r="F5" s="529"/>
      <c r="G5" s="529"/>
      <c r="J5" s="43"/>
      <c r="K5" s="44"/>
      <c r="L5" s="44"/>
      <c r="M5" s="46"/>
      <c r="N5" s="45"/>
      <c r="O5" s="46"/>
    </row>
    <row r="6" spans="1:15" s="38" customFormat="1">
      <c r="A6" s="540"/>
      <c r="B6" s="537"/>
      <c r="C6" s="530"/>
      <c r="D6" s="531"/>
      <c r="E6" s="531"/>
      <c r="F6" s="531"/>
      <c r="G6" s="531"/>
      <c r="J6" s="47"/>
      <c r="K6" s="47"/>
      <c r="L6" s="47"/>
      <c r="M6" s="48"/>
      <c r="N6" s="47"/>
      <c r="O6" s="47"/>
    </row>
    <row r="7" spans="1:15" s="38" customFormat="1" ht="6.75" customHeight="1">
      <c r="A7" s="540"/>
      <c r="B7" s="537"/>
      <c r="C7" s="534" t="s">
        <v>115</v>
      </c>
      <c r="D7" s="536" t="s">
        <v>398</v>
      </c>
      <c r="E7" s="534" t="s">
        <v>399</v>
      </c>
      <c r="F7" s="532" t="s">
        <v>280</v>
      </c>
      <c r="G7" s="526" t="s">
        <v>414</v>
      </c>
      <c r="J7" s="47"/>
      <c r="K7" s="47"/>
      <c r="L7" s="47"/>
      <c r="M7" s="48"/>
      <c r="N7" s="47"/>
      <c r="O7" s="47"/>
    </row>
    <row r="8" spans="1:15" s="38" customFormat="1" ht="6" customHeight="1">
      <c r="A8" s="47"/>
      <c r="B8" s="177"/>
      <c r="C8" s="535"/>
      <c r="D8" s="537"/>
      <c r="E8" s="535"/>
      <c r="F8" s="533"/>
      <c r="G8" s="527"/>
      <c r="J8" s="47"/>
      <c r="K8" s="47"/>
      <c r="L8" s="47"/>
      <c r="M8" s="48"/>
      <c r="N8" s="47"/>
      <c r="O8" s="47"/>
    </row>
    <row r="9" spans="1:15" s="38" customFormat="1" ht="13.5" customHeight="1">
      <c r="A9" s="183" t="s">
        <v>103</v>
      </c>
      <c r="B9" s="177"/>
      <c r="C9" s="535"/>
      <c r="D9" s="537"/>
      <c r="E9" s="535"/>
      <c r="F9" s="533"/>
      <c r="G9" s="527"/>
      <c r="J9" s="47"/>
      <c r="K9" s="47"/>
      <c r="L9" s="47"/>
      <c r="M9" s="48"/>
      <c r="N9" s="47"/>
      <c r="O9" s="47"/>
    </row>
    <row r="10" spans="1:15" s="38" customFormat="1" ht="13.5" customHeight="1">
      <c r="A10" s="68" t="s">
        <v>105</v>
      </c>
      <c r="B10" s="177"/>
      <c r="C10" s="535"/>
      <c r="D10" s="537"/>
      <c r="E10" s="535"/>
      <c r="F10" s="533"/>
      <c r="G10" s="527"/>
      <c r="J10" s="47"/>
      <c r="K10" s="47"/>
      <c r="L10" s="47"/>
      <c r="M10" s="48"/>
      <c r="N10" s="47"/>
      <c r="O10" s="47"/>
    </row>
    <row r="11" spans="1:15" s="38" customFormat="1" ht="13.5" customHeight="1">
      <c r="A11" s="183" t="s">
        <v>102</v>
      </c>
      <c r="B11" s="177"/>
      <c r="C11" s="535"/>
      <c r="D11" s="537"/>
      <c r="E11" s="535"/>
      <c r="F11" s="533"/>
      <c r="G11" s="527"/>
      <c r="J11" s="47"/>
      <c r="K11" s="47"/>
      <c r="L11" s="47"/>
      <c r="M11" s="48"/>
      <c r="N11" s="47"/>
      <c r="O11" s="47"/>
    </row>
    <row r="12" spans="1:15" s="38" customFormat="1" ht="13.5" customHeight="1">
      <c r="A12" s="68" t="s">
        <v>6</v>
      </c>
      <c r="B12" s="177"/>
      <c r="C12" s="535"/>
      <c r="D12" s="537"/>
      <c r="E12" s="535"/>
      <c r="F12" s="533"/>
      <c r="G12" s="527"/>
      <c r="K12" s="50"/>
      <c r="L12" s="50"/>
      <c r="M12" s="50"/>
    </row>
    <row r="13" spans="1:15" s="38" customFormat="1" ht="13.5" customHeight="1">
      <c r="A13" s="183" t="s">
        <v>104</v>
      </c>
      <c r="B13" s="177"/>
      <c r="C13" s="535"/>
      <c r="D13" s="538"/>
      <c r="E13" s="541"/>
      <c r="F13" s="533"/>
      <c r="G13" s="528"/>
      <c r="K13" s="50"/>
      <c r="L13" s="50"/>
      <c r="M13" s="50"/>
    </row>
    <row r="14" spans="1:15" s="38" customFormat="1" ht="13.5" customHeight="1">
      <c r="A14" s="68" t="s">
        <v>5</v>
      </c>
      <c r="B14" s="177"/>
      <c r="C14" s="542" t="s">
        <v>4</v>
      </c>
      <c r="D14" s="543"/>
      <c r="E14" s="543"/>
      <c r="F14" s="543"/>
      <c r="G14" s="543"/>
      <c r="K14" s="50"/>
      <c r="L14" s="50"/>
      <c r="M14" s="50"/>
    </row>
    <row r="15" spans="1:15" ht="10.5" customHeight="1">
      <c r="A15" s="69"/>
      <c r="B15" s="82"/>
      <c r="C15" s="544"/>
      <c r="D15" s="545"/>
      <c r="E15" s="545"/>
      <c r="F15" s="545"/>
      <c r="G15" s="545"/>
      <c r="H15" s="27"/>
    </row>
    <row r="16" spans="1:15" ht="10.5" customHeight="1">
      <c r="A16" s="36"/>
      <c r="B16" s="171"/>
      <c r="C16" s="13"/>
      <c r="D16" s="13"/>
      <c r="E16" s="13"/>
      <c r="F16" s="13"/>
      <c r="G16" s="29"/>
      <c r="H16" s="27"/>
    </row>
    <row r="17" spans="1:19">
      <c r="A17" s="23" t="s">
        <v>54</v>
      </c>
      <c r="B17" s="120" t="s">
        <v>26</v>
      </c>
      <c r="C17" s="71">
        <v>100</v>
      </c>
      <c r="D17" s="71">
        <v>96</v>
      </c>
      <c r="E17" s="71">
        <v>3</v>
      </c>
      <c r="F17" s="71">
        <v>0.8</v>
      </c>
      <c r="G17" s="70">
        <v>0.2</v>
      </c>
      <c r="H17" s="261"/>
      <c r="I17" s="321"/>
      <c r="J17" s="321"/>
      <c r="K17" s="321"/>
      <c r="L17" s="321"/>
      <c r="M17" s="321"/>
      <c r="O17" s="338"/>
      <c r="P17" s="338"/>
      <c r="Q17" s="338"/>
      <c r="R17" s="338"/>
      <c r="S17" s="338"/>
    </row>
    <row r="18" spans="1:19">
      <c r="A18" s="107" t="s">
        <v>76</v>
      </c>
      <c r="B18" s="120" t="s">
        <v>27</v>
      </c>
      <c r="C18" s="71">
        <v>100</v>
      </c>
      <c r="D18" s="71">
        <v>98.3</v>
      </c>
      <c r="E18" s="71">
        <v>1.6</v>
      </c>
      <c r="F18" s="71">
        <v>0.1</v>
      </c>
      <c r="G18" s="70">
        <v>0</v>
      </c>
      <c r="H18" s="261"/>
      <c r="I18" s="321"/>
      <c r="J18" s="321"/>
      <c r="K18" s="321"/>
      <c r="L18" s="321"/>
      <c r="M18" s="321"/>
      <c r="O18" s="338"/>
      <c r="P18" s="338"/>
      <c r="Q18" s="338"/>
      <c r="R18" s="338"/>
      <c r="S18" s="338"/>
    </row>
    <row r="19" spans="1:19">
      <c r="A19" s="23"/>
      <c r="B19" s="120" t="s">
        <v>28</v>
      </c>
      <c r="C19" s="71">
        <v>100</v>
      </c>
      <c r="D19" s="71">
        <v>76</v>
      </c>
      <c r="E19" s="71">
        <v>15.4</v>
      </c>
      <c r="F19" s="71">
        <v>6.9</v>
      </c>
      <c r="G19" s="70">
        <v>1.7</v>
      </c>
      <c r="H19" s="261"/>
      <c r="I19" s="321"/>
      <c r="J19" s="321"/>
      <c r="K19" s="321"/>
      <c r="L19" s="321"/>
      <c r="M19" s="321"/>
      <c r="O19" s="338"/>
      <c r="P19" s="338"/>
      <c r="Q19" s="338"/>
      <c r="R19" s="338"/>
      <c r="S19" s="338"/>
    </row>
    <row r="20" spans="1:19">
      <c r="A20" s="20"/>
      <c r="B20" s="120"/>
      <c r="C20" s="22"/>
      <c r="D20" s="71"/>
      <c r="E20" s="71"/>
      <c r="F20" s="71"/>
      <c r="G20" s="70"/>
      <c r="H20" s="261"/>
      <c r="I20" s="321"/>
      <c r="J20" s="321"/>
      <c r="K20" s="321"/>
      <c r="L20" s="321"/>
      <c r="M20" s="321"/>
      <c r="O20" s="338"/>
      <c r="P20" s="338"/>
      <c r="Q20" s="338"/>
      <c r="R20" s="338"/>
      <c r="S20" s="338"/>
    </row>
    <row r="21" spans="1:19">
      <c r="A21" s="23" t="s">
        <v>242</v>
      </c>
      <c r="B21" s="120" t="s">
        <v>26</v>
      </c>
      <c r="C21" s="71">
        <v>100</v>
      </c>
      <c r="D21" s="71">
        <v>92.5</v>
      </c>
      <c r="E21" s="71">
        <v>3.4</v>
      </c>
      <c r="F21" s="71">
        <v>2</v>
      </c>
      <c r="G21" s="70">
        <v>2.1</v>
      </c>
      <c r="H21" s="261"/>
      <c r="I21" s="321"/>
      <c r="J21" s="321"/>
      <c r="K21" s="321"/>
      <c r="L21" s="321"/>
      <c r="M21" s="321"/>
      <c r="O21" s="338"/>
      <c r="P21" s="338"/>
      <c r="Q21" s="338"/>
      <c r="R21" s="338"/>
      <c r="S21" s="338"/>
    </row>
    <row r="22" spans="1:19">
      <c r="A22" s="107" t="s">
        <v>77</v>
      </c>
      <c r="B22" s="120" t="s">
        <v>27</v>
      </c>
      <c r="C22" s="71">
        <v>100</v>
      </c>
      <c r="D22" s="71">
        <v>97.9</v>
      </c>
      <c r="E22" s="71">
        <v>1.7</v>
      </c>
      <c r="F22" s="71">
        <v>0.3</v>
      </c>
      <c r="G22" s="70">
        <v>0.1</v>
      </c>
      <c r="H22" s="261"/>
      <c r="I22" s="321"/>
      <c r="J22" s="321"/>
      <c r="K22" s="321"/>
      <c r="L22" s="321"/>
      <c r="M22" s="321"/>
      <c r="O22" s="338"/>
      <c r="P22" s="338"/>
      <c r="Q22" s="338"/>
      <c r="R22" s="338"/>
      <c r="S22" s="338"/>
    </row>
    <row r="23" spans="1:19">
      <c r="A23" s="20"/>
      <c r="B23" s="120" t="s">
        <v>28</v>
      </c>
      <c r="C23" s="71">
        <v>100</v>
      </c>
      <c r="D23" s="71">
        <v>56.4</v>
      </c>
      <c r="E23" s="71">
        <v>14.7</v>
      </c>
      <c r="F23" s="71">
        <v>13</v>
      </c>
      <c r="G23" s="70">
        <v>15.9</v>
      </c>
      <c r="H23" s="261"/>
      <c r="I23" s="321"/>
      <c r="J23" s="321"/>
      <c r="K23" s="321"/>
      <c r="L23" s="321"/>
      <c r="M23" s="321"/>
      <c r="O23" s="338"/>
      <c r="P23" s="338"/>
      <c r="Q23" s="338"/>
      <c r="R23" s="338"/>
      <c r="S23" s="338"/>
    </row>
    <row r="24" spans="1:19">
      <c r="A24" s="20" t="s">
        <v>47</v>
      </c>
      <c r="B24" s="120"/>
      <c r="C24" s="22"/>
      <c r="D24" s="71"/>
      <c r="E24" s="71"/>
      <c r="F24" s="71"/>
      <c r="G24" s="70"/>
      <c r="H24" s="261"/>
      <c r="I24" s="321"/>
      <c r="J24" s="321"/>
      <c r="K24" s="321"/>
      <c r="L24" s="321"/>
      <c r="M24" s="321"/>
      <c r="N24" s="73"/>
      <c r="O24" s="338"/>
      <c r="P24" s="338"/>
      <c r="Q24" s="338"/>
      <c r="R24" s="338"/>
      <c r="S24" s="338"/>
    </row>
    <row r="25" spans="1:19">
      <c r="A25" s="23" t="s">
        <v>106</v>
      </c>
      <c r="B25" s="120" t="s">
        <v>26</v>
      </c>
      <c r="C25" s="71">
        <v>100</v>
      </c>
      <c r="D25" s="71">
        <v>39</v>
      </c>
      <c r="E25" s="71">
        <v>12.7</v>
      </c>
      <c r="F25" s="71">
        <v>17.399999999999999</v>
      </c>
      <c r="G25" s="70">
        <v>30.9</v>
      </c>
      <c r="H25" s="261"/>
      <c r="I25" s="321"/>
      <c r="J25" s="321"/>
      <c r="K25" s="321"/>
      <c r="L25" s="321"/>
      <c r="M25" s="321"/>
      <c r="N25" s="73"/>
      <c r="O25" s="338"/>
      <c r="P25" s="338"/>
      <c r="Q25" s="338"/>
      <c r="R25" s="338"/>
      <c r="S25" s="338"/>
    </row>
    <row r="26" spans="1:19">
      <c r="A26" s="107" t="s">
        <v>80</v>
      </c>
      <c r="B26" s="120" t="s">
        <v>27</v>
      </c>
      <c r="C26" s="71">
        <v>100</v>
      </c>
      <c r="D26" s="71">
        <v>80.599999999999994</v>
      </c>
      <c r="E26" s="71">
        <v>13</v>
      </c>
      <c r="F26" s="71">
        <v>5.0999999999999996</v>
      </c>
      <c r="G26" s="70">
        <v>1.3</v>
      </c>
      <c r="H26" s="261"/>
      <c r="I26" s="321"/>
      <c r="J26" s="321"/>
      <c r="K26" s="321"/>
      <c r="L26" s="321"/>
      <c r="M26" s="321"/>
      <c r="N26" s="73"/>
      <c r="O26" s="338"/>
      <c r="P26" s="338"/>
      <c r="Q26" s="338"/>
      <c r="R26" s="338"/>
      <c r="S26" s="338"/>
    </row>
    <row r="27" spans="1:19">
      <c r="A27" s="107" t="s">
        <v>23</v>
      </c>
      <c r="B27" s="120" t="s">
        <v>28</v>
      </c>
      <c r="C27" s="71">
        <v>100</v>
      </c>
      <c r="D27" s="71">
        <v>10.6</v>
      </c>
      <c r="E27" s="71">
        <v>12.5</v>
      </c>
      <c r="F27" s="71">
        <v>25.8</v>
      </c>
      <c r="G27" s="70">
        <v>51.2</v>
      </c>
      <c r="H27" s="261"/>
      <c r="I27" s="321"/>
      <c r="J27" s="321"/>
      <c r="K27" s="321"/>
      <c r="L27" s="321"/>
      <c r="M27" s="321"/>
      <c r="N27" s="73"/>
      <c r="O27" s="338"/>
      <c r="P27" s="338"/>
      <c r="Q27" s="338"/>
      <c r="R27" s="338"/>
      <c r="S27" s="338"/>
    </row>
    <row r="28" spans="1:19">
      <c r="A28" s="20"/>
      <c r="B28" s="120"/>
      <c r="C28" s="22"/>
      <c r="D28" s="71"/>
      <c r="E28" s="71"/>
      <c r="F28" s="71"/>
      <c r="G28" s="70"/>
      <c r="H28" s="261"/>
      <c r="I28" s="321"/>
      <c r="J28" s="321"/>
      <c r="K28" s="321"/>
      <c r="L28" s="321"/>
      <c r="M28" s="321"/>
      <c r="N28" s="73"/>
      <c r="O28" s="338"/>
      <c r="P28" s="338"/>
      <c r="Q28" s="338"/>
      <c r="R28" s="338"/>
      <c r="S28" s="338"/>
    </row>
    <row r="29" spans="1:19">
      <c r="A29" s="23" t="s">
        <v>49</v>
      </c>
      <c r="B29" s="120" t="s">
        <v>26</v>
      </c>
      <c r="C29" s="71">
        <v>100</v>
      </c>
      <c r="D29" s="71">
        <v>19.8</v>
      </c>
      <c r="E29" s="71">
        <v>16.100000000000001</v>
      </c>
      <c r="F29" s="71">
        <v>23.1</v>
      </c>
      <c r="G29" s="70">
        <v>41</v>
      </c>
      <c r="H29" s="261"/>
      <c r="I29" s="321"/>
      <c r="J29" s="321"/>
      <c r="K29" s="321"/>
      <c r="L29" s="321"/>
      <c r="M29" s="321"/>
      <c r="N29" s="73"/>
      <c r="O29" s="338"/>
      <c r="P29" s="338"/>
      <c r="Q29" s="338"/>
      <c r="R29" s="338"/>
      <c r="S29" s="338"/>
    </row>
    <row r="30" spans="1:19">
      <c r="A30" s="107" t="s">
        <v>121</v>
      </c>
      <c r="B30" s="120" t="s">
        <v>27</v>
      </c>
      <c r="C30" s="71">
        <v>100</v>
      </c>
      <c r="D30" s="71">
        <v>59.9</v>
      </c>
      <c r="E30" s="71">
        <v>26.4</v>
      </c>
      <c r="F30" s="71">
        <v>10.9</v>
      </c>
      <c r="G30" s="70">
        <v>2.8</v>
      </c>
      <c r="H30" s="261"/>
      <c r="I30" s="321"/>
      <c r="J30" s="321"/>
      <c r="K30" s="321"/>
      <c r="L30" s="321"/>
      <c r="M30" s="321"/>
      <c r="N30" s="73"/>
      <c r="O30" s="338"/>
      <c r="P30" s="338"/>
      <c r="Q30" s="338"/>
      <c r="R30" s="338"/>
      <c r="S30" s="338"/>
    </row>
    <row r="31" spans="1:19">
      <c r="A31" s="20"/>
      <c r="B31" s="120" t="s">
        <v>28</v>
      </c>
      <c r="C31" s="71">
        <v>100</v>
      </c>
      <c r="D31" s="71">
        <v>7</v>
      </c>
      <c r="E31" s="71">
        <v>12.8</v>
      </c>
      <c r="F31" s="71">
        <v>27</v>
      </c>
      <c r="G31" s="70">
        <v>53.3</v>
      </c>
      <c r="H31" s="261"/>
      <c r="I31" s="321"/>
      <c r="J31" s="321"/>
      <c r="K31" s="321"/>
      <c r="L31" s="321"/>
      <c r="M31" s="321"/>
      <c r="N31" s="73"/>
      <c r="O31" s="338"/>
      <c r="P31" s="338"/>
      <c r="Q31" s="338"/>
      <c r="R31" s="338"/>
      <c r="S31" s="338"/>
    </row>
    <row r="32" spans="1:19" s="73" customFormat="1">
      <c r="A32" s="503" t="s">
        <v>495</v>
      </c>
      <c r="B32" s="172"/>
      <c r="C32" s="76"/>
      <c r="D32" s="71"/>
      <c r="E32" s="71"/>
      <c r="F32" s="71"/>
      <c r="G32" s="70"/>
      <c r="H32" s="261"/>
      <c r="I32" s="321"/>
      <c r="J32" s="321"/>
      <c r="K32" s="321"/>
      <c r="L32" s="321"/>
      <c r="M32" s="321"/>
      <c r="N32" s="2"/>
      <c r="O32" s="338"/>
      <c r="P32" s="338"/>
      <c r="Q32" s="338"/>
      <c r="R32" s="338"/>
      <c r="S32" s="338"/>
    </row>
    <row r="33" spans="1:19" s="73" customFormat="1">
      <c r="A33" s="500" t="s">
        <v>505</v>
      </c>
      <c r="B33" s="172" t="s">
        <v>26</v>
      </c>
      <c r="C33" s="71">
        <v>100</v>
      </c>
      <c r="D33" s="71">
        <v>14.8</v>
      </c>
      <c r="E33" s="71">
        <v>9.9</v>
      </c>
      <c r="F33" s="71">
        <v>20.100000000000001</v>
      </c>
      <c r="G33" s="70">
        <v>55.2</v>
      </c>
      <c r="H33" s="261"/>
      <c r="I33" s="321"/>
      <c r="J33" s="321"/>
      <c r="K33" s="321"/>
      <c r="L33" s="321"/>
      <c r="M33" s="321"/>
      <c r="N33" s="2"/>
      <c r="O33" s="338"/>
      <c r="P33" s="338"/>
      <c r="Q33" s="338"/>
      <c r="R33" s="338"/>
      <c r="S33" s="338"/>
    </row>
    <row r="34" spans="1:19" s="73" customFormat="1">
      <c r="A34" s="504" t="s">
        <v>501</v>
      </c>
      <c r="B34" s="172" t="s">
        <v>27</v>
      </c>
      <c r="C34" s="71">
        <v>100</v>
      </c>
      <c r="D34" s="71">
        <v>62.4</v>
      </c>
      <c r="E34" s="71">
        <v>21.5</v>
      </c>
      <c r="F34" s="71">
        <v>11.8</v>
      </c>
      <c r="G34" s="70">
        <v>4.3</v>
      </c>
      <c r="H34" s="261"/>
      <c r="I34" s="321"/>
      <c r="J34" s="321"/>
      <c r="K34" s="321"/>
      <c r="L34" s="321"/>
      <c r="M34" s="321"/>
      <c r="N34" s="2"/>
      <c r="O34" s="338"/>
      <c r="P34" s="338"/>
      <c r="Q34" s="338"/>
      <c r="R34" s="338"/>
      <c r="S34" s="338"/>
    </row>
    <row r="35" spans="1:19" s="73" customFormat="1">
      <c r="A35" s="505" t="s">
        <v>502</v>
      </c>
      <c r="B35" s="172" t="s">
        <v>28</v>
      </c>
      <c r="C35" s="71">
        <v>100</v>
      </c>
      <c r="D35" s="71">
        <v>9.1999999999999993</v>
      </c>
      <c r="E35" s="71">
        <v>8.5</v>
      </c>
      <c r="F35" s="71">
        <v>21.1</v>
      </c>
      <c r="G35" s="70">
        <v>61.3</v>
      </c>
      <c r="H35" s="261"/>
      <c r="I35" s="321"/>
      <c r="J35" s="321"/>
      <c r="K35" s="321"/>
      <c r="L35" s="321"/>
      <c r="M35" s="321"/>
      <c r="N35" s="2"/>
      <c r="O35" s="338"/>
      <c r="P35" s="338"/>
      <c r="Q35" s="338"/>
      <c r="R35" s="338"/>
      <c r="S35" s="338"/>
    </row>
    <row r="36" spans="1:19" s="73" customFormat="1" ht="26.25" customHeight="1">
      <c r="A36" s="74" t="s">
        <v>75</v>
      </c>
      <c r="B36" s="172"/>
      <c r="C36" s="76"/>
      <c r="D36" s="71"/>
      <c r="E36" s="71"/>
      <c r="F36" s="71"/>
      <c r="G36" s="70"/>
      <c r="H36" s="261"/>
      <c r="I36" s="321"/>
      <c r="J36" s="321"/>
      <c r="K36" s="321"/>
      <c r="L36" s="321"/>
      <c r="M36" s="321"/>
      <c r="N36" s="2"/>
      <c r="O36" s="338"/>
      <c r="P36" s="338"/>
      <c r="Q36" s="338"/>
      <c r="R36" s="338"/>
      <c r="S36" s="338"/>
    </row>
    <row r="37" spans="1:19" s="73" customFormat="1">
      <c r="A37" s="23" t="s">
        <v>106</v>
      </c>
      <c r="B37" s="172" t="s">
        <v>26</v>
      </c>
      <c r="C37" s="71">
        <v>100</v>
      </c>
      <c r="D37" s="71">
        <v>13.2</v>
      </c>
      <c r="E37" s="71">
        <v>9.9</v>
      </c>
      <c r="F37" s="71">
        <v>18.899999999999999</v>
      </c>
      <c r="G37" s="70">
        <v>58.1</v>
      </c>
      <c r="H37" s="261"/>
      <c r="I37" s="321"/>
      <c r="J37" s="321"/>
      <c r="K37" s="321"/>
      <c r="L37" s="321"/>
      <c r="M37" s="321"/>
      <c r="N37" s="2"/>
      <c r="O37" s="338"/>
      <c r="P37" s="338"/>
      <c r="Q37" s="338"/>
      <c r="R37" s="338"/>
      <c r="S37" s="338"/>
    </row>
    <row r="38" spans="1:19" s="73" customFormat="1">
      <c r="A38" s="107" t="s">
        <v>82</v>
      </c>
      <c r="B38" s="172" t="s">
        <v>27</v>
      </c>
      <c r="C38" s="71">
        <v>100</v>
      </c>
      <c r="D38" s="71">
        <v>67.5</v>
      </c>
      <c r="E38" s="71">
        <v>19.600000000000001</v>
      </c>
      <c r="F38" s="71">
        <v>10.1</v>
      </c>
      <c r="G38" s="70">
        <v>2.8</v>
      </c>
      <c r="H38" s="261"/>
      <c r="I38" s="321"/>
      <c r="J38" s="321"/>
      <c r="K38" s="321"/>
      <c r="L38" s="321"/>
      <c r="M38" s="321"/>
      <c r="N38" s="2"/>
      <c r="O38" s="338"/>
      <c r="P38" s="338"/>
      <c r="Q38" s="338"/>
      <c r="R38" s="338"/>
      <c r="S38" s="338"/>
    </row>
    <row r="39" spans="1:19" s="73" customFormat="1">
      <c r="A39" s="107" t="s">
        <v>88</v>
      </c>
      <c r="B39" s="172" t="s">
        <v>28</v>
      </c>
      <c r="C39" s="71">
        <v>100</v>
      </c>
      <c r="D39" s="71">
        <v>7.1</v>
      </c>
      <c r="E39" s="71">
        <v>8.8000000000000007</v>
      </c>
      <c r="F39" s="71">
        <v>19.8</v>
      </c>
      <c r="G39" s="70">
        <v>64.2</v>
      </c>
      <c r="H39" s="261"/>
      <c r="I39" s="321"/>
      <c r="J39" s="321"/>
      <c r="K39" s="321"/>
      <c r="L39" s="321"/>
      <c r="M39" s="321"/>
      <c r="N39" s="2"/>
      <c r="O39" s="338"/>
      <c r="P39" s="338"/>
      <c r="Q39" s="338"/>
      <c r="R39" s="338"/>
      <c r="S39" s="338"/>
    </row>
    <row r="40" spans="1:19">
      <c r="A40" s="36"/>
      <c r="B40" s="81"/>
      <c r="C40" s="77"/>
      <c r="D40" s="71"/>
      <c r="E40" s="71"/>
      <c r="F40" s="71"/>
      <c r="G40" s="70"/>
      <c r="H40" s="261"/>
      <c r="I40" s="321"/>
      <c r="J40" s="321"/>
      <c r="K40" s="321"/>
      <c r="L40" s="321"/>
      <c r="M40" s="321"/>
      <c r="O40" s="338"/>
      <c r="P40" s="338"/>
      <c r="Q40" s="338"/>
      <c r="R40" s="338"/>
      <c r="S40" s="338"/>
    </row>
    <row r="41" spans="1:19">
      <c r="A41" s="23" t="s">
        <v>247</v>
      </c>
      <c r="B41" s="120" t="s">
        <v>26</v>
      </c>
      <c r="C41" s="71">
        <v>100</v>
      </c>
      <c r="D41" s="71">
        <v>22</v>
      </c>
      <c r="E41" s="71">
        <v>14.2</v>
      </c>
      <c r="F41" s="71">
        <v>19.7</v>
      </c>
      <c r="G41" s="70">
        <v>44.2</v>
      </c>
      <c r="H41" s="261"/>
      <c r="I41" s="321"/>
      <c r="J41" s="321"/>
      <c r="K41" s="321"/>
      <c r="L41" s="321"/>
      <c r="M41" s="321"/>
      <c r="O41" s="338"/>
      <c r="P41" s="338"/>
      <c r="Q41" s="338"/>
      <c r="R41" s="338"/>
      <c r="S41" s="338"/>
    </row>
    <row r="42" spans="1:19">
      <c r="A42" s="107" t="s">
        <v>129</v>
      </c>
      <c r="B42" s="120" t="s">
        <v>27</v>
      </c>
      <c r="C42" s="71">
        <v>100</v>
      </c>
      <c r="D42" s="71">
        <v>72.599999999999994</v>
      </c>
      <c r="E42" s="71">
        <v>18.399999999999999</v>
      </c>
      <c r="F42" s="71">
        <v>7.4</v>
      </c>
      <c r="G42" s="70">
        <v>1.6</v>
      </c>
      <c r="H42" s="261"/>
      <c r="I42" s="321"/>
      <c r="J42" s="321"/>
      <c r="K42" s="321"/>
      <c r="L42" s="321"/>
      <c r="M42" s="321"/>
      <c r="O42" s="338"/>
      <c r="P42" s="338"/>
      <c r="Q42" s="338"/>
      <c r="R42" s="338"/>
      <c r="S42" s="338"/>
    </row>
    <row r="43" spans="1:19">
      <c r="A43" s="20"/>
      <c r="B43" s="120" t="s">
        <v>28</v>
      </c>
      <c r="C43" s="71">
        <v>100</v>
      </c>
      <c r="D43" s="71">
        <v>9.6999999999999993</v>
      </c>
      <c r="E43" s="71">
        <v>13.2</v>
      </c>
      <c r="F43" s="71">
        <v>22.6</v>
      </c>
      <c r="G43" s="70">
        <v>54.5</v>
      </c>
      <c r="H43" s="261"/>
      <c r="I43" s="321"/>
      <c r="J43" s="321"/>
      <c r="K43" s="321"/>
      <c r="L43" s="321"/>
      <c r="M43" s="321"/>
      <c r="O43" s="338"/>
      <c r="P43" s="338"/>
      <c r="Q43" s="338"/>
      <c r="R43" s="338"/>
      <c r="S43" s="338"/>
    </row>
    <row r="44" spans="1:19">
      <c r="A44" s="20"/>
      <c r="B44" s="120"/>
      <c r="C44" s="77"/>
      <c r="D44" s="71"/>
      <c r="E44" s="71"/>
      <c r="F44" s="71"/>
      <c r="G44" s="70"/>
      <c r="H44" s="261"/>
      <c r="I44" s="321"/>
      <c r="J44" s="321"/>
      <c r="K44" s="321"/>
      <c r="L44" s="321"/>
      <c r="M44" s="321"/>
      <c r="O44" s="338"/>
      <c r="P44" s="338"/>
      <c r="Q44" s="338"/>
      <c r="R44" s="338"/>
      <c r="S44" s="338"/>
    </row>
    <row r="45" spans="1:19">
      <c r="A45" s="23" t="s">
        <v>248</v>
      </c>
      <c r="B45" s="120" t="s">
        <v>26</v>
      </c>
      <c r="C45" s="71">
        <v>100</v>
      </c>
      <c r="D45" s="71">
        <v>20.3</v>
      </c>
      <c r="E45" s="71">
        <v>14.1</v>
      </c>
      <c r="F45" s="71">
        <v>19.8</v>
      </c>
      <c r="G45" s="70">
        <v>45.8</v>
      </c>
      <c r="H45" s="261"/>
      <c r="I45" s="321"/>
      <c r="J45" s="321"/>
      <c r="K45" s="321"/>
      <c r="L45" s="321"/>
      <c r="M45" s="321"/>
      <c r="O45" s="338"/>
      <c r="P45" s="338"/>
      <c r="Q45" s="338"/>
      <c r="R45" s="338"/>
      <c r="S45" s="338"/>
    </row>
    <row r="46" spans="1:19">
      <c r="A46" s="107" t="s">
        <v>119</v>
      </c>
      <c r="B46" s="120" t="s">
        <v>27</v>
      </c>
      <c r="C46" s="71">
        <v>100</v>
      </c>
      <c r="D46" s="71">
        <v>70.8</v>
      </c>
      <c r="E46" s="71">
        <v>19.5</v>
      </c>
      <c r="F46" s="71">
        <v>7.9</v>
      </c>
      <c r="G46" s="70">
        <v>1.7</v>
      </c>
      <c r="H46" s="261"/>
      <c r="I46" s="321"/>
      <c r="J46" s="321"/>
      <c r="K46" s="321"/>
      <c r="L46" s="321"/>
      <c r="M46" s="321"/>
      <c r="O46" s="338"/>
      <c r="P46" s="338"/>
      <c r="Q46" s="338"/>
      <c r="R46" s="338"/>
      <c r="S46" s="338"/>
    </row>
    <row r="47" spans="1:19">
      <c r="A47" s="20"/>
      <c r="B47" s="120" t="s">
        <v>28</v>
      </c>
      <c r="C47" s="71">
        <v>100</v>
      </c>
      <c r="D47" s="71">
        <v>9.6999999999999993</v>
      </c>
      <c r="E47" s="71">
        <v>12.9</v>
      </c>
      <c r="F47" s="71">
        <v>22.3</v>
      </c>
      <c r="G47" s="70">
        <v>55</v>
      </c>
      <c r="H47" s="261"/>
      <c r="I47" s="321"/>
      <c r="J47" s="321"/>
      <c r="K47" s="321"/>
      <c r="L47" s="321"/>
      <c r="M47" s="321"/>
      <c r="O47" s="338"/>
      <c r="P47" s="338"/>
      <c r="Q47" s="338"/>
      <c r="R47" s="338"/>
      <c r="S47" s="338"/>
    </row>
    <row r="48" spans="1:19">
      <c r="A48" s="20"/>
      <c r="B48" s="120"/>
      <c r="C48" s="22"/>
      <c r="D48" s="71"/>
      <c r="E48" s="71"/>
      <c r="F48" s="71"/>
      <c r="G48" s="70"/>
      <c r="H48" s="261"/>
      <c r="I48" s="321"/>
      <c r="J48" s="321"/>
      <c r="K48" s="321"/>
      <c r="L48" s="321"/>
      <c r="M48" s="321"/>
      <c r="O48" s="338"/>
      <c r="P48" s="338"/>
      <c r="Q48" s="338"/>
      <c r="R48" s="338"/>
      <c r="S48" s="338"/>
    </row>
    <row r="49" spans="1:19">
      <c r="A49" s="23" t="s">
        <v>479</v>
      </c>
      <c r="B49" s="172" t="s">
        <v>26</v>
      </c>
      <c r="C49" s="71">
        <v>100</v>
      </c>
      <c r="D49" s="71">
        <v>26.8</v>
      </c>
      <c r="E49" s="71">
        <v>11.3</v>
      </c>
      <c r="F49" s="71">
        <v>17.3</v>
      </c>
      <c r="G49" s="70">
        <v>44.7</v>
      </c>
      <c r="H49" s="261"/>
      <c r="I49" s="321"/>
      <c r="J49" s="321"/>
      <c r="K49" s="321"/>
      <c r="L49" s="321"/>
      <c r="M49" s="321"/>
      <c r="O49" s="338"/>
      <c r="P49" s="338"/>
      <c r="Q49" s="338"/>
      <c r="R49" s="338"/>
      <c r="S49" s="338"/>
    </row>
    <row r="50" spans="1:19">
      <c r="A50" s="107" t="s">
        <v>480</v>
      </c>
      <c r="B50" s="172" t="s">
        <v>27</v>
      </c>
      <c r="C50" s="71">
        <v>100</v>
      </c>
      <c r="D50" s="71">
        <v>77.7</v>
      </c>
      <c r="E50" s="71">
        <v>14.9</v>
      </c>
      <c r="F50" s="71">
        <v>6</v>
      </c>
      <c r="G50" s="70">
        <v>1.5</v>
      </c>
      <c r="H50" s="261"/>
      <c r="I50" s="321"/>
      <c r="J50" s="321"/>
      <c r="K50" s="321"/>
      <c r="L50" s="321"/>
      <c r="M50" s="321"/>
      <c r="O50" s="338"/>
      <c r="P50" s="338"/>
      <c r="Q50" s="338"/>
      <c r="R50" s="338"/>
      <c r="S50" s="338"/>
    </row>
    <row r="51" spans="1:19">
      <c r="A51" s="107"/>
      <c r="B51" s="172" t="s">
        <v>28</v>
      </c>
      <c r="C51" s="71">
        <v>100</v>
      </c>
      <c r="D51" s="71">
        <v>12.4</v>
      </c>
      <c r="E51" s="71">
        <v>10.3</v>
      </c>
      <c r="F51" s="71">
        <v>20.5</v>
      </c>
      <c r="G51" s="70">
        <v>56.8</v>
      </c>
      <c r="H51" s="261"/>
      <c r="I51" s="321"/>
      <c r="J51" s="321"/>
      <c r="K51" s="321"/>
      <c r="L51" s="321"/>
      <c r="M51" s="321"/>
      <c r="O51" s="338"/>
      <c r="P51" s="338"/>
      <c r="Q51" s="338"/>
      <c r="R51" s="338"/>
      <c r="S51" s="338"/>
    </row>
    <row r="52" spans="1:19">
      <c r="A52" s="20"/>
      <c r="B52" s="120"/>
      <c r="C52" s="22"/>
      <c r="D52" s="71"/>
      <c r="E52" s="71"/>
      <c r="F52" s="71"/>
      <c r="G52" s="70"/>
      <c r="H52" s="261"/>
      <c r="I52" s="321"/>
      <c r="J52" s="321"/>
      <c r="K52" s="321"/>
      <c r="L52" s="321"/>
      <c r="M52" s="321"/>
      <c r="O52" s="338"/>
      <c r="P52" s="338"/>
      <c r="Q52" s="338"/>
      <c r="R52" s="338"/>
      <c r="S52" s="338"/>
    </row>
    <row r="53" spans="1:19">
      <c r="A53" s="23" t="s">
        <v>249</v>
      </c>
      <c r="B53" s="172" t="s">
        <v>26</v>
      </c>
      <c r="C53" s="71">
        <v>100</v>
      </c>
      <c r="D53" s="71">
        <v>28.8</v>
      </c>
      <c r="E53" s="71">
        <v>10.9</v>
      </c>
      <c r="F53" s="71">
        <v>17.600000000000001</v>
      </c>
      <c r="G53" s="70">
        <v>42.7</v>
      </c>
      <c r="H53" s="261"/>
      <c r="I53" s="321"/>
      <c r="J53" s="321"/>
      <c r="K53" s="321"/>
      <c r="L53" s="321"/>
      <c r="M53" s="321"/>
      <c r="O53" s="338"/>
      <c r="P53" s="338"/>
      <c r="Q53" s="338"/>
      <c r="R53" s="338"/>
      <c r="S53" s="338"/>
    </row>
    <row r="54" spans="1:19">
      <c r="A54" s="107" t="s">
        <v>9</v>
      </c>
      <c r="B54" s="172" t="s">
        <v>27</v>
      </c>
      <c r="C54" s="71">
        <v>100</v>
      </c>
      <c r="D54" s="71">
        <v>79.599999999999994</v>
      </c>
      <c r="E54" s="71">
        <v>13.6</v>
      </c>
      <c r="F54" s="71">
        <v>5.6</v>
      </c>
      <c r="G54" s="70">
        <v>1.3</v>
      </c>
      <c r="H54" s="261"/>
      <c r="I54" s="321"/>
      <c r="J54" s="321"/>
      <c r="K54" s="321"/>
      <c r="L54" s="321"/>
      <c r="M54" s="321"/>
      <c r="O54" s="338"/>
      <c r="P54" s="338"/>
      <c r="Q54" s="338"/>
      <c r="R54" s="338"/>
      <c r="S54" s="338"/>
    </row>
    <row r="55" spans="1:19">
      <c r="A55" s="20"/>
      <c r="B55" s="172" t="s">
        <v>28</v>
      </c>
      <c r="C55" s="71">
        <v>100</v>
      </c>
      <c r="D55" s="71">
        <v>13.2</v>
      </c>
      <c r="E55" s="71">
        <v>10.1</v>
      </c>
      <c r="F55" s="71">
        <v>21.3</v>
      </c>
      <c r="G55" s="70">
        <v>55.4</v>
      </c>
      <c r="H55" s="261"/>
      <c r="I55" s="321"/>
      <c r="J55" s="321"/>
      <c r="K55" s="321"/>
      <c r="L55" s="321"/>
      <c r="M55" s="321"/>
      <c r="O55" s="338"/>
      <c r="P55" s="338"/>
      <c r="Q55" s="338"/>
      <c r="R55" s="338"/>
      <c r="S55" s="338"/>
    </row>
    <row r="56" spans="1:19">
      <c r="A56" s="20"/>
      <c r="B56" s="97"/>
      <c r="C56" s="20"/>
      <c r="D56" s="20"/>
      <c r="E56" s="20"/>
      <c r="F56" s="20"/>
      <c r="G56" s="20"/>
    </row>
    <row r="57" spans="1:19">
      <c r="A57" s="20"/>
      <c r="B57" s="97"/>
      <c r="G57" s="20"/>
    </row>
    <row r="58" spans="1:19">
      <c r="A58" s="20"/>
      <c r="B58" s="97"/>
      <c r="G58" s="20"/>
    </row>
    <row r="59" spans="1:19">
      <c r="B59" s="133"/>
      <c r="G59" s="20"/>
    </row>
    <row r="60" spans="1:19">
      <c r="B60" s="133"/>
      <c r="G60" s="20"/>
    </row>
    <row r="61" spans="1:19">
      <c r="A61" s="20"/>
      <c r="B61" s="97"/>
    </row>
    <row r="62" spans="1:19">
      <c r="A62" s="20"/>
      <c r="B62" s="97"/>
    </row>
    <row r="63" spans="1:19">
      <c r="A63" s="20"/>
      <c r="B63" s="97"/>
    </row>
    <row r="64" spans="1:19">
      <c r="A64" s="20"/>
      <c r="B64" s="97"/>
    </row>
    <row r="67" spans="1:1">
      <c r="A67" s="3"/>
    </row>
  </sheetData>
  <mergeCells count="9">
    <mergeCell ref="C14:G15"/>
    <mergeCell ref="A1:G2"/>
    <mergeCell ref="C5:G6"/>
    <mergeCell ref="C7:C13"/>
    <mergeCell ref="D7:D13"/>
    <mergeCell ref="F7:F13"/>
    <mergeCell ref="G7:G13"/>
    <mergeCell ref="A5:B7"/>
    <mergeCell ref="E7:E13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zoomScaleSheetLayoutView="100" workbookViewId="0"/>
  </sheetViews>
  <sheetFormatPr defaultRowHeight="12.75"/>
  <cols>
    <col min="1" max="1" width="21.7109375" style="19" customWidth="1"/>
    <col min="2" max="2" width="2.140625" style="19" customWidth="1"/>
    <col min="3" max="6" width="12.5703125" style="19" customWidth="1"/>
    <col min="7" max="7" width="12.5703125" style="2" customWidth="1"/>
    <col min="8" max="8" width="9.140625" style="2"/>
    <col min="9" max="11" width="9.85546875" style="2" bestFit="1" customWidth="1"/>
    <col min="12" max="12" width="9.28515625" style="2" bestFit="1" customWidth="1"/>
    <col min="13" max="13" width="9.85546875" style="2" bestFit="1" customWidth="1"/>
    <col min="14" max="16384" width="9.140625" style="2"/>
  </cols>
  <sheetData>
    <row r="1" spans="1:13">
      <c r="A1" s="2" t="s">
        <v>397</v>
      </c>
    </row>
    <row r="2" spans="1:13">
      <c r="A2" s="3" t="s">
        <v>463</v>
      </c>
    </row>
    <row r="3" spans="1:13">
      <c r="A3" s="145" t="s">
        <v>464</v>
      </c>
    </row>
    <row r="4" spans="1:13" ht="6" customHeight="1">
      <c r="A4" s="55" t="s">
        <v>347</v>
      </c>
    </row>
    <row r="5" spans="1:13" ht="17.25" customHeight="1">
      <c r="A5" s="614" t="s">
        <v>110</v>
      </c>
      <c r="B5" s="572"/>
      <c r="C5" s="652" t="s">
        <v>348</v>
      </c>
      <c r="D5" s="614" t="s">
        <v>349</v>
      </c>
      <c r="E5" s="652" t="s">
        <v>362</v>
      </c>
      <c r="F5" s="703" t="s">
        <v>216</v>
      </c>
      <c r="G5" s="542" t="s">
        <v>363</v>
      </c>
    </row>
    <row r="6" spans="1:13" ht="17.25" customHeight="1">
      <c r="A6" s="701"/>
      <c r="B6" s="668"/>
      <c r="C6" s="555"/>
      <c r="D6" s="701"/>
      <c r="E6" s="555"/>
      <c r="F6" s="653"/>
      <c r="G6" s="560"/>
    </row>
    <row r="7" spans="1:13" ht="17.25" customHeight="1">
      <c r="A7" s="701"/>
      <c r="B7" s="668"/>
      <c r="C7" s="555"/>
      <c r="D7" s="701"/>
      <c r="E7" s="555"/>
      <c r="F7" s="653"/>
      <c r="G7" s="560"/>
    </row>
    <row r="8" spans="1:13" ht="17.25" customHeight="1">
      <c r="A8" s="701"/>
      <c r="B8" s="668"/>
      <c r="C8" s="555"/>
      <c r="D8" s="701"/>
      <c r="E8" s="555"/>
      <c r="F8" s="653"/>
      <c r="G8" s="560"/>
    </row>
    <row r="9" spans="1:13" ht="17.25" customHeight="1">
      <c r="A9" s="701"/>
      <c r="B9" s="668"/>
      <c r="C9" s="555"/>
      <c r="D9" s="701"/>
      <c r="E9" s="555"/>
      <c r="F9" s="653"/>
      <c r="G9" s="560"/>
    </row>
    <row r="10" spans="1:13" ht="17.25" customHeight="1">
      <c r="A10" s="701"/>
      <c r="B10" s="668"/>
      <c r="C10" s="555"/>
      <c r="D10" s="701"/>
      <c r="E10" s="555"/>
      <c r="F10" s="653"/>
      <c r="G10" s="560"/>
    </row>
    <row r="11" spans="1:13" ht="17.25" customHeight="1">
      <c r="A11" s="675"/>
      <c r="B11" s="669"/>
      <c r="C11" s="555"/>
      <c r="D11" s="701"/>
      <c r="E11" s="555"/>
      <c r="F11" s="653"/>
      <c r="G11" s="544"/>
    </row>
    <row r="12" spans="1:13">
      <c r="B12" s="148"/>
      <c r="C12" s="59"/>
      <c r="D12" s="59"/>
      <c r="E12" s="59"/>
      <c r="F12" s="59"/>
      <c r="G12" s="60"/>
    </row>
    <row r="13" spans="1:13">
      <c r="A13" s="304" t="s">
        <v>56</v>
      </c>
      <c r="B13" s="452"/>
      <c r="C13" s="327">
        <v>1988344</v>
      </c>
      <c r="D13" s="327">
        <v>9375278</v>
      </c>
      <c r="E13" s="327">
        <v>6657312</v>
      </c>
      <c r="F13" s="327">
        <v>3791</v>
      </c>
      <c r="G13" s="446">
        <v>3998681</v>
      </c>
      <c r="I13" s="38"/>
      <c r="J13" s="38"/>
      <c r="K13" s="38"/>
      <c r="L13" s="38"/>
      <c r="M13" s="38"/>
    </row>
    <row r="14" spans="1:13" ht="21" customHeight="1">
      <c r="A14" s="304"/>
      <c r="B14" s="452"/>
      <c r="C14" s="61" t="s">
        <v>279</v>
      </c>
      <c r="D14" s="61" t="s">
        <v>279</v>
      </c>
      <c r="E14" s="61" t="s">
        <v>279</v>
      </c>
      <c r="F14" s="61" t="s">
        <v>279</v>
      </c>
      <c r="G14" s="448" t="s">
        <v>279</v>
      </c>
      <c r="I14" s="38"/>
      <c r="J14" s="38"/>
      <c r="K14" s="38"/>
      <c r="L14" s="38"/>
      <c r="M14" s="38"/>
    </row>
    <row r="15" spans="1:13">
      <c r="A15" s="306" t="s">
        <v>57</v>
      </c>
      <c r="B15" s="452"/>
      <c r="C15" s="312">
        <v>158965</v>
      </c>
      <c r="D15" s="312">
        <v>795446</v>
      </c>
      <c r="E15" s="312">
        <v>569727</v>
      </c>
      <c r="F15" s="312">
        <v>3992</v>
      </c>
      <c r="G15" s="317">
        <v>327458</v>
      </c>
      <c r="I15" s="38"/>
      <c r="J15" s="38"/>
      <c r="K15" s="38"/>
      <c r="L15" s="38"/>
      <c r="M15" s="38"/>
    </row>
    <row r="16" spans="1:13" ht="21" customHeight="1">
      <c r="A16" s="2"/>
      <c r="B16" s="452"/>
      <c r="C16" s="61" t="s">
        <v>279</v>
      </c>
      <c r="D16" s="61" t="s">
        <v>279</v>
      </c>
      <c r="E16" s="61" t="s">
        <v>279</v>
      </c>
      <c r="F16" s="61" t="s">
        <v>279</v>
      </c>
      <c r="G16" s="448" t="s">
        <v>279</v>
      </c>
      <c r="I16" s="38"/>
      <c r="J16" s="38"/>
      <c r="K16" s="38"/>
      <c r="L16" s="38"/>
      <c r="M16" s="38"/>
    </row>
    <row r="17" spans="1:13">
      <c r="A17" s="306" t="s">
        <v>58</v>
      </c>
      <c r="B17" s="452"/>
      <c r="C17" s="312">
        <v>93961</v>
      </c>
      <c r="D17" s="312">
        <v>439960</v>
      </c>
      <c r="E17" s="312">
        <v>315920</v>
      </c>
      <c r="F17" s="312">
        <v>3196</v>
      </c>
      <c r="G17" s="317">
        <v>165538</v>
      </c>
      <c r="I17" s="38"/>
      <c r="J17" s="38"/>
      <c r="K17" s="38"/>
      <c r="L17" s="38"/>
      <c r="M17" s="38"/>
    </row>
    <row r="18" spans="1:13" ht="21" customHeight="1">
      <c r="A18" s="2"/>
      <c r="B18" s="452"/>
      <c r="C18" s="61" t="s">
        <v>279</v>
      </c>
      <c r="D18" s="61" t="s">
        <v>279</v>
      </c>
      <c r="E18" s="61" t="s">
        <v>279</v>
      </c>
      <c r="F18" s="61" t="s">
        <v>279</v>
      </c>
      <c r="G18" s="448" t="s">
        <v>279</v>
      </c>
      <c r="I18" s="38"/>
      <c r="J18" s="38"/>
      <c r="K18" s="38"/>
      <c r="L18" s="38"/>
      <c r="M18" s="38"/>
    </row>
    <row r="19" spans="1:13">
      <c r="A19" s="306" t="s">
        <v>65</v>
      </c>
      <c r="B19" s="452"/>
      <c r="C19" s="312">
        <v>83656</v>
      </c>
      <c r="D19" s="312">
        <v>350562</v>
      </c>
      <c r="E19" s="312">
        <v>236046</v>
      </c>
      <c r="F19" s="312">
        <v>3141</v>
      </c>
      <c r="G19" s="317">
        <v>108795</v>
      </c>
      <c r="I19" s="38"/>
      <c r="J19" s="38"/>
      <c r="K19" s="38"/>
      <c r="L19" s="38"/>
      <c r="M19" s="38"/>
    </row>
    <row r="20" spans="1:13" ht="21" customHeight="1">
      <c r="A20" s="2"/>
      <c r="B20" s="452"/>
      <c r="C20" s="61" t="s">
        <v>279</v>
      </c>
      <c r="D20" s="61" t="s">
        <v>279</v>
      </c>
      <c r="E20" s="61" t="s">
        <v>279</v>
      </c>
      <c r="F20" s="61" t="s">
        <v>279</v>
      </c>
      <c r="G20" s="448" t="s">
        <v>279</v>
      </c>
      <c r="I20" s="38"/>
      <c r="J20" s="38"/>
      <c r="K20" s="38"/>
      <c r="L20" s="38"/>
      <c r="M20" s="38"/>
    </row>
    <row r="21" spans="1:13">
      <c r="A21" s="306" t="s">
        <v>70</v>
      </c>
      <c r="B21" s="452"/>
      <c r="C21" s="312">
        <v>48485</v>
      </c>
      <c r="D21" s="312">
        <v>219740</v>
      </c>
      <c r="E21" s="312">
        <v>157343</v>
      </c>
      <c r="F21" s="312">
        <v>3230</v>
      </c>
      <c r="G21" s="317">
        <v>75787</v>
      </c>
      <c r="I21" s="38"/>
      <c r="J21" s="38"/>
      <c r="K21" s="38"/>
      <c r="L21" s="38"/>
      <c r="M21" s="38"/>
    </row>
    <row r="22" spans="1:13" ht="21" customHeight="1">
      <c r="A22" s="2"/>
      <c r="B22" s="452"/>
      <c r="C22" s="61" t="s">
        <v>279</v>
      </c>
      <c r="D22" s="61" t="s">
        <v>279</v>
      </c>
      <c r="E22" s="61" t="s">
        <v>279</v>
      </c>
      <c r="F22" s="61" t="s">
        <v>279</v>
      </c>
      <c r="G22" s="448" t="s">
        <v>279</v>
      </c>
      <c r="I22" s="38"/>
      <c r="J22" s="38"/>
      <c r="K22" s="38"/>
      <c r="L22" s="38"/>
      <c r="M22" s="38"/>
    </row>
    <row r="23" spans="1:13">
      <c r="A23" s="306" t="s">
        <v>59</v>
      </c>
      <c r="B23" s="452"/>
      <c r="C23" s="312">
        <v>126407</v>
      </c>
      <c r="D23" s="312">
        <v>591904</v>
      </c>
      <c r="E23" s="312">
        <v>411795</v>
      </c>
      <c r="F23" s="312">
        <v>3431</v>
      </c>
      <c r="G23" s="317">
        <v>214415</v>
      </c>
      <c r="I23" s="38"/>
      <c r="J23" s="38"/>
      <c r="K23" s="38"/>
      <c r="L23" s="38"/>
      <c r="M23" s="38"/>
    </row>
    <row r="24" spans="1:13" ht="21" customHeight="1">
      <c r="A24" s="2"/>
      <c r="B24" s="452"/>
      <c r="C24" s="1" t="s">
        <v>279</v>
      </c>
      <c r="D24" s="1" t="s">
        <v>279</v>
      </c>
      <c r="E24" s="1" t="s">
        <v>279</v>
      </c>
      <c r="F24" s="1" t="s">
        <v>279</v>
      </c>
      <c r="G24" s="448" t="s">
        <v>279</v>
      </c>
      <c r="I24" s="38"/>
      <c r="J24" s="38"/>
      <c r="K24" s="38"/>
      <c r="L24" s="38"/>
      <c r="M24" s="38"/>
    </row>
    <row r="25" spans="1:13">
      <c r="A25" s="306" t="s">
        <v>66</v>
      </c>
      <c r="B25" s="452"/>
      <c r="C25" s="312">
        <v>184732</v>
      </c>
      <c r="D25" s="312">
        <v>823587</v>
      </c>
      <c r="E25" s="312">
        <v>568453</v>
      </c>
      <c r="F25" s="312">
        <v>3614</v>
      </c>
      <c r="G25" s="317">
        <v>314235</v>
      </c>
      <c r="I25" s="38"/>
      <c r="J25" s="38"/>
      <c r="K25" s="38"/>
      <c r="L25" s="38"/>
      <c r="M25" s="38"/>
    </row>
    <row r="26" spans="1:13" ht="21" customHeight="1">
      <c r="A26" s="2"/>
      <c r="B26" s="452"/>
      <c r="C26" s="1" t="s">
        <v>279</v>
      </c>
      <c r="D26" s="1" t="s">
        <v>279</v>
      </c>
      <c r="E26" s="1" t="s">
        <v>279</v>
      </c>
      <c r="F26" s="1" t="s">
        <v>279</v>
      </c>
      <c r="G26" s="448" t="s">
        <v>279</v>
      </c>
      <c r="I26" s="38"/>
      <c r="J26" s="38"/>
      <c r="K26" s="38"/>
      <c r="L26" s="38"/>
      <c r="M26" s="38"/>
    </row>
    <row r="27" spans="1:13">
      <c r="A27" s="306" t="s">
        <v>60</v>
      </c>
      <c r="B27" s="452"/>
      <c r="C27" s="312">
        <v>358315</v>
      </c>
      <c r="D27" s="312">
        <v>1776530</v>
      </c>
      <c r="E27" s="312">
        <v>1298475</v>
      </c>
      <c r="F27" s="312">
        <v>4811</v>
      </c>
      <c r="G27" s="317">
        <v>1089943</v>
      </c>
      <c r="I27" s="38"/>
      <c r="J27" s="38"/>
      <c r="K27" s="38"/>
      <c r="L27" s="38"/>
      <c r="M27" s="38"/>
    </row>
    <row r="28" spans="1:13" ht="21" customHeight="1">
      <c r="A28" s="306"/>
      <c r="B28" s="452"/>
      <c r="C28" s="1" t="s">
        <v>279</v>
      </c>
      <c r="D28" s="1" t="s">
        <v>279</v>
      </c>
      <c r="E28" s="1" t="s">
        <v>279</v>
      </c>
      <c r="F28" s="1" t="s">
        <v>279</v>
      </c>
      <c r="G28" s="448" t="s">
        <v>279</v>
      </c>
      <c r="I28" s="38"/>
      <c r="J28" s="38"/>
      <c r="K28" s="38"/>
      <c r="L28" s="38"/>
      <c r="M28" s="38"/>
    </row>
    <row r="29" spans="1:13">
      <c r="A29" s="306" t="s">
        <v>61</v>
      </c>
      <c r="B29" s="452"/>
      <c r="C29" s="312">
        <v>40373</v>
      </c>
      <c r="D29" s="312">
        <v>187717</v>
      </c>
      <c r="E29" s="312">
        <v>132555</v>
      </c>
      <c r="F29" s="312">
        <v>3496</v>
      </c>
      <c r="G29" s="317">
        <v>70261</v>
      </c>
      <c r="I29" s="38"/>
      <c r="J29" s="38"/>
      <c r="K29" s="38"/>
      <c r="L29" s="38"/>
      <c r="M29" s="38"/>
    </row>
    <row r="30" spans="1:13" ht="21" customHeight="1">
      <c r="A30" s="2"/>
      <c r="B30" s="452"/>
      <c r="C30" s="1" t="s">
        <v>279</v>
      </c>
      <c r="D30" s="1" t="s">
        <v>279</v>
      </c>
      <c r="E30" s="1" t="s">
        <v>279</v>
      </c>
      <c r="F30" s="1" t="s">
        <v>279</v>
      </c>
      <c r="G30" s="448" t="s">
        <v>279</v>
      </c>
      <c r="I30" s="38"/>
      <c r="J30" s="38"/>
      <c r="K30" s="38"/>
      <c r="L30" s="38"/>
      <c r="M30" s="38"/>
    </row>
    <row r="31" spans="1:13">
      <c r="A31" s="306" t="s">
        <v>67</v>
      </c>
      <c r="B31" s="452"/>
      <c r="C31" s="312">
        <v>79747</v>
      </c>
      <c r="D31" s="312">
        <v>396209</v>
      </c>
      <c r="E31" s="312">
        <v>288618</v>
      </c>
      <c r="F31" s="312">
        <v>3053</v>
      </c>
      <c r="G31" s="317">
        <v>129261</v>
      </c>
      <c r="I31" s="38"/>
      <c r="J31" s="38"/>
      <c r="K31" s="38"/>
      <c r="L31" s="38"/>
      <c r="M31" s="38"/>
    </row>
    <row r="32" spans="1:13" ht="21" customHeight="1">
      <c r="A32" s="2"/>
      <c r="B32" s="452"/>
      <c r="C32" s="1" t="s">
        <v>279</v>
      </c>
      <c r="D32" s="1" t="s">
        <v>279</v>
      </c>
      <c r="E32" s="1" t="s">
        <v>279</v>
      </c>
      <c r="F32" s="1" t="s">
        <v>279</v>
      </c>
      <c r="G32" s="448" t="s">
        <v>279</v>
      </c>
      <c r="I32" s="38"/>
      <c r="J32" s="38"/>
      <c r="K32" s="38"/>
      <c r="L32" s="38"/>
      <c r="M32" s="38"/>
    </row>
    <row r="33" spans="1:13">
      <c r="A33" s="306" t="s">
        <v>62</v>
      </c>
      <c r="B33" s="452"/>
      <c r="C33" s="312">
        <v>47870</v>
      </c>
      <c r="D33" s="312">
        <v>191457</v>
      </c>
      <c r="E33" s="312">
        <v>130607</v>
      </c>
      <c r="F33" s="312">
        <v>3147</v>
      </c>
      <c r="G33" s="317">
        <v>75218</v>
      </c>
      <c r="I33" s="38"/>
      <c r="J33" s="38"/>
      <c r="K33" s="38"/>
      <c r="L33" s="38"/>
      <c r="M33" s="38"/>
    </row>
    <row r="34" spans="1:13" ht="21" customHeight="1">
      <c r="A34" s="2"/>
      <c r="B34" s="452"/>
      <c r="C34" s="1" t="s">
        <v>279</v>
      </c>
      <c r="D34" s="1" t="s">
        <v>279</v>
      </c>
      <c r="E34" s="1" t="s">
        <v>279</v>
      </c>
      <c r="F34" s="1" t="s">
        <v>279</v>
      </c>
      <c r="G34" s="448" t="s">
        <v>279</v>
      </c>
      <c r="I34" s="38"/>
      <c r="J34" s="38"/>
      <c r="K34" s="38"/>
      <c r="L34" s="38"/>
      <c r="M34" s="38"/>
    </row>
    <row r="35" spans="1:13">
      <c r="A35" s="306" t="s">
        <v>63</v>
      </c>
      <c r="B35" s="452"/>
      <c r="C35" s="312">
        <v>128722</v>
      </c>
      <c r="D35" s="312">
        <v>543698</v>
      </c>
      <c r="E35" s="312">
        <v>369837</v>
      </c>
      <c r="F35" s="312">
        <v>3827</v>
      </c>
      <c r="G35" s="317">
        <v>240048</v>
      </c>
      <c r="I35" s="38"/>
      <c r="J35" s="38"/>
      <c r="K35" s="38"/>
      <c r="L35" s="38"/>
      <c r="M35" s="38"/>
    </row>
    <row r="36" spans="1:13" ht="21" customHeight="1">
      <c r="A36" s="2"/>
      <c r="B36" s="452"/>
      <c r="C36" s="1" t="s">
        <v>279</v>
      </c>
      <c r="D36" s="1" t="s">
        <v>279</v>
      </c>
      <c r="E36" s="1" t="s">
        <v>279</v>
      </c>
      <c r="F36" s="1" t="s">
        <v>279</v>
      </c>
      <c r="G36" s="448" t="s">
        <v>279</v>
      </c>
      <c r="I36" s="38"/>
      <c r="J36" s="38"/>
      <c r="K36" s="38"/>
      <c r="L36" s="38"/>
      <c r="M36" s="38"/>
    </row>
    <row r="37" spans="1:13">
      <c r="A37" s="306" t="s">
        <v>68</v>
      </c>
      <c r="B37" s="452"/>
      <c r="C37" s="312">
        <v>224172</v>
      </c>
      <c r="D37" s="312">
        <v>1209471</v>
      </c>
      <c r="E37" s="312">
        <v>881770</v>
      </c>
      <c r="F37" s="312">
        <v>3971</v>
      </c>
      <c r="G37" s="317">
        <v>464588</v>
      </c>
      <c r="I37" s="38"/>
      <c r="J37" s="38"/>
      <c r="K37" s="38"/>
      <c r="L37" s="38"/>
      <c r="M37" s="38"/>
    </row>
    <row r="38" spans="1:13" ht="21" customHeight="1">
      <c r="A38" s="2"/>
      <c r="B38" s="452"/>
      <c r="C38" s="1" t="s">
        <v>279</v>
      </c>
      <c r="D38" s="1" t="s">
        <v>279</v>
      </c>
      <c r="E38" s="1" t="s">
        <v>279</v>
      </c>
      <c r="F38" s="1" t="s">
        <v>279</v>
      </c>
      <c r="G38" s="448" t="s">
        <v>279</v>
      </c>
      <c r="I38" s="38"/>
      <c r="J38" s="38"/>
      <c r="K38" s="38"/>
      <c r="L38" s="38"/>
      <c r="M38" s="38"/>
    </row>
    <row r="39" spans="1:13">
      <c r="A39" s="306" t="s">
        <v>69</v>
      </c>
      <c r="B39" s="452"/>
      <c r="C39" s="312">
        <v>51312</v>
      </c>
      <c r="D39" s="312">
        <v>213006</v>
      </c>
      <c r="E39" s="312">
        <v>146805</v>
      </c>
      <c r="F39" s="312">
        <v>3188</v>
      </c>
      <c r="G39" s="317">
        <v>71548</v>
      </c>
      <c r="I39" s="38"/>
      <c r="J39" s="38"/>
      <c r="K39" s="38"/>
      <c r="L39" s="38"/>
      <c r="M39" s="38"/>
    </row>
    <row r="40" spans="1:13" ht="21" customHeight="1">
      <c r="A40" s="2"/>
      <c r="B40" s="452"/>
      <c r="C40" s="1" t="s">
        <v>279</v>
      </c>
      <c r="D40" s="1" t="s">
        <v>279</v>
      </c>
      <c r="E40" s="1" t="s">
        <v>279</v>
      </c>
      <c r="F40" s="1" t="s">
        <v>279</v>
      </c>
      <c r="G40" s="448" t="s">
        <v>279</v>
      </c>
      <c r="I40" s="38"/>
      <c r="J40" s="38"/>
      <c r="K40" s="38"/>
      <c r="L40" s="38"/>
      <c r="M40" s="38"/>
    </row>
    <row r="41" spans="1:13">
      <c r="A41" s="306" t="s">
        <v>71</v>
      </c>
      <c r="B41" s="452"/>
      <c r="C41" s="312">
        <v>56552</v>
      </c>
      <c r="D41" s="312">
        <v>245967</v>
      </c>
      <c r="E41" s="312">
        <v>173022</v>
      </c>
      <c r="F41" s="312">
        <v>3093</v>
      </c>
      <c r="G41" s="317">
        <v>77171</v>
      </c>
      <c r="I41" s="38"/>
      <c r="J41" s="38"/>
      <c r="K41" s="38"/>
      <c r="L41" s="38"/>
      <c r="M41" s="38"/>
    </row>
    <row r="42" spans="1:13" ht="21" customHeight="1">
      <c r="A42" s="2"/>
      <c r="B42" s="452"/>
      <c r="C42" s="1" t="s">
        <v>279</v>
      </c>
      <c r="D42" s="1" t="s">
        <v>279</v>
      </c>
      <c r="E42" s="1" t="s">
        <v>279</v>
      </c>
      <c r="F42" s="1" t="s">
        <v>279</v>
      </c>
      <c r="G42" s="448" t="s">
        <v>279</v>
      </c>
      <c r="I42" s="38"/>
      <c r="J42" s="38"/>
      <c r="K42" s="38"/>
      <c r="L42" s="38"/>
      <c r="M42" s="38"/>
    </row>
    <row r="43" spans="1:13">
      <c r="A43" s="306" t="s">
        <v>64</v>
      </c>
      <c r="B43" s="452"/>
      <c r="C43" s="312">
        <v>207336</v>
      </c>
      <c r="D43" s="312">
        <v>1041235</v>
      </c>
      <c r="E43" s="312">
        <v>753282</v>
      </c>
      <c r="F43" s="312">
        <v>3405</v>
      </c>
      <c r="G43" s="317">
        <v>453666</v>
      </c>
      <c r="I43" s="38"/>
      <c r="J43" s="38"/>
      <c r="K43" s="38"/>
      <c r="L43" s="38"/>
      <c r="M43" s="38"/>
    </row>
    <row r="44" spans="1:13" ht="21" customHeight="1">
      <c r="A44" s="2"/>
      <c r="B44" s="452"/>
      <c r="C44" s="1" t="s">
        <v>279</v>
      </c>
      <c r="D44" s="1" t="s">
        <v>279</v>
      </c>
      <c r="E44" s="1" t="s">
        <v>279</v>
      </c>
      <c r="F44" s="1" t="s">
        <v>279</v>
      </c>
      <c r="G44" s="448" t="s">
        <v>279</v>
      </c>
      <c r="I44" s="38"/>
      <c r="J44" s="38"/>
      <c r="K44" s="38"/>
      <c r="L44" s="38"/>
      <c r="M44" s="38"/>
    </row>
    <row r="45" spans="1:13">
      <c r="A45" s="306" t="s">
        <v>72</v>
      </c>
      <c r="B45" s="452"/>
      <c r="C45" s="312">
        <v>97737</v>
      </c>
      <c r="D45" s="312">
        <v>348788</v>
      </c>
      <c r="E45" s="312">
        <v>223057</v>
      </c>
      <c r="F45" s="312">
        <v>3352</v>
      </c>
      <c r="G45" s="317">
        <v>120748</v>
      </c>
      <c r="I45" s="38"/>
      <c r="J45" s="38"/>
      <c r="K45" s="38"/>
      <c r="L45" s="38"/>
      <c r="M45" s="38"/>
    </row>
    <row r="54" ht="12.75" customHeight="1"/>
  </sheetData>
  <mergeCells count="6">
    <mergeCell ref="G5:G11"/>
    <mergeCell ref="A5:B11"/>
    <mergeCell ref="C5:C11"/>
    <mergeCell ref="D5:D11"/>
    <mergeCell ref="E5:E11"/>
    <mergeCell ref="F5:F11"/>
  </mergeCells>
  <printOptions horizontalCentered="1"/>
  <pageMargins left="0.78740157480314965" right="0.78740157480314965" top="0.78740157480314965" bottom="0.78740157480314965" header="0.51181102362204722" footer="0.51181102362204722"/>
  <pageSetup paperSize="9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zoomScaleNormal="100" zoomScaleSheetLayoutView="100" workbookViewId="0">
      <selection sqref="A1:G2"/>
    </sheetView>
  </sheetViews>
  <sheetFormatPr defaultRowHeight="12.75"/>
  <cols>
    <col min="1" max="1" width="31.5703125" style="79" customWidth="1"/>
    <col min="2" max="2" width="1.7109375" style="80" customWidth="1"/>
    <col min="3" max="7" width="11.140625" style="79" customWidth="1"/>
    <col min="8" max="8" width="16.42578125" style="79" bestFit="1" customWidth="1"/>
    <col min="9" max="9" width="10.5703125" style="79" bestFit="1" customWidth="1"/>
    <col min="10" max="13" width="9.28515625" style="79" bestFit="1" customWidth="1"/>
    <col min="14" max="16384" width="9.140625" style="79"/>
  </cols>
  <sheetData>
    <row r="1" spans="1:10" ht="12" customHeight="1">
      <c r="A1" s="547" t="s">
        <v>406</v>
      </c>
      <c r="B1" s="548"/>
      <c r="C1" s="548"/>
      <c r="D1" s="548"/>
      <c r="E1" s="548"/>
      <c r="F1" s="548"/>
      <c r="G1" s="548"/>
    </row>
    <row r="2" spans="1:10" ht="12" customHeight="1">
      <c r="A2" s="548"/>
      <c r="B2" s="548"/>
      <c r="C2" s="548"/>
      <c r="D2" s="548"/>
      <c r="E2" s="548"/>
      <c r="F2" s="548"/>
      <c r="G2" s="548"/>
    </row>
    <row r="3" spans="1:10" ht="12.75" customHeight="1">
      <c r="A3" s="238" t="s">
        <v>407</v>
      </c>
      <c r="C3" s="239"/>
      <c r="D3" s="239"/>
      <c r="E3" s="239"/>
      <c r="F3" s="239"/>
      <c r="G3" s="239"/>
    </row>
    <row r="4" spans="1:10" ht="6.75" customHeight="1">
      <c r="A4" s="78"/>
    </row>
    <row r="5" spans="1:10" ht="12" customHeight="1">
      <c r="A5" s="539" t="s">
        <v>11</v>
      </c>
      <c r="B5" s="549"/>
      <c r="C5" s="522" t="s">
        <v>7</v>
      </c>
      <c r="D5" s="523"/>
      <c r="E5" s="523"/>
      <c r="F5" s="523"/>
      <c r="G5" s="523"/>
    </row>
    <row r="6" spans="1:10" ht="12" customHeight="1">
      <c r="A6" s="540"/>
      <c r="B6" s="550"/>
      <c r="C6" s="524"/>
      <c r="D6" s="525"/>
      <c r="E6" s="525"/>
      <c r="F6" s="525"/>
      <c r="G6" s="525"/>
    </row>
    <row r="7" spans="1:10" ht="12" customHeight="1">
      <c r="A7" s="540"/>
      <c r="B7" s="81"/>
      <c r="C7" s="534" t="s">
        <v>115</v>
      </c>
      <c r="D7" s="536" t="s">
        <v>398</v>
      </c>
      <c r="E7" s="534" t="s">
        <v>399</v>
      </c>
      <c r="F7" s="532" t="s">
        <v>280</v>
      </c>
      <c r="G7" s="526" t="s">
        <v>414</v>
      </c>
    </row>
    <row r="8" spans="1:10" ht="12" customHeight="1">
      <c r="A8" s="181"/>
      <c r="B8" s="81"/>
      <c r="C8" s="535"/>
      <c r="D8" s="537"/>
      <c r="E8" s="535"/>
      <c r="F8" s="533"/>
      <c r="G8" s="527"/>
    </row>
    <row r="9" spans="1:10" ht="12" customHeight="1">
      <c r="A9" s="181" t="s">
        <v>408</v>
      </c>
      <c r="B9" s="81"/>
      <c r="C9" s="535"/>
      <c r="D9" s="537"/>
      <c r="E9" s="535"/>
      <c r="F9" s="533"/>
      <c r="G9" s="527"/>
    </row>
    <row r="10" spans="1:10" ht="12" customHeight="1">
      <c r="A10" s="260" t="s">
        <v>409</v>
      </c>
      <c r="B10" s="81"/>
      <c r="C10" s="535"/>
      <c r="D10" s="537"/>
      <c r="E10" s="535"/>
      <c r="F10" s="533"/>
      <c r="G10" s="527"/>
    </row>
    <row r="11" spans="1:10" ht="12" customHeight="1">
      <c r="A11" s="181" t="s">
        <v>410</v>
      </c>
      <c r="B11" s="81"/>
      <c r="C11" s="535"/>
      <c r="D11" s="537"/>
      <c r="E11" s="535"/>
      <c r="F11" s="533"/>
      <c r="G11" s="527"/>
    </row>
    <row r="12" spans="1:10" ht="12" customHeight="1">
      <c r="A12" s="181" t="s">
        <v>411</v>
      </c>
      <c r="B12" s="81"/>
      <c r="C12" s="535"/>
      <c r="D12" s="537"/>
      <c r="E12" s="535"/>
      <c r="F12" s="533"/>
      <c r="G12" s="527"/>
    </row>
    <row r="13" spans="1:10" ht="6.75" customHeight="1">
      <c r="A13" s="159"/>
      <c r="B13" s="82"/>
      <c r="C13" s="535"/>
      <c r="D13" s="538"/>
      <c r="E13" s="541"/>
      <c r="F13" s="533"/>
      <c r="G13" s="528"/>
    </row>
    <row r="14" spans="1:10" ht="9.75" customHeight="1">
      <c r="A14" s="83"/>
      <c r="B14" s="171"/>
      <c r="C14" s="92"/>
      <c r="D14" s="93"/>
      <c r="E14" s="93"/>
      <c r="F14" s="93"/>
      <c r="G14" s="94"/>
      <c r="I14" s="47"/>
      <c r="J14" s="84"/>
    </row>
    <row r="15" spans="1:10" ht="12" customHeight="1">
      <c r="A15" s="85" t="s">
        <v>54</v>
      </c>
      <c r="B15" s="81" t="s">
        <v>26</v>
      </c>
      <c r="C15" s="463">
        <v>1794943</v>
      </c>
      <c r="D15" s="463">
        <v>1719187</v>
      </c>
      <c r="E15" s="258">
        <v>57071</v>
      </c>
      <c r="F15" s="463">
        <v>15484</v>
      </c>
      <c r="G15" s="464">
        <v>3201</v>
      </c>
      <c r="H15" s="258"/>
    </row>
    <row r="16" spans="1:10" ht="12" customHeight="1">
      <c r="A16" s="55" t="s">
        <v>76</v>
      </c>
      <c r="B16" s="81" t="s">
        <v>27</v>
      </c>
      <c r="C16" s="463">
        <v>1771460</v>
      </c>
      <c r="D16" s="463">
        <v>1693785</v>
      </c>
      <c r="E16" s="258">
        <v>59128</v>
      </c>
      <c r="F16" s="463">
        <v>15329</v>
      </c>
      <c r="G16" s="464">
        <v>3218</v>
      </c>
      <c r="H16" s="258"/>
    </row>
    <row r="17" spans="1:8" ht="12" customHeight="1">
      <c r="A17" s="55"/>
      <c r="B17" s="81" t="s">
        <v>28</v>
      </c>
      <c r="C17" s="463">
        <v>1842589</v>
      </c>
      <c r="D17" s="463">
        <v>1764597</v>
      </c>
      <c r="E17" s="258">
        <v>59166</v>
      </c>
      <c r="F17" s="463">
        <v>15470</v>
      </c>
      <c r="G17" s="464">
        <v>3356</v>
      </c>
    </row>
    <row r="18" spans="1:8" ht="12" customHeight="1">
      <c r="A18" s="55"/>
      <c r="B18" s="81" t="s">
        <v>24</v>
      </c>
      <c r="C18" s="227">
        <v>1914141</v>
      </c>
      <c r="D18" s="227">
        <v>1838365</v>
      </c>
      <c r="E18" s="258">
        <v>56713</v>
      </c>
      <c r="F18" s="227">
        <v>15631</v>
      </c>
      <c r="G18" s="228">
        <v>3432</v>
      </c>
    </row>
    <row r="19" spans="1:8" ht="12" customHeight="1">
      <c r="A19" s="56" t="s">
        <v>47</v>
      </c>
      <c r="B19" s="81"/>
      <c r="C19" s="461" t="s">
        <v>279</v>
      </c>
      <c r="D19" s="461" t="s">
        <v>279</v>
      </c>
      <c r="E19" s="258" t="s">
        <v>279</v>
      </c>
      <c r="F19" s="461" t="s">
        <v>279</v>
      </c>
      <c r="G19" s="462" t="s">
        <v>279</v>
      </c>
    </row>
    <row r="20" spans="1:8" ht="12" customHeight="1">
      <c r="A20" s="23" t="s">
        <v>106</v>
      </c>
      <c r="B20" s="81" t="s">
        <v>26</v>
      </c>
      <c r="C20" s="463">
        <v>8937353</v>
      </c>
      <c r="D20" s="463">
        <v>3459475</v>
      </c>
      <c r="E20" s="258">
        <v>1203959</v>
      </c>
      <c r="F20" s="463">
        <v>1602448</v>
      </c>
      <c r="G20" s="464">
        <v>2671471</v>
      </c>
      <c r="H20" s="258"/>
    </row>
    <row r="21" spans="1:8" ht="12" customHeight="1">
      <c r="A21" s="55" t="s">
        <v>80</v>
      </c>
      <c r="B21" s="81" t="s">
        <v>27</v>
      </c>
      <c r="C21" s="463">
        <v>8898898</v>
      </c>
      <c r="D21" s="463">
        <v>3371459</v>
      </c>
      <c r="E21" s="258">
        <v>1218130</v>
      </c>
      <c r="F21" s="463">
        <v>1592360</v>
      </c>
      <c r="G21" s="464">
        <v>2716949</v>
      </c>
      <c r="H21" s="258"/>
    </row>
    <row r="22" spans="1:8" ht="12" customHeight="1">
      <c r="A22" s="55" t="s">
        <v>23</v>
      </c>
      <c r="B22" s="81" t="s">
        <v>28</v>
      </c>
      <c r="C22" s="227">
        <v>9145658</v>
      </c>
      <c r="D22" s="227">
        <v>3495101</v>
      </c>
      <c r="E22" s="258">
        <v>1223036</v>
      </c>
      <c r="F22" s="227">
        <v>1608324</v>
      </c>
      <c r="G22" s="228">
        <v>2819197</v>
      </c>
    </row>
    <row r="23" spans="1:8" ht="12" customHeight="1">
      <c r="A23" s="56"/>
      <c r="B23" s="81" t="s">
        <v>24</v>
      </c>
      <c r="C23" s="227">
        <v>9395607</v>
      </c>
      <c r="D23" s="227">
        <v>3667604</v>
      </c>
      <c r="E23" s="258">
        <v>1194140</v>
      </c>
      <c r="F23" s="227">
        <v>1630254</v>
      </c>
      <c r="G23" s="228">
        <v>2903609</v>
      </c>
    </row>
    <row r="24" spans="1:8" ht="12" customHeight="1">
      <c r="A24" s="56"/>
      <c r="B24" s="81"/>
      <c r="C24" s="461" t="s">
        <v>279</v>
      </c>
      <c r="D24" s="461" t="s">
        <v>279</v>
      </c>
      <c r="E24" s="258" t="s">
        <v>279</v>
      </c>
      <c r="F24" s="461" t="s">
        <v>279</v>
      </c>
      <c r="G24" s="462" t="s">
        <v>279</v>
      </c>
    </row>
    <row r="25" spans="1:8" ht="12" customHeight="1">
      <c r="A25" s="23" t="s">
        <v>49</v>
      </c>
      <c r="B25" s="81" t="s">
        <v>26</v>
      </c>
      <c r="C25" s="463">
        <v>6545968</v>
      </c>
      <c r="D25" s="463">
        <v>1269813</v>
      </c>
      <c r="E25" s="258">
        <v>1116990</v>
      </c>
      <c r="F25" s="463">
        <v>1559168</v>
      </c>
      <c r="G25" s="464">
        <v>2599998</v>
      </c>
      <c r="H25" s="258"/>
    </row>
    <row r="26" spans="1:8" ht="12" customHeight="1">
      <c r="A26" s="55" t="s">
        <v>121</v>
      </c>
      <c r="B26" s="81" t="s">
        <v>27</v>
      </c>
      <c r="C26" s="463">
        <v>6428960</v>
      </c>
      <c r="D26" s="463">
        <v>1203664</v>
      </c>
      <c r="E26" s="258">
        <v>1103634</v>
      </c>
      <c r="F26" s="463">
        <v>1525380</v>
      </c>
      <c r="G26" s="464">
        <v>2596282</v>
      </c>
      <c r="H26" s="258"/>
    </row>
    <row r="27" spans="1:8" ht="12" customHeight="1">
      <c r="A27" s="56"/>
      <c r="B27" s="81" t="s">
        <v>28</v>
      </c>
      <c r="C27" s="463">
        <v>6544757</v>
      </c>
      <c r="D27" s="463">
        <v>1246442</v>
      </c>
      <c r="E27" s="258">
        <v>1096797</v>
      </c>
      <c r="F27" s="463">
        <v>1529781</v>
      </c>
      <c r="G27" s="464">
        <v>2671737</v>
      </c>
    </row>
    <row r="28" spans="1:8" ht="12" customHeight="1">
      <c r="A28" s="56"/>
      <c r="B28" s="81" t="s">
        <v>24</v>
      </c>
      <c r="C28" s="267">
        <v>6679090</v>
      </c>
      <c r="D28" s="267">
        <v>1325326</v>
      </c>
      <c r="E28" s="258">
        <v>1073449</v>
      </c>
      <c r="F28" s="267">
        <v>1542608</v>
      </c>
      <c r="G28" s="268">
        <v>2737706</v>
      </c>
    </row>
    <row r="29" spans="1:8" ht="12" customHeight="1">
      <c r="A29" s="56" t="s">
        <v>46</v>
      </c>
      <c r="B29" s="81"/>
      <c r="C29" s="461" t="s">
        <v>279</v>
      </c>
      <c r="D29" s="461" t="s">
        <v>279</v>
      </c>
      <c r="E29" s="258" t="s">
        <v>279</v>
      </c>
      <c r="F29" s="461" t="s">
        <v>279</v>
      </c>
      <c r="G29" s="462" t="s">
        <v>279</v>
      </c>
    </row>
    <row r="30" spans="1:8" ht="12" customHeight="1">
      <c r="A30" s="23" t="s">
        <v>74</v>
      </c>
      <c r="B30" s="81" t="s">
        <v>26</v>
      </c>
      <c r="C30" s="233">
        <v>3628</v>
      </c>
      <c r="D30" s="233">
        <v>2172</v>
      </c>
      <c r="E30" s="481">
        <v>3309</v>
      </c>
      <c r="F30" s="233">
        <v>3706</v>
      </c>
      <c r="G30" s="234">
        <v>4430</v>
      </c>
      <c r="H30" s="258"/>
    </row>
    <row r="31" spans="1:8" ht="12" customHeight="1">
      <c r="A31" s="55" t="s">
        <v>133</v>
      </c>
      <c r="B31" s="81" t="s">
        <v>27</v>
      </c>
      <c r="C31" s="233">
        <v>3761</v>
      </c>
      <c r="D31" s="233">
        <v>2210</v>
      </c>
      <c r="E31" s="481">
        <v>3441</v>
      </c>
      <c r="F31" s="233">
        <v>3850</v>
      </c>
      <c r="G31" s="234">
        <v>4563</v>
      </c>
      <c r="H31" s="258"/>
    </row>
    <row r="32" spans="1:8">
      <c r="A32" s="280" t="s">
        <v>191</v>
      </c>
      <c r="B32" s="81" t="s">
        <v>28</v>
      </c>
      <c r="C32" s="233">
        <v>3899</v>
      </c>
      <c r="D32" s="233">
        <v>2315</v>
      </c>
      <c r="E32" s="481">
        <v>3508</v>
      </c>
      <c r="F32" s="233">
        <v>4015</v>
      </c>
      <c r="G32" s="234">
        <v>4731</v>
      </c>
    </row>
    <row r="33" spans="1:8">
      <c r="A33" s="280"/>
      <c r="B33" s="81" t="s">
        <v>24</v>
      </c>
      <c r="C33" s="233">
        <v>4017</v>
      </c>
      <c r="D33" s="233">
        <v>2437</v>
      </c>
      <c r="E33" s="258">
        <v>3652</v>
      </c>
      <c r="F33" s="233">
        <v>4180</v>
      </c>
      <c r="G33" s="234">
        <v>4832</v>
      </c>
    </row>
    <row r="34" spans="1:8" ht="24" customHeight="1">
      <c r="A34" s="506" t="s">
        <v>499</v>
      </c>
      <c r="B34" s="81"/>
      <c r="C34" s="267" t="s">
        <v>279</v>
      </c>
      <c r="D34" s="267" t="s">
        <v>279</v>
      </c>
      <c r="E34" s="258" t="s">
        <v>279</v>
      </c>
      <c r="F34" s="267" t="s">
        <v>279</v>
      </c>
      <c r="G34" s="268" t="s">
        <v>279</v>
      </c>
    </row>
    <row r="35" spans="1:8" ht="12" customHeight="1">
      <c r="A35" s="500" t="s">
        <v>500</v>
      </c>
      <c r="B35" s="81" t="s">
        <v>26</v>
      </c>
      <c r="C35" s="233">
        <v>154853</v>
      </c>
      <c r="D35" s="233">
        <v>24370</v>
      </c>
      <c r="E35" s="258">
        <v>17332</v>
      </c>
      <c r="F35" s="233">
        <v>32787</v>
      </c>
      <c r="G35" s="234">
        <v>80365</v>
      </c>
      <c r="H35" s="258"/>
    </row>
    <row r="36" spans="1:8" ht="12" customHeight="1">
      <c r="A36" s="501" t="s">
        <v>501</v>
      </c>
      <c r="B36" s="81" t="s">
        <v>27</v>
      </c>
      <c r="C36" s="233">
        <v>162212</v>
      </c>
      <c r="D36" s="233">
        <v>26461</v>
      </c>
      <c r="E36" s="258">
        <v>18223</v>
      </c>
      <c r="F36" s="233">
        <v>34230</v>
      </c>
      <c r="G36" s="234">
        <v>83298</v>
      </c>
      <c r="H36" s="258"/>
    </row>
    <row r="37" spans="1:8" ht="12" customHeight="1">
      <c r="A37" s="55" t="s">
        <v>502</v>
      </c>
      <c r="B37" s="81" t="s">
        <v>28</v>
      </c>
      <c r="C37" s="233">
        <v>183261</v>
      </c>
      <c r="D37" s="233">
        <v>30012</v>
      </c>
      <c r="E37" s="258">
        <v>19485</v>
      </c>
      <c r="F37" s="233">
        <v>35877</v>
      </c>
      <c r="G37" s="234">
        <v>97886</v>
      </c>
      <c r="H37" s="258"/>
    </row>
    <row r="38" spans="1:8" ht="12" customHeight="1">
      <c r="A38" s="55" t="s">
        <v>181</v>
      </c>
      <c r="B38" s="81" t="s">
        <v>24</v>
      </c>
      <c r="C38" s="233">
        <v>200618</v>
      </c>
      <c r="D38" s="233">
        <v>29727</v>
      </c>
      <c r="E38" s="258">
        <v>19796</v>
      </c>
      <c r="F38" s="233">
        <v>40365</v>
      </c>
      <c r="G38" s="234">
        <v>110730</v>
      </c>
      <c r="H38" s="258"/>
    </row>
    <row r="39" spans="1:8" ht="12" customHeight="1">
      <c r="A39" s="55"/>
      <c r="B39" s="81"/>
      <c r="C39" s="233" t="s">
        <v>279</v>
      </c>
      <c r="D39" s="233" t="s">
        <v>279</v>
      </c>
      <c r="E39" s="258" t="s">
        <v>279</v>
      </c>
      <c r="F39" s="233" t="s">
        <v>279</v>
      </c>
      <c r="G39" s="234" t="s">
        <v>279</v>
      </c>
      <c r="H39" s="258"/>
    </row>
    <row r="40" spans="1:8" ht="12" customHeight="1">
      <c r="A40" s="85" t="s">
        <v>50</v>
      </c>
      <c r="B40" s="81" t="s">
        <v>26</v>
      </c>
      <c r="C40" s="463">
        <v>3763883</v>
      </c>
      <c r="D40" s="463">
        <v>762443</v>
      </c>
      <c r="E40" s="258">
        <v>554616</v>
      </c>
      <c r="F40" s="463">
        <v>767118</v>
      </c>
      <c r="G40" s="464">
        <v>1679706</v>
      </c>
      <c r="H40" s="258"/>
    </row>
    <row r="41" spans="1:8" ht="12" customHeight="1">
      <c r="A41" s="55" t="s">
        <v>183</v>
      </c>
      <c r="B41" s="81" t="s">
        <v>27</v>
      </c>
      <c r="C41" s="463">
        <v>3793079</v>
      </c>
      <c r="D41" s="463">
        <v>779717</v>
      </c>
      <c r="E41" s="258">
        <v>562461</v>
      </c>
      <c r="F41" s="463">
        <v>764693</v>
      </c>
      <c r="G41" s="464">
        <v>1686207</v>
      </c>
      <c r="H41" s="258"/>
    </row>
    <row r="42" spans="1:8" ht="12" customHeight="1">
      <c r="A42" s="37"/>
      <c r="B42" s="81" t="s">
        <v>28</v>
      </c>
      <c r="C42" s="233">
        <v>3907889</v>
      </c>
      <c r="D42" s="233">
        <v>807630</v>
      </c>
      <c r="E42" s="258">
        <v>579606</v>
      </c>
      <c r="F42" s="233">
        <v>778066</v>
      </c>
      <c r="G42" s="234">
        <v>1742587</v>
      </c>
      <c r="H42" s="258"/>
    </row>
    <row r="43" spans="1:8" ht="12" customHeight="1">
      <c r="A43" s="37"/>
      <c r="B43" s="81" t="s">
        <v>24</v>
      </c>
      <c r="C43" s="233">
        <v>4076488</v>
      </c>
      <c r="D43" s="233">
        <v>895524</v>
      </c>
      <c r="E43" s="258">
        <v>577808</v>
      </c>
      <c r="F43" s="233">
        <v>801844</v>
      </c>
      <c r="G43" s="234">
        <v>1801312</v>
      </c>
      <c r="H43" s="258"/>
    </row>
    <row r="44" spans="1:8" ht="12" customHeight="1">
      <c r="A44" s="37"/>
      <c r="B44" s="81"/>
      <c r="C44" s="233" t="s">
        <v>279</v>
      </c>
      <c r="D44" s="233" t="s">
        <v>279</v>
      </c>
      <c r="E44" s="258" t="s">
        <v>279</v>
      </c>
      <c r="F44" s="233" t="s">
        <v>279</v>
      </c>
      <c r="G44" s="234" t="s">
        <v>279</v>
      </c>
      <c r="H44" s="258"/>
    </row>
    <row r="45" spans="1:8" ht="12" customHeight="1">
      <c r="A45" s="85" t="s">
        <v>51</v>
      </c>
      <c r="B45" s="81" t="s">
        <v>26</v>
      </c>
      <c r="C45" s="463">
        <v>3542163</v>
      </c>
      <c r="D45" s="463">
        <v>674543</v>
      </c>
      <c r="E45" s="258">
        <v>523267</v>
      </c>
      <c r="F45" s="463">
        <v>736467</v>
      </c>
      <c r="G45" s="464">
        <v>1607886</v>
      </c>
      <c r="H45" s="258"/>
    </row>
    <row r="46" spans="1:8" ht="12" customHeight="1">
      <c r="A46" s="55" t="s">
        <v>184</v>
      </c>
      <c r="B46" s="81" t="s">
        <v>27</v>
      </c>
      <c r="C46" s="463">
        <v>3549701</v>
      </c>
      <c r="D46" s="463">
        <v>680701</v>
      </c>
      <c r="E46" s="258">
        <v>531209</v>
      </c>
      <c r="F46" s="463">
        <v>729530</v>
      </c>
      <c r="G46" s="464">
        <v>1608261</v>
      </c>
      <c r="H46" s="258"/>
    </row>
    <row r="47" spans="1:8" ht="12" customHeight="1">
      <c r="A47" s="55"/>
      <c r="B47" s="81" t="s">
        <v>28</v>
      </c>
      <c r="C47" s="463">
        <v>3652733</v>
      </c>
      <c r="D47" s="463">
        <v>704641</v>
      </c>
      <c r="E47" s="258">
        <v>542542</v>
      </c>
      <c r="F47" s="463">
        <v>735610</v>
      </c>
      <c r="G47" s="464">
        <v>1669940</v>
      </c>
      <c r="H47" s="258"/>
    </row>
    <row r="48" spans="1:8" ht="12" customHeight="1">
      <c r="A48" s="55"/>
      <c r="B48" s="81" t="s">
        <v>24</v>
      </c>
      <c r="C48" s="233">
        <v>3817914</v>
      </c>
      <c r="D48" s="233">
        <v>775542</v>
      </c>
      <c r="E48" s="258">
        <v>537675</v>
      </c>
      <c r="F48" s="233">
        <v>757137</v>
      </c>
      <c r="G48" s="234">
        <v>1747560</v>
      </c>
      <c r="H48" s="258"/>
    </row>
    <row r="49" spans="1:9" ht="12" customHeight="1">
      <c r="A49" s="90" t="s">
        <v>238</v>
      </c>
      <c r="B49" s="81"/>
      <c r="C49" s="461" t="s">
        <v>279</v>
      </c>
      <c r="D49" s="461" t="s">
        <v>279</v>
      </c>
      <c r="E49" s="258" t="s">
        <v>279</v>
      </c>
      <c r="F49" s="461" t="s">
        <v>279</v>
      </c>
      <c r="G49" s="462" t="s">
        <v>279</v>
      </c>
      <c r="H49" s="258"/>
    </row>
    <row r="50" spans="1:9" ht="12" customHeight="1">
      <c r="A50" s="23" t="s">
        <v>250</v>
      </c>
      <c r="B50" s="81" t="s">
        <v>26</v>
      </c>
      <c r="C50" s="463">
        <v>275752</v>
      </c>
      <c r="D50" s="463">
        <v>106332</v>
      </c>
      <c r="E50" s="258">
        <v>39121</v>
      </c>
      <c r="F50" s="463">
        <v>40097</v>
      </c>
      <c r="G50" s="464">
        <v>90203</v>
      </c>
      <c r="H50" s="258"/>
    </row>
    <row r="51" spans="1:9" ht="12" customHeight="1">
      <c r="A51" s="55" t="s">
        <v>240</v>
      </c>
      <c r="B51" s="81" t="s">
        <v>27</v>
      </c>
      <c r="C51" s="463">
        <v>294207</v>
      </c>
      <c r="D51" s="463">
        <v>117503</v>
      </c>
      <c r="E51" s="258">
        <v>40749</v>
      </c>
      <c r="F51" s="463">
        <v>42913</v>
      </c>
      <c r="G51" s="464">
        <v>93043</v>
      </c>
      <c r="H51" s="258"/>
    </row>
    <row r="52" spans="1:9" ht="12" customHeight="1">
      <c r="A52" s="135" t="s">
        <v>241</v>
      </c>
      <c r="B52" s="81" t="s">
        <v>28</v>
      </c>
      <c r="C52" s="233">
        <v>310919</v>
      </c>
      <c r="D52" s="233">
        <v>120681</v>
      </c>
      <c r="E52" s="258">
        <v>45169</v>
      </c>
      <c r="F52" s="233">
        <v>50750</v>
      </c>
      <c r="G52" s="234">
        <v>94318</v>
      </c>
      <c r="H52" s="258"/>
    </row>
    <row r="53" spans="1:9" ht="12" customHeight="1">
      <c r="A53" s="55"/>
      <c r="B53" s="81" t="s">
        <v>24</v>
      </c>
      <c r="C53" s="233">
        <v>334945</v>
      </c>
      <c r="D53" s="233">
        <v>141598</v>
      </c>
      <c r="E53" s="258">
        <v>47415</v>
      </c>
      <c r="F53" s="233">
        <v>53383</v>
      </c>
      <c r="G53" s="234">
        <v>92550</v>
      </c>
      <c r="H53" s="258"/>
    </row>
    <row r="54" spans="1:9" ht="12" customHeight="1">
      <c r="A54" s="55"/>
      <c r="B54" s="81"/>
      <c r="C54" s="461" t="s">
        <v>279</v>
      </c>
      <c r="D54" s="461" t="s">
        <v>279</v>
      </c>
      <c r="E54" s="258" t="s">
        <v>279</v>
      </c>
      <c r="F54" s="461" t="s">
        <v>279</v>
      </c>
      <c r="G54" s="462" t="s">
        <v>279</v>
      </c>
      <c r="H54" s="258"/>
    </row>
    <row r="55" spans="1:9" ht="12" customHeight="1">
      <c r="A55" s="85" t="s">
        <v>53</v>
      </c>
      <c r="B55" s="81" t="s">
        <v>26</v>
      </c>
      <c r="C55" s="463">
        <v>859045</v>
      </c>
      <c r="D55" s="463">
        <v>211110</v>
      </c>
      <c r="E55" s="258">
        <v>99016</v>
      </c>
      <c r="F55" s="463">
        <v>149196</v>
      </c>
      <c r="G55" s="464">
        <v>399724</v>
      </c>
      <c r="H55" s="258"/>
    </row>
    <row r="56" spans="1:9" ht="12" customHeight="1">
      <c r="A56" s="55" t="s">
        <v>185</v>
      </c>
      <c r="B56" s="81" t="s">
        <v>27</v>
      </c>
      <c r="C56" s="463">
        <v>888982</v>
      </c>
      <c r="D56" s="463">
        <v>223281</v>
      </c>
      <c r="E56" s="258">
        <v>106878</v>
      </c>
      <c r="F56" s="463">
        <v>155622</v>
      </c>
      <c r="G56" s="464">
        <v>403201</v>
      </c>
      <c r="H56" s="258"/>
    </row>
    <row r="57" spans="1:9" ht="12" customHeight="1">
      <c r="A57" s="55"/>
      <c r="B57" s="81" t="s">
        <v>28</v>
      </c>
      <c r="C57" s="233">
        <v>928612</v>
      </c>
      <c r="D57" s="233">
        <v>238652</v>
      </c>
      <c r="E57" s="258">
        <v>108955</v>
      </c>
      <c r="F57" s="233">
        <v>161309</v>
      </c>
      <c r="G57" s="234">
        <v>419695</v>
      </c>
      <c r="H57" s="258"/>
    </row>
    <row r="58" spans="1:9" ht="12" customHeight="1">
      <c r="A58" s="55"/>
      <c r="B58" s="81" t="s">
        <v>24</v>
      </c>
      <c r="C58" s="233">
        <v>1001623</v>
      </c>
      <c r="D58" s="233">
        <v>268102</v>
      </c>
      <c r="E58" s="258">
        <v>113246</v>
      </c>
      <c r="F58" s="233">
        <v>172970</v>
      </c>
      <c r="G58" s="234">
        <v>447305</v>
      </c>
      <c r="H58" s="258"/>
    </row>
    <row r="59" spans="1:9" ht="12" customHeight="1">
      <c r="A59" s="55"/>
      <c r="B59" s="81"/>
      <c r="C59" s="461" t="s">
        <v>279</v>
      </c>
      <c r="D59" s="461" t="s">
        <v>279</v>
      </c>
      <c r="E59" s="258" t="s">
        <v>279</v>
      </c>
      <c r="F59" s="461" t="s">
        <v>279</v>
      </c>
      <c r="G59" s="462" t="s">
        <v>279</v>
      </c>
      <c r="H59" s="258"/>
    </row>
    <row r="60" spans="1:9" ht="12" customHeight="1">
      <c r="A60" s="85" t="s">
        <v>246</v>
      </c>
      <c r="B60" s="81" t="s">
        <v>26</v>
      </c>
      <c r="C60" s="463">
        <v>2749045</v>
      </c>
      <c r="D60" s="463">
        <v>749202</v>
      </c>
      <c r="E60" s="258">
        <v>303962</v>
      </c>
      <c r="F60" s="463">
        <v>482437</v>
      </c>
      <c r="G60" s="464">
        <v>1213444</v>
      </c>
      <c r="H60" s="258"/>
    </row>
    <row r="61" spans="1:9" ht="12" customHeight="1">
      <c r="A61" s="55" t="s">
        <v>186</v>
      </c>
      <c r="B61" s="81" t="s">
        <v>27</v>
      </c>
      <c r="C61" s="463">
        <v>2801693</v>
      </c>
      <c r="D61" s="463">
        <v>774467</v>
      </c>
      <c r="E61" s="258">
        <v>319011</v>
      </c>
      <c r="F61" s="463">
        <v>487450</v>
      </c>
      <c r="G61" s="464">
        <v>1220764</v>
      </c>
      <c r="H61" s="258"/>
    </row>
    <row r="62" spans="1:9" ht="12" customHeight="1">
      <c r="A62" s="83"/>
      <c r="B62" s="81" t="s">
        <v>28</v>
      </c>
      <c r="C62" s="463">
        <v>2890325</v>
      </c>
      <c r="D62" s="463">
        <v>797693</v>
      </c>
      <c r="E62" s="258">
        <v>330237</v>
      </c>
      <c r="F62" s="463">
        <v>509511</v>
      </c>
      <c r="G62" s="464">
        <v>1252885</v>
      </c>
      <c r="H62" s="258"/>
    </row>
    <row r="63" spans="1:9" ht="12" customHeight="1">
      <c r="B63" s="81" t="s">
        <v>24</v>
      </c>
      <c r="C63" s="463">
        <v>3075326</v>
      </c>
      <c r="D63" s="463">
        <v>886571</v>
      </c>
      <c r="E63" s="463">
        <v>335382</v>
      </c>
      <c r="F63" s="463">
        <v>541240</v>
      </c>
      <c r="G63" s="464">
        <v>1312133</v>
      </c>
    </row>
    <row r="64" spans="1:9" ht="12" customHeight="1">
      <c r="I64" s="86"/>
    </row>
    <row r="65" spans="9:9" ht="12" customHeight="1">
      <c r="I65" s="86"/>
    </row>
    <row r="66" spans="9:9" ht="12" customHeight="1">
      <c r="I66" s="86"/>
    </row>
    <row r="67" spans="9:9" ht="12" customHeight="1">
      <c r="I67" s="86"/>
    </row>
    <row r="68" spans="9:9" ht="12" customHeight="1">
      <c r="I68" s="86"/>
    </row>
    <row r="69" spans="9:9" ht="12" customHeight="1">
      <c r="I69" s="86"/>
    </row>
    <row r="70" spans="9:9" ht="12" customHeight="1">
      <c r="I70" s="86"/>
    </row>
    <row r="71" spans="9:9" ht="12" customHeight="1">
      <c r="I71" s="86"/>
    </row>
    <row r="72" spans="9:9" ht="12" customHeight="1">
      <c r="I72" s="86"/>
    </row>
    <row r="73" spans="9:9" ht="12" customHeight="1">
      <c r="I73" s="86"/>
    </row>
    <row r="74" spans="9:9" ht="12" customHeight="1">
      <c r="I74" s="86"/>
    </row>
    <row r="75" spans="9:9" ht="12" customHeight="1">
      <c r="I75" s="86"/>
    </row>
    <row r="76" spans="9:9" ht="12" customHeight="1">
      <c r="I76" s="86"/>
    </row>
    <row r="77" spans="9:9" ht="12" customHeight="1">
      <c r="I77" s="86"/>
    </row>
    <row r="78" spans="9:9" ht="12" customHeight="1">
      <c r="I78" s="86"/>
    </row>
    <row r="79" spans="9:9" ht="12" customHeight="1">
      <c r="I79" s="86"/>
    </row>
    <row r="80" spans="9:9" ht="12" customHeight="1">
      <c r="I80" s="86"/>
    </row>
    <row r="81" spans="9:9" ht="12" customHeight="1">
      <c r="I81" s="86"/>
    </row>
    <row r="82" spans="9:9" ht="12" customHeight="1">
      <c r="I82" s="86"/>
    </row>
    <row r="83" spans="9:9" ht="12" customHeight="1">
      <c r="I83" s="86"/>
    </row>
    <row r="84" spans="9:9" ht="12" customHeight="1">
      <c r="I84" s="86"/>
    </row>
    <row r="85" spans="9:9" ht="12" customHeight="1">
      <c r="I85" s="86"/>
    </row>
    <row r="86" spans="9:9" ht="12" customHeight="1">
      <c r="I86" s="86"/>
    </row>
    <row r="87" spans="9:9" ht="12" customHeight="1">
      <c r="I87" s="86"/>
    </row>
    <row r="88" spans="9:9" ht="12" customHeight="1">
      <c r="I88" s="86"/>
    </row>
    <row r="89" spans="9:9" ht="12" customHeight="1">
      <c r="I89" s="86"/>
    </row>
    <row r="90" spans="9:9" ht="12" customHeight="1">
      <c r="I90" s="86"/>
    </row>
    <row r="91" spans="9:9" ht="12" customHeight="1">
      <c r="I91" s="86"/>
    </row>
    <row r="92" spans="9:9" ht="12" customHeight="1">
      <c r="I92" s="86"/>
    </row>
    <row r="93" spans="9:9" ht="12" customHeight="1">
      <c r="I93" s="86"/>
    </row>
    <row r="94" spans="9:9" ht="12" customHeight="1">
      <c r="I94" s="86"/>
    </row>
    <row r="95" spans="9:9" ht="12" customHeight="1">
      <c r="I95" s="86"/>
    </row>
    <row r="96" spans="9:9" ht="12" customHeight="1">
      <c r="I96" s="86"/>
    </row>
    <row r="97" spans="9:9" ht="12" customHeight="1">
      <c r="I97" s="86"/>
    </row>
    <row r="98" spans="9:9" ht="12" customHeight="1">
      <c r="I98" s="86"/>
    </row>
    <row r="99" spans="9:9" ht="12" customHeight="1">
      <c r="I99" s="86"/>
    </row>
    <row r="100" spans="9:9" ht="12" customHeight="1">
      <c r="I100" s="86"/>
    </row>
    <row r="101" spans="9:9" ht="12" customHeight="1">
      <c r="I101" s="86"/>
    </row>
    <row r="102" spans="9:9" ht="12" customHeight="1">
      <c r="I102" s="86"/>
    </row>
    <row r="103" spans="9:9" ht="12" customHeight="1">
      <c r="I103" s="86"/>
    </row>
    <row r="104" spans="9:9" ht="12" customHeight="1">
      <c r="I104" s="86"/>
    </row>
    <row r="105" spans="9:9" ht="12" customHeight="1">
      <c r="I105" s="86"/>
    </row>
    <row r="106" spans="9:9" ht="12" customHeight="1">
      <c r="I106" s="86"/>
    </row>
    <row r="107" spans="9:9" ht="12" customHeight="1">
      <c r="I107" s="86"/>
    </row>
    <row r="108" spans="9:9" ht="12" customHeight="1">
      <c r="I108" s="86"/>
    </row>
    <row r="109" spans="9:9" ht="12" customHeight="1">
      <c r="I109" s="86"/>
    </row>
    <row r="110" spans="9:9" ht="12" customHeight="1">
      <c r="I110" s="86"/>
    </row>
    <row r="111" spans="9:9" ht="12" customHeight="1">
      <c r="I111" s="86"/>
    </row>
    <row r="112" spans="9:9" ht="12" customHeight="1">
      <c r="I112" s="86"/>
    </row>
    <row r="113" spans="9:9" ht="12" customHeight="1">
      <c r="I113" s="86"/>
    </row>
    <row r="114" spans="9:9" ht="12" customHeight="1">
      <c r="I114" s="86"/>
    </row>
    <row r="115" spans="9:9" ht="12" customHeight="1">
      <c r="I115" s="86"/>
    </row>
    <row r="116" spans="9:9" ht="12" customHeight="1">
      <c r="I116" s="86"/>
    </row>
    <row r="117" spans="9:9" ht="12" customHeight="1">
      <c r="I117" s="86"/>
    </row>
    <row r="118" spans="9:9" ht="12" customHeight="1">
      <c r="I118" s="86"/>
    </row>
    <row r="119" spans="9:9" ht="12" customHeight="1">
      <c r="I119" s="86"/>
    </row>
    <row r="120" spans="9:9" ht="12" customHeight="1">
      <c r="I120" s="86"/>
    </row>
    <row r="121" spans="9:9" ht="12" customHeight="1">
      <c r="I121" s="86"/>
    </row>
    <row r="122" spans="9:9" ht="12" customHeight="1">
      <c r="I122" s="86"/>
    </row>
    <row r="123" spans="9:9" ht="12" customHeight="1">
      <c r="I123" s="86"/>
    </row>
    <row r="124" spans="9:9" ht="12" customHeight="1">
      <c r="I124" s="86"/>
    </row>
    <row r="125" spans="9:9" ht="12" customHeight="1">
      <c r="I125" s="86"/>
    </row>
    <row r="126" spans="9:9" ht="12" customHeight="1">
      <c r="I126" s="86"/>
    </row>
    <row r="127" spans="9:9" ht="12" customHeight="1">
      <c r="I127" s="86"/>
    </row>
    <row r="128" spans="9:9" ht="12" customHeight="1">
      <c r="I128" s="86"/>
    </row>
    <row r="129" spans="9:9" ht="12" customHeight="1">
      <c r="I129" s="86"/>
    </row>
    <row r="130" spans="9:9" ht="12" customHeight="1">
      <c r="I130" s="86"/>
    </row>
    <row r="131" spans="9:9" ht="12" customHeight="1">
      <c r="I131" s="86"/>
    </row>
    <row r="132" spans="9:9" ht="12" customHeight="1">
      <c r="I132" s="86"/>
    </row>
    <row r="133" spans="9:9" ht="12" customHeight="1">
      <c r="I133" s="86"/>
    </row>
    <row r="134" spans="9:9" ht="12" customHeight="1">
      <c r="I134" s="86"/>
    </row>
    <row r="135" spans="9:9" ht="12" customHeight="1">
      <c r="I135" s="86"/>
    </row>
    <row r="136" spans="9:9" ht="12" customHeight="1">
      <c r="I136" s="86"/>
    </row>
    <row r="137" spans="9:9" ht="12" customHeight="1">
      <c r="I137" s="86"/>
    </row>
    <row r="138" spans="9:9" ht="12" customHeight="1">
      <c r="I138" s="86"/>
    </row>
    <row r="139" spans="9:9" ht="12" customHeight="1">
      <c r="I139" s="86"/>
    </row>
    <row r="140" spans="9:9" ht="12" customHeight="1">
      <c r="I140" s="86"/>
    </row>
    <row r="141" spans="9:9" ht="12" customHeight="1">
      <c r="I141" s="86"/>
    </row>
    <row r="142" spans="9:9" ht="12" customHeight="1">
      <c r="I142" s="86"/>
    </row>
    <row r="143" spans="9:9" ht="12" customHeight="1">
      <c r="I143" s="86"/>
    </row>
    <row r="144" spans="9:9" ht="12" customHeight="1">
      <c r="I144" s="86"/>
    </row>
    <row r="145" spans="9:9" ht="12" customHeight="1">
      <c r="I145" s="86"/>
    </row>
    <row r="146" spans="9:9" ht="12" customHeight="1">
      <c r="I146" s="86"/>
    </row>
    <row r="147" spans="9:9" ht="12" customHeight="1">
      <c r="I147" s="86"/>
    </row>
    <row r="148" spans="9:9" ht="12" customHeight="1">
      <c r="I148" s="86"/>
    </row>
    <row r="149" spans="9:9" ht="12" customHeight="1">
      <c r="I149" s="86"/>
    </row>
    <row r="150" spans="9:9" ht="12" customHeight="1">
      <c r="I150" s="86"/>
    </row>
    <row r="151" spans="9:9" ht="12" customHeight="1">
      <c r="I151" s="86"/>
    </row>
    <row r="152" spans="9:9" ht="12" customHeight="1">
      <c r="I152" s="86"/>
    </row>
    <row r="153" spans="9:9" ht="12" customHeight="1">
      <c r="I153" s="86"/>
    </row>
    <row r="154" spans="9:9" ht="12" customHeight="1">
      <c r="I154" s="86"/>
    </row>
    <row r="155" spans="9:9" ht="12" customHeight="1">
      <c r="I155" s="86"/>
    </row>
    <row r="156" spans="9:9" ht="12" customHeight="1">
      <c r="I156" s="86"/>
    </row>
    <row r="157" spans="9:9" ht="12" customHeight="1">
      <c r="I157" s="86"/>
    </row>
    <row r="158" spans="9:9" ht="12" customHeight="1">
      <c r="I158" s="86"/>
    </row>
    <row r="159" spans="9:9" ht="12" customHeight="1">
      <c r="I159" s="86"/>
    </row>
    <row r="160" spans="9:9" ht="12" customHeight="1">
      <c r="I160" s="86"/>
    </row>
    <row r="161" spans="9:9" ht="12" customHeight="1">
      <c r="I161" s="86"/>
    </row>
    <row r="162" spans="9:9" ht="12" customHeight="1">
      <c r="I162" s="86"/>
    </row>
    <row r="163" spans="9:9" ht="12" customHeight="1">
      <c r="I163" s="86"/>
    </row>
    <row r="164" spans="9:9" ht="12" customHeight="1">
      <c r="I164" s="86"/>
    </row>
    <row r="165" spans="9:9" ht="12" customHeight="1">
      <c r="I165" s="86"/>
    </row>
    <row r="166" spans="9:9" ht="12" customHeight="1">
      <c r="I166" s="86"/>
    </row>
    <row r="167" spans="9:9" ht="12" customHeight="1">
      <c r="I167" s="86"/>
    </row>
    <row r="168" spans="9:9" ht="12" customHeight="1">
      <c r="I168" s="86"/>
    </row>
    <row r="169" spans="9:9" ht="12" customHeight="1">
      <c r="I169" s="86"/>
    </row>
    <row r="170" spans="9:9" ht="12" customHeight="1">
      <c r="I170" s="86"/>
    </row>
    <row r="171" spans="9:9" ht="12" customHeight="1">
      <c r="I171" s="86"/>
    </row>
    <row r="172" spans="9:9" ht="12" customHeight="1">
      <c r="I172" s="86"/>
    </row>
    <row r="173" spans="9:9" ht="12" customHeight="1">
      <c r="I173" s="86"/>
    </row>
    <row r="174" spans="9:9" ht="12" customHeight="1">
      <c r="I174" s="86"/>
    </row>
    <row r="175" spans="9:9" ht="12" customHeight="1">
      <c r="I175" s="86"/>
    </row>
    <row r="176" spans="9:9" ht="12" customHeight="1">
      <c r="I176" s="86"/>
    </row>
    <row r="177" spans="9:9" ht="12" customHeight="1">
      <c r="I177" s="86"/>
    </row>
    <row r="178" spans="9:9" ht="12" customHeight="1">
      <c r="I178" s="86"/>
    </row>
    <row r="179" spans="9:9" ht="12" customHeight="1">
      <c r="I179" s="86"/>
    </row>
    <row r="180" spans="9:9" ht="12" customHeight="1">
      <c r="I180" s="86"/>
    </row>
    <row r="181" spans="9:9" ht="12" customHeight="1">
      <c r="I181" s="86"/>
    </row>
    <row r="182" spans="9:9" ht="12" customHeight="1">
      <c r="I182" s="86"/>
    </row>
    <row r="183" spans="9:9" ht="12" customHeight="1">
      <c r="I183" s="86"/>
    </row>
    <row r="184" spans="9:9" ht="12" customHeight="1">
      <c r="I184" s="86"/>
    </row>
    <row r="185" spans="9:9" ht="12" customHeight="1">
      <c r="I185" s="86"/>
    </row>
    <row r="186" spans="9:9" ht="12" customHeight="1"/>
    <row r="187" spans="9:9" ht="12" customHeight="1"/>
    <row r="188" spans="9:9" ht="12" customHeight="1"/>
    <row r="189" spans="9:9" ht="12" customHeight="1"/>
    <row r="190" spans="9:9" ht="12" customHeight="1"/>
    <row r="191" spans="9:9" ht="12" customHeight="1"/>
    <row r="192" spans="9:9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</sheetData>
  <mergeCells count="9">
    <mergeCell ref="A1:G2"/>
    <mergeCell ref="A5:A7"/>
    <mergeCell ref="B5:B6"/>
    <mergeCell ref="G7:G13"/>
    <mergeCell ref="C7:C13"/>
    <mergeCell ref="C5:G6"/>
    <mergeCell ref="D7:D13"/>
    <mergeCell ref="F7:F13"/>
    <mergeCell ref="E7:E1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8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zoomScale="85" zoomScaleNormal="85" zoomScaleSheetLayoutView="100" workbookViewId="0">
      <selection sqref="A1:G2"/>
    </sheetView>
  </sheetViews>
  <sheetFormatPr defaultRowHeight="12.75"/>
  <cols>
    <col min="1" max="1" width="29.140625" style="38" customWidth="1"/>
    <col min="2" max="2" width="1.7109375" style="40" customWidth="1"/>
    <col min="3" max="5" width="11.28515625" style="38" customWidth="1"/>
    <col min="6" max="7" width="11.42578125" style="38" customWidth="1"/>
    <col min="8" max="8" width="10.140625" style="38" customWidth="1"/>
    <col min="9" max="9" width="9.85546875" style="38" bestFit="1" customWidth="1"/>
    <col min="10" max="16384" width="9.140625" style="38"/>
  </cols>
  <sheetData>
    <row r="1" spans="1:15">
      <c r="A1" s="551" t="s">
        <v>412</v>
      </c>
      <c r="B1" s="552"/>
      <c r="C1" s="552"/>
      <c r="D1" s="552"/>
      <c r="E1" s="552"/>
      <c r="F1" s="552"/>
      <c r="G1" s="552"/>
    </row>
    <row r="2" spans="1:15">
      <c r="A2" s="552"/>
      <c r="B2" s="552"/>
      <c r="C2" s="552"/>
      <c r="D2" s="552"/>
      <c r="E2" s="552"/>
      <c r="F2" s="552"/>
      <c r="G2" s="552"/>
    </row>
    <row r="3" spans="1:15">
      <c r="A3" s="4" t="s">
        <v>413</v>
      </c>
      <c r="B3" s="169"/>
      <c r="C3" s="90"/>
      <c r="D3" s="90"/>
      <c r="E3" s="90"/>
      <c r="F3" s="90"/>
      <c r="G3" s="90"/>
    </row>
    <row r="4" spans="1:15" ht="6.75" customHeight="1">
      <c r="A4" s="91"/>
    </row>
    <row r="5" spans="1:15" ht="15" customHeight="1">
      <c r="A5" s="539" t="s">
        <v>11</v>
      </c>
      <c r="B5" s="89"/>
      <c r="C5" s="522" t="s">
        <v>7</v>
      </c>
      <c r="D5" s="523"/>
      <c r="E5" s="523"/>
      <c r="F5" s="523"/>
      <c r="G5" s="523"/>
    </row>
    <row r="6" spans="1:15" ht="15" customHeight="1">
      <c r="A6" s="540"/>
      <c r="B6" s="8"/>
      <c r="C6" s="524"/>
      <c r="D6" s="525"/>
      <c r="E6" s="525"/>
      <c r="F6" s="525"/>
      <c r="G6" s="525"/>
    </row>
    <row r="7" spans="1:15" ht="15" customHeight="1">
      <c r="A7" s="540"/>
      <c r="B7" s="8"/>
      <c r="C7" s="532" t="s">
        <v>168</v>
      </c>
      <c r="D7" s="534" t="s">
        <v>398</v>
      </c>
      <c r="E7" s="534" t="s">
        <v>399</v>
      </c>
      <c r="F7" s="532" t="s">
        <v>280</v>
      </c>
      <c r="G7" s="526" t="s">
        <v>415</v>
      </c>
    </row>
    <row r="8" spans="1:15" ht="12.75" customHeight="1">
      <c r="A8" s="183" t="s">
        <v>476</v>
      </c>
      <c r="B8" s="179"/>
      <c r="C8" s="533"/>
      <c r="D8" s="535"/>
      <c r="E8" s="535"/>
      <c r="F8" s="533"/>
      <c r="G8" s="527"/>
    </row>
    <row r="9" spans="1:15" ht="12.75" customHeight="1">
      <c r="A9" s="183" t="s">
        <v>470</v>
      </c>
      <c r="B9" s="179"/>
      <c r="C9" s="533"/>
      <c r="D9" s="535"/>
      <c r="E9" s="535"/>
      <c r="F9" s="533"/>
      <c r="G9" s="527"/>
    </row>
    <row r="10" spans="1:15" ht="12.75" customHeight="1">
      <c r="A10" s="183" t="s">
        <v>471</v>
      </c>
      <c r="B10" s="179"/>
      <c r="C10" s="533"/>
      <c r="D10" s="535"/>
      <c r="E10" s="535"/>
      <c r="F10" s="533"/>
      <c r="G10" s="527"/>
    </row>
    <row r="11" spans="1:15" ht="12.75" customHeight="1">
      <c r="A11" s="183" t="s">
        <v>472</v>
      </c>
      <c r="B11" s="179"/>
      <c r="C11" s="533"/>
      <c r="D11" s="535"/>
      <c r="E11" s="535"/>
      <c r="F11" s="533"/>
      <c r="G11" s="527"/>
    </row>
    <row r="12" spans="1:15" ht="12.75" customHeight="1">
      <c r="A12" s="183" t="s">
        <v>473</v>
      </c>
      <c r="B12" s="179"/>
      <c r="C12" s="533"/>
      <c r="D12" s="535"/>
      <c r="E12" s="535"/>
      <c r="F12" s="533"/>
      <c r="G12" s="527"/>
    </row>
    <row r="13" spans="1:15" ht="12.75" customHeight="1">
      <c r="A13" s="183" t="s">
        <v>474</v>
      </c>
      <c r="B13" s="179"/>
      <c r="C13" s="533"/>
      <c r="D13" s="535"/>
      <c r="E13" s="535"/>
      <c r="F13" s="533"/>
      <c r="G13" s="527"/>
    </row>
    <row r="14" spans="1:15" ht="12.75" customHeight="1">
      <c r="A14" s="484" t="s">
        <v>475</v>
      </c>
      <c r="B14" s="179"/>
      <c r="C14" s="533"/>
      <c r="D14" s="535"/>
      <c r="E14" s="535"/>
      <c r="F14" s="533"/>
      <c r="G14" s="527"/>
    </row>
    <row r="15" spans="1:15" ht="15" customHeight="1">
      <c r="A15" s="483"/>
      <c r="B15" s="180"/>
      <c r="C15" s="553"/>
      <c r="D15" s="541"/>
      <c r="E15" s="541"/>
      <c r="F15" s="553"/>
      <c r="G15" s="528"/>
      <c r="H15" s="47"/>
    </row>
    <row r="16" spans="1:15" ht="6.75" customHeight="1">
      <c r="A16" s="47"/>
      <c r="B16" s="170"/>
      <c r="C16" s="92"/>
      <c r="D16" s="93"/>
      <c r="E16" s="93"/>
      <c r="F16" s="93"/>
      <c r="G16" s="94"/>
      <c r="H16" s="47"/>
      <c r="I16" s="347"/>
      <c r="J16" s="347"/>
      <c r="K16" s="348"/>
      <c r="L16" s="348"/>
      <c r="M16" s="348"/>
      <c r="N16" s="348"/>
      <c r="O16" s="348"/>
    </row>
    <row r="17" spans="1:19" ht="12.75" customHeight="1">
      <c r="A17" s="23" t="s">
        <v>54</v>
      </c>
      <c r="B17" s="254" t="s">
        <v>26</v>
      </c>
      <c r="C17" s="312">
        <v>1914140.6900781665</v>
      </c>
      <c r="D17" s="312">
        <v>1838364.6900781665</v>
      </c>
      <c r="E17" s="312">
        <v>56713</v>
      </c>
      <c r="F17" s="312">
        <v>15631</v>
      </c>
      <c r="G17" s="317">
        <v>3432</v>
      </c>
      <c r="H17" s="262"/>
      <c r="I17" s="347"/>
      <c r="J17" s="458"/>
      <c r="K17" s="458"/>
      <c r="L17" s="458"/>
      <c r="M17" s="458"/>
      <c r="N17" s="348"/>
      <c r="O17" s="348"/>
      <c r="P17" s="348"/>
      <c r="Q17" s="348"/>
      <c r="R17" s="348"/>
      <c r="S17" s="348"/>
    </row>
    <row r="18" spans="1:19" ht="15">
      <c r="A18" s="55" t="s">
        <v>76</v>
      </c>
      <c r="B18" s="254" t="s">
        <v>27</v>
      </c>
      <c r="C18" s="312">
        <v>1203903.2715822458</v>
      </c>
      <c r="D18" s="312">
        <v>1141826.4656737505</v>
      </c>
      <c r="E18" s="312">
        <v>44978.445944998384</v>
      </c>
      <c r="F18" s="312">
        <v>13909.496327133458</v>
      </c>
      <c r="G18" s="317">
        <v>3188.8636363636365</v>
      </c>
      <c r="H18" s="299"/>
      <c r="I18" s="458"/>
      <c r="J18" s="458"/>
      <c r="K18" s="458"/>
      <c r="L18" s="458"/>
      <c r="M18" s="458"/>
      <c r="N18" s="348"/>
      <c r="O18" s="353"/>
      <c r="P18" s="353"/>
      <c r="Q18" s="353"/>
      <c r="R18" s="353"/>
      <c r="S18" s="348"/>
    </row>
    <row r="19" spans="1:19" ht="12.75" customHeight="1">
      <c r="A19" s="56"/>
      <c r="B19" s="254" t="s">
        <v>28</v>
      </c>
      <c r="C19" s="312">
        <v>105851.19175833704</v>
      </c>
      <c r="D19" s="312">
        <v>102369.52682426332</v>
      </c>
      <c r="E19" s="312">
        <v>2966.335886318926</v>
      </c>
      <c r="F19" s="312">
        <v>440.32904775480597</v>
      </c>
      <c r="G19" s="317">
        <v>74.999999999999972</v>
      </c>
      <c r="H19" s="299"/>
      <c r="I19" s="458"/>
      <c r="J19" s="458"/>
      <c r="K19" s="458"/>
      <c r="L19" s="458"/>
      <c r="M19" s="458"/>
      <c r="N19" s="348"/>
      <c r="O19" s="353"/>
      <c r="P19" s="353"/>
      <c r="Q19" s="353"/>
      <c r="R19" s="353"/>
      <c r="S19" s="348"/>
    </row>
    <row r="20" spans="1:19" ht="15">
      <c r="A20" s="56"/>
      <c r="B20" s="254" t="s">
        <v>24</v>
      </c>
      <c r="C20" s="312">
        <v>113046.1787368388</v>
      </c>
      <c r="D20" s="312">
        <v>109544.6791008507</v>
      </c>
      <c r="E20" s="312">
        <v>2992.8000705488234</v>
      </c>
      <c r="F20" s="312">
        <v>446.4495654392818</v>
      </c>
      <c r="G20" s="317">
        <v>62.25</v>
      </c>
      <c r="H20" s="299"/>
      <c r="I20" s="458"/>
      <c r="J20" s="458"/>
      <c r="K20" s="458"/>
      <c r="L20" s="458"/>
      <c r="M20" s="458"/>
      <c r="N20" s="348"/>
      <c r="O20" s="353"/>
      <c r="P20" s="353"/>
      <c r="Q20" s="353"/>
      <c r="R20" s="353"/>
      <c r="S20" s="348"/>
    </row>
    <row r="21" spans="1:19" ht="15">
      <c r="A21" s="56"/>
      <c r="B21" s="254" t="s">
        <v>44</v>
      </c>
      <c r="C21" s="312">
        <v>144313.90814984503</v>
      </c>
      <c r="D21" s="312">
        <v>141330.02546169152</v>
      </c>
      <c r="E21" s="312">
        <v>2562.1303267446874</v>
      </c>
      <c r="F21" s="312">
        <v>373.75236140880554</v>
      </c>
      <c r="G21" s="317">
        <v>48</v>
      </c>
      <c r="H21" s="299"/>
      <c r="I21" s="458"/>
      <c r="J21" s="458"/>
      <c r="K21" s="458"/>
      <c r="L21" s="458"/>
      <c r="M21" s="458"/>
      <c r="N21" s="353"/>
      <c r="O21" s="353"/>
      <c r="P21" s="353"/>
      <c r="Q21" s="353"/>
      <c r="R21" s="353"/>
      <c r="S21" s="353"/>
    </row>
    <row r="22" spans="1:19" ht="15">
      <c r="A22" s="56"/>
      <c r="B22" s="254" t="s">
        <v>477</v>
      </c>
      <c r="C22" s="312">
        <v>171597.84234655942</v>
      </c>
      <c r="D22" s="312">
        <v>169076.54056913132</v>
      </c>
      <c r="E22" s="312">
        <v>2180.3075913788516</v>
      </c>
      <c r="F22" s="312">
        <v>296.74418604924409</v>
      </c>
      <c r="G22" s="317">
        <v>44.25</v>
      </c>
      <c r="H22" s="299"/>
      <c r="I22" s="458"/>
      <c r="J22" s="458"/>
      <c r="K22" s="458"/>
      <c r="L22" s="458"/>
      <c r="M22" s="458"/>
      <c r="N22" s="353"/>
      <c r="O22" s="353"/>
      <c r="P22" s="353"/>
      <c r="Q22" s="353"/>
      <c r="R22" s="353"/>
      <c r="S22" s="353"/>
    </row>
    <row r="23" spans="1:19" ht="15">
      <c r="A23" s="56"/>
      <c r="B23" s="254" t="s">
        <v>478</v>
      </c>
      <c r="C23" s="312">
        <v>175428.2975043403</v>
      </c>
      <c r="D23" s="312">
        <v>174217.45244847922</v>
      </c>
      <c r="E23" s="312">
        <v>1032.9801800103303</v>
      </c>
      <c r="F23" s="312">
        <v>164.22851221440439</v>
      </c>
      <c r="G23" s="317">
        <v>13.636363636363644</v>
      </c>
      <c r="H23" s="299"/>
      <c r="I23" s="458"/>
      <c r="J23" s="458"/>
      <c r="K23" s="458"/>
      <c r="L23" s="458"/>
      <c r="M23" s="458"/>
      <c r="N23" s="353"/>
      <c r="O23" s="353"/>
      <c r="P23" s="353"/>
      <c r="Q23" s="353"/>
      <c r="R23" s="353"/>
      <c r="S23" s="353"/>
    </row>
    <row r="24" spans="1:19" ht="15">
      <c r="A24" s="56" t="s">
        <v>47</v>
      </c>
      <c r="B24" s="254"/>
      <c r="C24" s="61"/>
      <c r="D24" s="61"/>
      <c r="E24" s="61"/>
      <c r="F24" s="61"/>
      <c r="G24" s="226"/>
      <c r="I24" s="458"/>
      <c r="J24" s="458"/>
      <c r="K24" s="458"/>
      <c r="L24" s="458"/>
      <c r="M24" s="458"/>
      <c r="N24" s="348"/>
      <c r="O24" s="348"/>
      <c r="P24" s="348"/>
      <c r="Q24" s="348"/>
      <c r="R24" s="348"/>
      <c r="S24" s="348"/>
    </row>
    <row r="25" spans="1:19" ht="12.75" customHeight="1">
      <c r="A25" s="23" t="s">
        <v>106</v>
      </c>
      <c r="B25" s="254" t="s">
        <v>26</v>
      </c>
      <c r="C25" s="312">
        <v>9395606.5781225637</v>
      </c>
      <c r="D25" s="312">
        <v>3667603.5781225646</v>
      </c>
      <c r="E25" s="312">
        <v>1194140</v>
      </c>
      <c r="F25" s="312">
        <v>1630254</v>
      </c>
      <c r="G25" s="317">
        <v>2903609</v>
      </c>
      <c r="I25" s="458"/>
      <c r="J25" s="458"/>
      <c r="K25" s="458"/>
      <c r="L25" s="458"/>
      <c r="M25" s="458"/>
      <c r="N25" s="353"/>
      <c r="O25" s="353"/>
      <c r="P25" s="353"/>
      <c r="Q25" s="353"/>
      <c r="R25" s="353"/>
      <c r="S25" s="348"/>
    </row>
    <row r="26" spans="1:19" ht="12.75" customHeight="1">
      <c r="A26" s="55" t="s">
        <v>80</v>
      </c>
      <c r="B26" s="254" t="s">
        <v>27</v>
      </c>
      <c r="C26" s="312">
        <v>7714848.5781225637</v>
      </c>
      <c r="D26" s="312">
        <v>2550153.5781225646</v>
      </c>
      <c r="E26" s="312">
        <v>951386</v>
      </c>
      <c r="F26" s="312">
        <v>1459177</v>
      </c>
      <c r="G26" s="317">
        <v>2754132</v>
      </c>
      <c r="I26" s="458"/>
      <c r="J26" s="458"/>
      <c r="K26" s="458"/>
      <c r="L26" s="458"/>
      <c r="M26" s="458"/>
      <c r="N26" s="353"/>
      <c r="O26" s="353"/>
      <c r="P26" s="353"/>
      <c r="Q26" s="353"/>
      <c r="R26" s="353"/>
      <c r="S26" s="348"/>
    </row>
    <row r="27" spans="1:19" ht="12.75" customHeight="1">
      <c r="A27" s="55" t="s">
        <v>23</v>
      </c>
      <c r="B27" s="254" t="s">
        <v>28</v>
      </c>
      <c r="C27" s="312">
        <v>341087</v>
      </c>
      <c r="D27" s="312">
        <v>197609</v>
      </c>
      <c r="E27" s="312">
        <v>61006</v>
      </c>
      <c r="F27" s="312">
        <v>43670</v>
      </c>
      <c r="G27" s="317">
        <v>38802</v>
      </c>
      <c r="I27" s="458"/>
      <c r="J27" s="458"/>
      <c r="K27" s="458"/>
      <c r="L27" s="458"/>
      <c r="M27" s="458"/>
      <c r="N27" s="353"/>
      <c r="O27" s="353"/>
      <c r="P27" s="353"/>
      <c r="Q27" s="353"/>
      <c r="R27" s="353"/>
      <c r="S27" s="348"/>
    </row>
    <row r="28" spans="1:19" ht="12.75" customHeight="1">
      <c r="A28" s="56"/>
      <c r="B28" s="254" t="s">
        <v>24</v>
      </c>
      <c r="C28" s="312">
        <v>331082</v>
      </c>
      <c r="D28" s="312">
        <v>192842</v>
      </c>
      <c r="E28" s="312">
        <v>60265</v>
      </c>
      <c r="F28" s="312">
        <v>45202</v>
      </c>
      <c r="G28" s="317">
        <v>32773</v>
      </c>
      <c r="I28" s="458"/>
      <c r="J28" s="458"/>
      <c r="K28" s="458"/>
      <c r="L28" s="458"/>
      <c r="M28" s="458"/>
      <c r="N28" s="353"/>
      <c r="O28" s="353"/>
      <c r="P28" s="353"/>
      <c r="Q28" s="353"/>
      <c r="R28" s="353"/>
      <c r="S28" s="348"/>
    </row>
    <row r="29" spans="1:19" ht="12.75" customHeight="1">
      <c r="A29" s="56"/>
      <c r="B29" s="254" t="s">
        <v>44</v>
      </c>
      <c r="C29" s="312">
        <v>353660</v>
      </c>
      <c r="D29" s="312">
        <v>227050</v>
      </c>
      <c r="E29" s="312">
        <v>53363</v>
      </c>
      <c r="F29" s="312">
        <v>38786</v>
      </c>
      <c r="G29" s="317">
        <v>34461</v>
      </c>
      <c r="I29" s="458"/>
      <c r="J29" s="458"/>
      <c r="K29" s="458"/>
      <c r="L29" s="458"/>
      <c r="M29" s="458"/>
      <c r="N29" s="353"/>
      <c r="O29" s="353"/>
      <c r="P29" s="353"/>
      <c r="Q29" s="353"/>
      <c r="R29" s="353"/>
      <c r="S29" s="353"/>
    </row>
    <row r="30" spans="1:19" ht="12.75" customHeight="1">
      <c r="A30" s="56"/>
      <c r="B30" s="254" t="s">
        <v>477</v>
      </c>
      <c r="C30" s="312">
        <v>369250</v>
      </c>
      <c r="D30" s="312">
        <v>259340</v>
      </c>
      <c r="E30" s="312">
        <v>45237</v>
      </c>
      <c r="F30" s="312">
        <v>28467</v>
      </c>
      <c r="G30" s="317">
        <v>36206</v>
      </c>
      <c r="I30" s="458"/>
      <c r="J30" s="458"/>
      <c r="K30" s="458"/>
      <c r="L30" s="458"/>
      <c r="M30" s="458"/>
      <c r="N30" s="353"/>
      <c r="O30" s="353"/>
      <c r="P30" s="353"/>
      <c r="Q30" s="353"/>
      <c r="R30" s="353"/>
      <c r="S30" s="353"/>
    </row>
    <row r="31" spans="1:19" ht="12.75" customHeight="1">
      <c r="A31" s="56"/>
      <c r="B31" s="254" t="s">
        <v>478</v>
      </c>
      <c r="C31" s="312">
        <v>285679</v>
      </c>
      <c r="D31" s="312">
        <v>240609</v>
      </c>
      <c r="E31" s="312">
        <v>22883</v>
      </c>
      <c r="F31" s="312">
        <v>14952</v>
      </c>
      <c r="G31" s="317">
        <v>7235</v>
      </c>
      <c r="I31" s="458"/>
      <c r="J31" s="458"/>
      <c r="K31" s="458"/>
      <c r="L31" s="458"/>
      <c r="M31" s="458"/>
      <c r="N31" s="353"/>
      <c r="O31" s="353"/>
      <c r="P31" s="353"/>
      <c r="Q31" s="353"/>
      <c r="R31" s="353"/>
      <c r="S31" s="353"/>
    </row>
    <row r="32" spans="1:19" ht="15">
      <c r="A32" s="56"/>
      <c r="B32" s="254"/>
      <c r="C32" s="61"/>
      <c r="D32" s="61"/>
      <c r="E32" s="61"/>
      <c r="F32" s="61"/>
      <c r="G32" s="226"/>
      <c r="I32" s="458"/>
      <c r="J32" s="458"/>
      <c r="K32" s="458"/>
      <c r="L32" s="458"/>
      <c r="M32" s="458"/>
      <c r="O32" s="348"/>
      <c r="P32" s="348"/>
      <c r="Q32" s="348"/>
      <c r="R32" s="348"/>
      <c r="S32" s="348"/>
    </row>
    <row r="33" spans="1:19" ht="15">
      <c r="A33" s="23" t="s">
        <v>49</v>
      </c>
      <c r="B33" s="254" t="s">
        <v>26</v>
      </c>
      <c r="C33" s="312">
        <v>6679090.0300706094</v>
      </c>
      <c r="D33" s="312">
        <v>1325326.1000706097</v>
      </c>
      <c r="E33" s="312">
        <v>1073449.44</v>
      </c>
      <c r="F33" s="312">
        <v>1542608.49</v>
      </c>
      <c r="G33" s="317">
        <v>2737706</v>
      </c>
      <c r="I33" s="458"/>
      <c r="J33" s="458"/>
      <c r="K33" s="458"/>
      <c r="L33" s="458"/>
      <c r="M33" s="458"/>
      <c r="N33" s="348"/>
      <c r="O33" s="348"/>
      <c r="P33" s="348"/>
      <c r="Q33" s="348"/>
      <c r="R33" s="348"/>
      <c r="S33" s="348"/>
    </row>
    <row r="34" spans="1:19" ht="15">
      <c r="A34" s="55" t="s">
        <v>121</v>
      </c>
      <c r="B34" s="254" t="s">
        <v>27</v>
      </c>
      <c r="C34" s="312">
        <v>5947391.1095800018</v>
      </c>
      <c r="D34" s="312">
        <v>1071245.7205075314</v>
      </c>
      <c r="E34" s="312">
        <v>871675.55582505697</v>
      </c>
      <c r="F34" s="312">
        <v>1395751.228404274</v>
      </c>
      <c r="G34" s="317">
        <v>2608718.6048431396</v>
      </c>
      <c r="I34" s="458"/>
      <c r="J34" s="458"/>
      <c r="K34" s="458"/>
      <c r="L34" s="458"/>
      <c r="M34" s="458"/>
      <c r="N34" s="348"/>
      <c r="O34" s="348"/>
      <c r="P34" s="348"/>
      <c r="Q34" s="348"/>
      <c r="R34" s="348"/>
      <c r="S34" s="348"/>
    </row>
    <row r="35" spans="1:19" ht="15">
      <c r="A35" s="56"/>
      <c r="B35" s="254" t="s">
        <v>28</v>
      </c>
      <c r="C35" s="312">
        <v>194750.19921578467</v>
      </c>
      <c r="D35" s="312">
        <v>64938.66041149199</v>
      </c>
      <c r="E35" s="312">
        <v>53087.21454167366</v>
      </c>
      <c r="F35" s="312">
        <v>39870.338125228882</v>
      </c>
      <c r="G35" s="317">
        <v>36853.986137390137</v>
      </c>
      <c r="I35" s="458"/>
      <c r="J35" s="458"/>
      <c r="K35" s="458"/>
      <c r="L35" s="458"/>
      <c r="M35" s="458"/>
      <c r="N35" s="348"/>
      <c r="O35" s="348"/>
      <c r="P35" s="348"/>
      <c r="Q35" s="348"/>
      <c r="R35" s="348"/>
      <c r="S35" s="348"/>
    </row>
    <row r="36" spans="1:19" ht="15">
      <c r="A36" s="90"/>
      <c r="B36" s="254" t="s">
        <v>24</v>
      </c>
      <c r="C36" s="312">
        <v>180751.45714791864</v>
      </c>
      <c r="D36" s="312">
        <v>56693.195167146623</v>
      </c>
      <c r="E36" s="312">
        <v>53443.371833562851</v>
      </c>
      <c r="F36" s="312">
        <v>41250.640147209167</v>
      </c>
      <c r="G36" s="317">
        <v>29364.25</v>
      </c>
      <c r="I36" s="458"/>
      <c r="J36" s="458"/>
      <c r="K36" s="458"/>
      <c r="L36" s="458"/>
      <c r="M36" s="458"/>
      <c r="N36" s="348"/>
      <c r="O36" s="348"/>
      <c r="P36" s="348"/>
      <c r="Q36" s="348"/>
      <c r="R36" s="348"/>
      <c r="S36" s="348"/>
    </row>
    <row r="37" spans="1:19" ht="15">
      <c r="A37" s="90"/>
      <c r="B37" s="254" t="s">
        <v>44</v>
      </c>
      <c r="C37" s="312">
        <v>164166.59258760512</v>
      </c>
      <c r="D37" s="312">
        <v>56141.08307339251</v>
      </c>
      <c r="E37" s="312">
        <v>45404.044304251671</v>
      </c>
      <c r="F37" s="312">
        <v>33641.465209960938</v>
      </c>
      <c r="G37" s="317">
        <v>28980</v>
      </c>
      <c r="I37" s="458"/>
      <c r="J37" s="458"/>
      <c r="K37" s="458"/>
      <c r="L37" s="458"/>
      <c r="M37" s="458"/>
      <c r="N37" s="353"/>
      <c r="O37" s="353"/>
      <c r="P37" s="353"/>
      <c r="Q37" s="353"/>
      <c r="R37" s="353"/>
      <c r="S37" s="353"/>
    </row>
    <row r="38" spans="1:19" ht="15">
      <c r="A38" s="90"/>
      <c r="B38" s="254" t="s">
        <v>477</v>
      </c>
      <c r="C38" s="312">
        <v>145004.57287178747</v>
      </c>
      <c r="D38" s="312">
        <v>53510.208059413359</v>
      </c>
      <c r="E38" s="312">
        <v>37848.39187002182</v>
      </c>
      <c r="F38" s="312">
        <v>24357.722942352295</v>
      </c>
      <c r="G38" s="317">
        <v>29288.25</v>
      </c>
      <c r="I38" s="458"/>
      <c r="J38" s="458"/>
      <c r="K38" s="458"/>
      <c r="L38" s="458"/>
      <c r="M38" s="458"/>
      <c r="N38" s="353"/>
      <c r="O38" s="353"/>
      <c r="P38" s="353"/>
      <c r="Q38" s="353"/>
      <c r="R38" s="353"/>
      <c r="S38" s="353"/>
    </row>
    <row r="39" spans="1:19" ht="15">
      <c r="A39" s="90"/>
      <c r="B39" s="254" t="s">
        <v>478</v>
      </c>
      <c r="C39" s="312">
        <v>47026.098667511716</v>
      </c>
      <c r="D39" s="312">
        <v>22797.232851633802</v>
      </c>
      <c r="E39" s="312">
        <v>11990.861625432968</v>
      </c>
      <c r="F39" s="312">
        <v>7737.0951709747314</v>
      </c>
      <c r="G39" s="317">
        <v>4500.9090194702148</v>
      </c>
      <c r="I39" s="458"/>
      <c r="J39" s="458"/>
      <c r="K39" s="458"/>
      <c r="L39" s="458"/>
      <c r="M39" s="458"/>
      <c r="N39" s="353"/>
      <c r="O39" s="353"/>
      <c r="P39" s="353"/>
      <c r="Q39" s="353"/>
      <c r="R39" s="353"/>
      <c r="S39" s="353"/>
    </row>
    <row r="40" spans="1:19" ht="30.75" customHeight="1">
      <c r="A40" s="279" t="s">
        <v>192</v>
      </c>
      <c r="B40" s="254"/>
      <c r="C40" s="61"/>
      <c r="D40" s="61"/>
      <c r="E40" s="61"/>
      <c r="F40" s="61"/>
      <c r="G40" s="226"/>
      <c r="I40" s="458"/>
      <c r="J40" s="458"/>
      <c r="K40" s="458"/>
      <c r="L40" s="458"/>
      <c r="M40" s="458"/>
      <c r="N40" s="337"/>
      <c r="O40" s="348"/>
      <c r="P40" s="348"/>
      <c r="Q40" s="348"/>
      <c r="R40" s="348"/>
      <c r="S40" s="348"/>
    </row>
    <row r="41" spans="1:19" ht="15">
      <c r="A41" s="23" t="s">
        <v>251</v>
      </c>
      <c r="B41" s="254" t="s">
        <v>26</v>
      </c>
      <c r="C41" s="312">
        <v>321940.70022961812</v>
      </c>
      <c r="D41" s="312">
        <v>38764.138284618115</v>
      </c>
      <c r="E41" s="312">
        <v>47046.069631999999</v>
      </c>
      <c r="F41" s="312">
        <v>77374.635113000011</v>
      </c>
      <c r="G41" s="317">
        <v>158755.8572</v>
      </c>
      <c r="I41" s="458"/>
      <c r="J41" s="458"/>
      <c r="K41" s="458"/>
      <c r="L41" s="458"/>
      <c r="M41" s="458"/>
      <c r="N41" s="348"/>
      <c r="O41" s="348"/>
      <c r="P41" s="348"/>
      <c r="Q41" s="348"/>
      <c r="R41" s="348"/>
      <c r="S41" s="348"/>
    </row>
    <row r="42" spans="1:19" ht="15">
      <c r="A42" s="55" t="s">
        <v>175</v>
      </c>
      <c r="B42" s="254" t="s">
        <v>27</v>
      </c>
      <c r="C42" s="312">
        <v>291532.58523586497</v>
      </c>
      <c r="D42" s="312">
        <v>30927.993742819206</v>
      </c>
      <c r="E42" s="312">
        <v>38125.935292935857</v>
      </c>
      <c r="F42" s="312">
        <v>70190.545442417613</v>
      </c>
      <c r="G42" s="317">
        <v>152288.11075769231</v>
      </c>
      <c r="I42" s="458"/>
      <c r="J42" s="458"/>
      <c r="K42" s="458"/>
      <c r="L42" s="458"/>
      <c r="M42" s="458"/>
      <c r="N42" s="348"/>
      <c r="O42" s="348"/>
      <c r="P42" s="348"/>
      <c r="Q42" s="348"/>
      <c r="R42" s="348"/>
      <c r="S42" s="348"/>
    </row>
    <row r="43" spans="1:19" ht="15">
      <c r="A43" s="55" t="s">
        <v>107</v>
      </c>
      <c r="B43" s="254" t="s">
        <v>28</v>
      </c>
      <c r="C43" s="312">
        <v>8463.3912785080938</v>
      </c>
      <c r="D43" s="312">
        <v>2050.1661531689879</v>
      </c>
      <c r="E43" s="312">
        <v>2352.5044673146253</v>
      </c>
      <c r="F43" s="312">
        <v>2132.4215566258795</v>
      </c>
      <c r="G43" s="317">
        <v>1928.2991013986016</v>
      </c>
      <c r="I43" s="458"/>
      <c r="J43" s="458"/>
      <c r="K43" s="458"/>
      <c r="L43" s="458"/>
      <c r="M43" s="458"/>
      <c r="N43" s="348"/>
      <c r="O43" s="348"/>
      <c r="P43" s="348"/>
      <c r="Q43" s="348"/>
      <c r="R43" s="348"/>
      <c r="S43" s="348"/>
    </row>
    <row r="44" spans="1:19" ht="15">
      <c r="A44" s="55" t="s">
        <v>181</v>
      </c>
      <c r="B44" s="255" t="s">
        <v>24</v>
      </c>
      <c r="C44" s="312">
        <v>7515.1929742888269</v>
      </c>
      <c r="D44" s="312">
        <v>1729.9486186755462</v>
      </c>
      <c r="E44" s="312">
        <v>2447.1211484109144</v>
      </c>
      <c r="F44" s="312">
        <v>2121.876207202366</v>
      </c>
      <c r="G44" s="317">
        <v>1216.2470000000001</v>
      </c>
      <c r="I44" s="458"/>
      <c r="J44" s="458"/>
      <c r="K44" s="458"/>
      <c r="L44" s="458"/>
      <c r="M44" s="458"/>
      <c r="N44" s="348"/>
      <c r="O44" s="348"/>
      <c r="P44" s="348"/>
      <c r="Q44" s="348"/>
      <c r="R44" s="348"/>
      <c r="S44" s="348"/>
    </row>
    <row r="45" spans="1:19" ht="15">
      <c r="A45" s="55"/>
      <c r="B45" s="254" t="s">
        <v>44</v>
      </c>
      <c r="C45" s="312">
        <v>7095.3555642926949</v>
      </c>
      <c r="D45" s="312">
        <v>1746.2746329927488</v>
      </c>
      <c r="E45" s="312">
        <v>2010.9939254590795</v>
      </c>
      <c r="F45" s="312">
        <v>1497.3290058408666</v>
      </c>
      <c r="G45" s="317">
        <v>1840.758</v>
      </c>
      <c r="I45" s="458"/>
      <c r="J45" s="458"/>
      <c r="K45" s="458"/>
      <c r="L45" s="458"/>
      <c r="M45" s="458"/>
      <c r="N45" s="353"/>
      <c r="O45" s="353"/>
      <c r="P45" s="353"/>
      <c r="Q45" s="353"/>
      <c r="R45" s="353"/>
      <c r="S45" s="353"/>
    </row>
    <row r="46" spans="1:19" ht="15">
      <c r="A46" s="55"/>
      <c r="B46" s="254" t="s">
        <v>477</v>
      </c>
      <c r="C46" s="312">
        <v>5785.6512932637706</v>
      </c>
      <c r="D46" s="312">
        <v>1677.0587765862113</v>
      </c>
      <c r="E46" s="312">
        <v>1693.7536274824936</v>
      </c>
      <c r="F46" s="312">
        <v>1142.9356391950655</v>
      </c>
      <c r="G46" s="317">
        <v>1271.9032500000001</v>
      </c>
      <c r="I46" s="458"/>
      <c r="J46" s="458"/>
      <c r="K46" s="458"/>
      <c r="L46" s="458"/>
      <c r="M46" s="458"/>
      <c r="N46" s="353"/>
      <c r="O46" s="353"/>
      <c r="P46" s="353"/>
      <c r="Q46" s="353"/>
      <c r="R46" s="353"/>
      <c r="S46" s="353"/>
    </row>
    <row r="47" spans="1:19" ht="15">
      <c r="A47" s="55"/>
      <c r="B47" s="254" t="s">
        <v>478</v>
      </c>
      <c r="C47" s="312">
        <v>1548.5238833997516</v>
      </c>
      <c r="D47" s="312">
        <v>632.69636037541261</v>
      </c>
      <c r="E47" s="312">
        <v>415.76117039702535</v>
      </c>
      <c r="F47" s="312">
        <v>289.52726171822263</v>
      </c>
      <c r="G47" s="317">
        <v>210.53909090909093</v>
      </c>
      <c r="I47" s="458"/>
      <c r="J47" s="458"/>
      <c r="K47" s="458"/>
      <c r="L47" s="458"/>
      <c r="M47" s="458"/>
      <c r="N47" s="353"/>
      <c r="O47" s="353"/>
      <c r="P47" s="353"/>
      <c r="Q47" s="353"/>
      <c r="R47" s="353"/>
      <c r="S47" s="353"/>
    </row>
    <row r="48" spans="1:19" ht="15">
      <c r="A48" s="56" t="s">
        <v>46</v>
      </c>
      <c r="B48" s="254"/>
      <c r="C48" s="61"/>
      <c r="D48" s="61"/>
      <c r="E48" s="61"/>
      <c r="F48" s="61"/>
      <c r="G48" s="226"/>
      <c r="I48" s="458"/>
      <c r="J48" s="458"/>
      <c r="K48" s="458"/>
      <c r="L48" s="458"/>
      <c r="M48" s="458"/>
      <c r="O48" s="348"/>
      <c r="P48" s="348"/>
      <c r="Q48" s="348"/>
      <c r="R48" s="348"/>
      <c r="S48" s="348"/>
    </row>
    <row r="49" spans="1:19" ht="15">
      <c r="A49" s="23" t="s">
        <v>74</v>
      </c>
      <c r="B49" s="254" t="s">
        <v>26</v>
      </c>
      <c r="C49" s="312">
        <v>4016.7730000000001</v>
      </c>
      <c r="D49" s="312">
        <v>2437.3960000000002</v>
      </c>
      <c r="E49" s="312">
        <v>3652.25</v>
      </c>
      <c r="F49" s="312">
        <v>4179.8590000000004</v>
      </c>
      <c r="G49" s="317">
        <v>4832.3860000000004</v>
      </c>
      <c r="I49" s="458"/>
      <c r="J49" s="458"/>
      <c r="K49" s="458"/>
      <c r="L49" s="458"/>
      <c r="M49" s="458"/>
      <c r="N49" s="348"/>
      <c r="O49" s="348"/>
      <c r="P49" s="348"/>
      <c r="Q49" s="348"/>
      <c r="R49" s="348"/>
      <c r="S49" s="348"/>
    </row>
    <row r="50" spans="1:19" ht="15">
      <c r="A50" s="55" t="s">
        <v>133</v>
      </c>
      <c r="B50" s="254" t="s">
        <v>27</v>
      </c>
      <c r="C50" s="312">
        <v>4084.880522462292</v>
      </c>
      <c r="D50" s="312">
        <v>2405.9212210252936</v>
      </c>
      <c r="E50" s="312">
        <v>3644.8897220756407</v>
      </c>
      <c r="F50" s="312">
        <v>4190.7268295143967</v>
      </c>
      <c r="G50" s="317">
        <v>4864.7162913293359</v>
      </c>
      <c r="I50" s="458"/>
      <c r="J50" s="458"/>
      <c r="K50" s="458"/>
      <c r="L50" s="458"/>
      <c r="M50" s="458"/>
      <c r="N50" s="348"/>
      <c r="O50" s="348"/>
      <c r="P50" s="348"/>
      <c r="Q50" s="348"/>
      <c r="R50" s="348"/>
      <c r="S50" s="348"/>
    </row>
    <row r="51" spans="1:19" ht="15">
      <c r="A51" s="55" t="s">
        <v>134</v>
      </c>
      <c r="B51" s="254" t="s">
        <v>28</v>
      </c>
      <c r="C51" s="312">
        <v>3621.4730941603952</v>
      </c>
      <c r="D51" s="312">
        <v>2630.9008893647378</v>
      </c>
      <c r="E51" s="312">
        <v>3692.8296320574832</v>
      </c>
      <c r="F51" s="312">
        <v>4456.9924595910315</v>
      </c>
      <c r="G51" s="317">
        <v>4360.2228313693176</v>
      </c>
      <c r="I51" s="458"/>
      <c r="J51" s="458"/>
      <c r="K51" s="458"/>
      <c r="L51" s="458"/>
      <c r="M51" s="458"/>
      <c r="N51" s="348"/>
      <c r="O51" s="348"/>
      <c r="P51" s="348"/>
      <c r="Q51" s="348"/>
      <c r="R51" s="348"/>
      <c r="S51" s="348"/>
    </row>
    <row r="52" spans="1:19" ht="15">
      <c r="A52" s="209" t="s">
        <v>180</v>
      </c>
      <c r="B52" s="255" t="s">
        <v>24</v>
      </c>
      <c r="C52" s="312">
        <v>3464.7913276750428</v>
      </c>
      <c r="D52" s="312">
        <v>2542.8516502659586</v>
      </c>
      <c r="E52" s="312">
        <v>3815.7540471559214</v>
      </c>
      <c r="F52" s="312">
        <v>4286.5520786063944</v>
      </c>
      <c r="G52" s="317">
        <v>3451.6092413961419</v>
      </c>
      <c r="I52" s="458"/>
      <c r="J52" s="458"/>
      <c r="K52" s="458"/>
      <c r="L52" s="458"/>
      <c r="M52" s="458"/>
      <c r="N52" s="348"/>
      <c r="O52" s="348"/>
      <c r="P52" s="348"/>
      <c r="Q52" s="348"/>
      <c r="R52" s="348"/>
      <c r="S52" s="348"/>
    </row>
    <row r="53" spans="1:19" ht="15">
      <c r="A53" s="209"/>
      <c r="B53" s="254" t="s">
        <v>44</v>
      </c>
      <c r="C53" s="312">
        <v>3601.7049573724739</v>
      </c>
      <c r="D53" s="312">
        <v>2592.0926016423464</v>
      </c>
      <c r="E53" s="312">
        <v>3690.9229054271132</v>
      </c>
      <c r="F53" s="312">
        <v>3709.0363447208024</v>
      </c>
      <c r="G53" s="317">
        <v>5293.1849551414771</v>
      </c>
      <c r="I53" s="458"/>
      <c r="J53" s="458"/>
      <c r="K53" s="458"/>
      <c r="L53" s="458"/>
      <c r="M53" s="458"/>
      <c r="N53" s="353"/>
      <c r="O53" s="353"/>
      <c r="P53" s="353"/>
      <c r="Q53" s="353"/>
      <c r="R53" s="353"/>
      <c r="S53" s="353"/>
    </row>
    <row r="54" spans="1:19" ht="15">
      <c r="A54" s="209"/>
      <c r="B54" s="254" t="s">
        <v>477</v>
      </c>
      <c r="C54" s="312">
        <v>3324.9820900357759</v>
      </c>
      <c r="D54" s="312">
        <v>2611.7427518442564</v>
      </c>
      <c r="E54" s="312">
        <v>3729.2505348248965</v>
      </c>
      <c r="F54" s="312">
        <v>3910.2438608487905</v>
      </c>
      <c r="G54" s="317">
        <v>3618.923544424812</v>
      </c>
      <c r="I54" s="458"/>
      <c r="J54" s="458"/>
      <c r="K54" s="458"/>
      <c r="L54" s="458"/>
      <c r="M54" s="458"/>
      <c r="N54" s="353"/>
      <c r="O54" s="353"/>
      <c r="P54" s="353"/>
      <c r="Q54" s="353"/>
      <c r="R54" s="353"/>
      <c r="S54" s="353"/>
    </row>
    <row r="55" spans="1:19" ht="15">
      <c r="A55" s="209"/>
      <c r="B55" s="254" t="s">
        <v>478</v>
      </c>
      <c r="C55" s="312">
        <v>2744.0859566589975</v>
      </c>
      <c r="D55" s="312">
        <v>2312.7673889672296</v>
      </c>
      <c r="E55" s="312">
        <v>2889.4307416795896</v>
      </c>
      <c r="F55" s="312">
        <v>3118.3889142741791</v>
      </c>
      <c r="G55" s="317">
        <v>3898.0846239121252</v>
      </c>
      <c r="I55" s="458"/>
      <c r="J55" s="458"/>
      <c r="K55" s="458"/>
      <c r="L55" s="458"/>
      <c r="M55" s="458"/>
      <c r="N55" s="353"/>
      <c r="O55" s="353"/>
      <c r="P55" s="353"/>
      <c r="Q55" s="353"/>
      <c r="R55" s="353"/>
      <c r="S55" s="353"/>
    </row>
    <row r="56" spans="1:19" ht="12.75" customHeight="1">
      <c r="A56" s="551" t="s">
        <v>481</v>
      </c>
      <c r="B56" s="552"/>
      <c r="C56" s="552"/>
      <c r="D56" s="552"/>
      <c r="E56" s="552"/>
      <c r="F56" s="552"/>
      <c r="G56" s="552"/>
      <c r="I56" s="458"/>
      <c r="J56" s="353"/>
      <c r="K56" s="353"/>
      <c r="L56" s="353"/>
      <c r="M56" s="353"/>
      <c r="N56" s="353"/>
      <c r="O56" s="353"/>
      <c r="P56" s="353"/>
      <c r="Q56" s="353"/>
      <c r="R56" s="353"/>
      <c r="S56" s="353"/>
    </row>
    <row r="57" spans="1:19" ht="12.75" customHeight="1">
      <c r="A57" s="552"/>
      <c r="B57" s="552"/>
      <c r="C57" s="552"/>
      <c r="D57" s="552"/>
      <c r="E57" s="552"/>
      <c r="F57" s="552"/>
      <c r="G57" s="552"/>
      <c r="I57" s="458"/>
      <c r="J57" s="353"/>
      <c r="K57" s="353"/>
      <c r="L57" s="353"/>
      <c r="M57" s="353"/>
      <c r="N57" s="353"/>
      <c r="O57" s="353"/>
      <c r="P57" s="353"/>
      <c r="Q57" s="353"/>
      <c r="R57" s="353"/>
      <c r="S57" s="353"/>
    </row>
    <row r="58" spans="1:19" ht="12.75" customHeight="1">
      <c r="A58" s="4" t="s">
        <v>482</v>
      </c>
      <c r="B58" s="169"/>
      <c r="C58" s="90"/>
      <c r="D58" s="90"/>
      <c r="E58" s="90"/>
      <c r="F58" s="90"/>
      <c r="G58" s="90"/>
      <c r="I58" s="458"/>
      <c r="J58" s="353"/>
      <c r="K58" s="353"/>
      <c r="L58" s="353"/>
      <c r="M58" s="353"/>
      <c r="N58" s="353"/>
      <c r="O58" s="353"/>
      <c r="P58" s="353"/>
      <c r="Q58" s="353"/>
      <c r="R58" s="353"/>
      <c r="S58" s="353"/>
    </row>
    <row r="59" spans="1:19" ht="6" customHeight="1">
      <c r="A59" s="91"/>
      <c r="I59" s="458"/>
      <c r="J59" s="353"/>
      <c r="K59" s="353"/>
      <c r="L59" s="353"/>
      <c r="M59" s="353"/>
      <c r="N59" s="353"/>
      <c r="O59" s="353"/>
      <c r="P59" s="353"/>
      <c r="Q59" s="353"/>
      <c r="R59" s="353"/>
      <c r="S59" s="353"/>
    </row>
    <row r="60" spans="1:19" ht="12.75" customHeight="1">
      <c r="A60" s="539" t="s">
        <v>11</v>
      </c>
      <c r="B60" s="89"/>
      <c r="C60" s="522" t="s">
        <v>7</v>
      </c>
      <c r="D60" s="523"/>
      <c r="E60" s="523"/>
      <c r="F60" s="523"/>
      <c r="G60" s="523"/>
      <c r="I60" s="458"/>
      <c r="J60" s="353"/>
      <c r="K60" s="353"/>
      <c r="L60" s="353"/>
      <c r="M60" s="353"/>
      <c r="N60" s="353"/>
      <c r="O60" s="353"/>
      <c r="P60" s="353"/>
      <c r="Q60" s="353"/>
      <c r="R60" s="353"/>
      <c r="S60" s="353"/>
    </row>
    <row r="61" spans="1:19" ht="12.75" customHeight="1">
      <c r="A61" s="540"/>
      <c r="B61" s="486"/>
      <c r="C61" s="524"/>
      <c r="D61" s="525"/>
      <c r="E61" s="525"/>
      <c r="F61" s="525"/>
      <c r="G61" s="525"/>
      <c r="I61" s="458"/>
      <c r="J61" s="353"/>
      <c r="K61" s="353"/>
      <c r="L61" s="353"/>
      <c r="M61" s="353"/>
      <c r="N61" s="353"/>
      <c r="O61" s="353"/>
      <c r="P61" s="353"/>
      <c r="Q61" s="353"/>
      <c r="R61" s="353"/>
      <c r="S61" s="353"/>
    </row>
    <row r="62" spans="1:19" ht="15" customHeight="1">
      <c r="A62" s="540"/>
      <c r="B62" s="486"/>
      <c r="C62" s="532" t="s">
        <v>168</v>
      </c>
      <c r="D62" s="534" t="s">
        <v>398</v>
      </c>
      <c r="E62" s="534" t="s">
        <v>399</v>
      </c>
      <c r="F62" s="532" t="s">
        <v>280</v>
      </c>
      <c r="G62" s="526" t="s">
        <v>415</v>
      </c>
      <c r="I62" s="458"/>
      <c r="J62" s="353"/>
      <c r="K62" s="353"/>
      <c r="L62" s="353"/>
      <c r="M62" s="353"/>
      <c r="N62" s="353"/>
      <c r="O62" s="353"/>
      <c r="P62" s="353"/>
      <c r="Q62" s="353"/>
      <c r="R62" s="353"/>
      <c r="S62" s="353"/>
    </row>
    <row r="63" spans="1:19" ht="15">
      <c r="A63" s="183" t="s">
        <v>476</v>
      </c>
      <c r="B63" s="179"/>
      <c r="C63" s="533"/>
      <c r="D63" s="535"/>
      <c r="E63" s="535"/>
      <c r="F63" s="533"/>
      <c r="G63" s="527"/>
      <c r="I63" s="458"/>
      <c r="J63" s="353"/>
      <c r="K63" s="353"/>
      <c r="L63" s="353"/>
      <c r="M63" s="353"/>
      <c r="N63" s="353"/>
      <c r="O63" s="353"/>
      <c r="P63" s="353"/>
      <c r="Q63" s="353"/>
      <c r="R63" s="353"/>
      <c r="S63" s="353"/>
    </row>
    <row r="64" spans="1:19" ht="15">
      <c r="A64" s="183" t="s">
        <v>470</v>
      </c>
      <c r="B64" s="179"/>
      <c r="C64" s="533"/>
      <c r="D64" s="535"/>
      <c r="E64" s="535"/>
      <c r="F64" s="533"/>
      <c r="G64" s="527"/>
      <c r="I64" s="458"/>
      <c r="J64" s="353"/>
      <c r="K64" s="353"/>
      <c r="L64" s="353"/>
      <c r="M64" s="353"/>
      <c r="N64" s="353"/>
      <c r="O64" s="353"/>
      <c r="P64" s="353"/>
      <c r="Q64" s="353"/>
      <c r="R64" s="353"/>
      <c r="S64" s="353"/>
    </row>
    <row r="65" spans="1:19" ht="15">
      <c r="A65" s="183" t="s">
        <v>471</v>
      </c>
      <c r="B65" s="179"/>
      <c r="C65" s="533"/>
      <c r="D65" s="535"/>
      <c r="E65" s="535"/>
      <c r="F65" s="533"/>
      <c r="G65" s="527"/>
      <c r="I65" s="458"/>
      <c r="J65" s="353"/>
      <c r="K65" s="353"/>
      <c r="L65" s="353"/>
      <c r="M65" s="353"/>
      <c r="N65" s="353"/>
      <c r="O65" s="353"/>
      <c r="P65" s="353"/>
      <c r="Q65" s="353"/>
      <c r="R65" s="353"/>
      <c r="S65" s="353"/>
    </row>
    <row r="66" spans="1:19" ht="15">
      <c r="A66" s="183" t="s">
        <v>472</v>
      </c>
      <c r="B66" s="179"/>
      <c r="C66" s="533"/>
      <c r="D66" s="535"/>
      <c r="E66" s="535"/>
      <c r="F66" s="533"/>
      <c r="G66" s="527"/>
      <c r="I66" s="458"/>
      <c r="J66" s="353"/>
      <c r="K66" s="353"/>
      <c r="L66" s="353"/>
      <c r="M66" s="353"/>
      <c r="N66" s="353"/>
      <c r="O66" s="353"/>
      <c r="P66" s="353"/>
      <c r="Q66" s="353"/>
      <c r="R66" s="353"/>
      <c r="S66" s="353"/>
    </row>
    <row r="67" spans="1:19" ht="15">
      <c r="A67" s="183" t="s">
        <v>473</v>
      </c>
      <c r="B67" s="179"/>
      <c r="C67" s="533"/>
      <c r="D67" s="535"/>
      <c r="E67" s="535"/>
      <c r="F67" s="533"/>
      <c r="G67" s="527"/>
      <c r="I67" s="458"/>
      <c r="J67" s="353"/>
      <c r="K67" s="353"/>
      <c r="L67" s="353"/>
      <c r="M67" s="353"/>
      <c r="N67" s="353"/>
      <c r="O67" s="353"/>
      <c r="P67" s="353"/>
      <c r="Q67" s="353"/>
      <c r="R67" s="353"/>
      <c r="S67" s="353"/>
    </row>
    <row r="68" spans="1:19" ht="15">
      <c r="A68" s="183" t="s">
        <v>474</v>
      </c>
      <c r="B68" s="179"/>
      <c r="C68" s="533"/>
      <c r="D68" s="535"/>
      <c r="E68" s="535"/>
      <c r="F68" s="533"/>
      <c r="G68" s="527"/>
      <c r="I68" s="458"/>
      <c r="J68" s="353"/>
      <c r="K68" s="353"/>
      <c r="L68" s="353"/>
      <c r="M68" s="353"/>
      <c r="N68" s="353"/>
      <c r="O68" s="353"/>
      <c r="P68" s="353"/>
      <c r="Q68" s="353"/>
      <c r="R68" s="353"/>
      <c r="S68" s="353"/>
    </row>
    <row r="69" spans="1:19" ht="15">
      <c r="A69" s="484" t="s">
        <v>475</v>
      </c>
      <c r="B69" s="179"/>
      <c r="C69" s="533"/>
      <c r="D69" s="535"/>
      <c r="E69" s="535"/>
      <c r="F69" s="533"/>
      <c r="G69" s="527"/>
      <c r="I69" s="458"/>
      <c r="J69" s="353"/>
      <c r="K69" s="353"/>
      <c r="L69" s="353"/>
      <c r="M69" s="353"/>
      <c r="N69" s="353"/>
      <c r="O69" s="353"/>
      <c r="P69" s="353"/>
      <c r="Q69" s="353"/>
      <c r="R69" s="353"/>
      <c r="S69" s="353"/>
    </row>
    <row r="70" spans="1:19" ht="15">
      <c r="A70" s="483"/>
      <c r="B70" s="180"/>
      <c r="C70" s="553"/>
      <c r="D70" s="541"/>
      <c r="E70" s="541"/>
      <c r="F70" s="553"/>
      <c r="G70" s="528"/>
      <c r="I70" s="458"/>
      <c r="J70" s="353"/>
      <c r="K70" s="353"/>
      <c r="L70" s="353"/>
      <c r="M70" s="353"/>
      <c r="N70" s="353"/>
      <c r="O70" s="353"/>
      <c r="P70" s="353"/>
      <c r="Q70" s="353"/>
      <c r="R70" s="353"/>
      <c r="S70" s="353"/>
    </row>
    <row r="71" spans="1:19" ht="6.75" customHeight="1">
      <c r="A71" s="209"/>
      <c r="B71" s="254"/>
      <c r="C71" s="312"/>
      <c r="D71" s="312"/>
      <c r="E71" s="312"/>
      <c r="F71" s="312"/>
      <c r="G71" s="494"/>
      <c r="I71" s="458"/>
      <c r="J71" s="353"/>
      <c r="K71" s="353"/>
      <c r="L71" s="353"/>
      <c r="M71" s="353"/>
      <c r="N71" s="353"/>
      <c r="O71" s="353"/>
      <c r="P71" s="353"/>
      <c r="Q71" s="353"/>
      <c r="R71" s="353"/>
      <c r="S71" s="353"/>
    </row>
    <row r="72" spans="1:19" ht="15">
      <c r="A72" s="23" t="s">
        <v>50</v>
      </c>
      <c r="B72" s="255" t="s">
        <v>26</v>
      </c>
      <c r="C72" s="312">
        <v>4076488</v>
      </c>
      <c r="D72" s="312">
        <v>895524</v>
      </c>
      <c r="E72" s="312">
        <v>577808</v>
      </c>
      <c r="F72" s="312">
        <v>801844</v>
      </c>
      <c r="G72" s="317">
        <v>1801312</v>
      </c>
      <c r="I72" s="458"/>
      <c r="J72" s="458"/>
      <c r="K72" s="458"/>
      <c r="L72" s="458"/>
      <c r="M72" s="458"/>
      <c r="N72" s="348"/>
      <c r="O72" s="348"/>
      <c r="P72" s="348"/>
      <c r="Q72" s="348"/>
      <c r="R72" s="348"/>
      <c r="S72" s="348"/>
    </row>
    <row r="73" spans="1:19" ht="15">
      <c r="A73" s="55" t="s">
        <v>183</v>
      </c>
      <c r="B73" s="255" t="s">
        <v>27</v>
      </c>
      <c r="C73" s="312">
        <v>3585102</v>
      </c>
      <c r="D73" s="312">
        <v>646009</v>
      </c>
      <c r="E73" s="312">
        <v>466223</v>
      </c>
      <c r="F73" s="312">
        <v>733636</v>
      </c>
      <c r="G73" s="317">
        <v>1739234</v>
      </c>
      <c r="I73" s="458"/>
      <c r="J73" s="458"/>
      <c r="K73" s="458"/>
      <c r="L73" s="458"/>
      <c r="M73" s="458"/>
      <c r="N73" s="348"/>
      <c r="O73" s="348"/>
      <c r="P73" s="348"/>
      <c r="Q73" s="348"/>
      <c r="R73" s="348"/>
      <c r="S73" s="348"/>
    </row>
    <row r="74" spans="1:19" ht="15">
      <c r="A74" s="56"/>
      <c r="B74" s="255" t="s">
        <v>28</v>
      </c>
      <c r="C74" s="312">
        <v>109916</v>
      </c>
      <c r="D74" s="312">
        <v>52132</v>
      </c>
      <c r="E74" s="312">
        <v>26756</v>
      </c>
      <c r="F74" s="312">
        <v>20672</v>
      </c>
      <c r="G74" s="317">
        <v>10355</v>
      </c>
      <c r="I74" s="458"/>
      <c r="J74" s="458"/>
      <c r="K74" s="458"/>
      <c r="L74" s="458"/>
      <c r="M74" s="458"/>
      <c r="N74" s="348"/>
      <c r="O74" s="348"/>
      <c r="P74" s="348"/>
      <c r="Q74" s="348"/>
      <c r="R74" s="348"/>
      <c r="S74" s="348"/>
    </row>
    <row r="75" spans="1:19" ht="15">
      <c r="A75" s="56"/>
      <c r="B75" s="255" t="s">
        <v>24</v>
      </c>
      <c r="C75" s="312">
        <v>111197</v>
      </c>
      <c r="D75" s="312">
        <v>56187</v>
      </c>
      <c r="E75" s="312">
        <v>29399</v>
      </c>
      <c r="F75" s="312">
        <v>17735</v>
      </c>
      <c r="G75" s="317">
        <v>7876</v>
      </c>
      <c r="I75" s="458"/>
      <c r="J75" s="458"/>
      <c r="K75" s="458"/>
      <c r="L75" s="458"/>
      <c r="M75" s="458"/>
      <c r="N75" s="348"/>
      <c r="O75" s="348"/>
      <c r="P75" s="348"/>
      <c r="Q75" s="348"/>
      <c r="R75" s="348"/>
      <c r="S75" s="348"/>
    </row>
    <row r="76" spans="1:19" ht="15">
      <c r="A76" s="56"/>
      <c r="B76" s="254" t="s">
        <v>44</v>
      </c>
      <c r="C76" s="312">
        <v>130061</v>
      </c>
      <c r="D76" s="312">
        <v>61997</v>
      </c>
      <c r="E76" s="312">
        <v>25777</v>
      </c>
      <c r="F76" s="312">
        <v>16899</v>
      </c>
      <c r="G76" s="317">
        <v>25388</v>
      </c>
      <c r="I76" s="458"/>
      <c r="J76" s="458"/>
      <c r="K76" s="458"/>
      <c r="L76" s="458"/>
      <c r="M76" s="458"/>
      <c r="N76" s="353"/>
      <c r="O76" s="353"/>
      <c r="P76" s="353"/>
      <c r="Q76" s="353"/>
      <c r="R76" s="353"/>
      <c r="S76" s="353"/>
    </row>
    <row r="77" spans="1:19" ht="15">
      <c r="A77" s="56"/>
      <c r="B77" s="254" t="s">
        <v>477</v>
      </c>
      <c r="C77" s="312">
        <v>105897</v>
      </c>
      <c r="D77" s="312">
        <v>52675</v>
      </c>
      <c r="E77" s="312">
        <v>25442</v>
      </c>
      <c r="F77" s="312">
        <v>10643</v>
      </c>
      <c r="G77" s="317">
        <v>17137</v>
      </c>
      <c r="I77" s="458"/>
      <c r="J77" s="458"/>
      <c r="K77" s="458"/>
      <c r="L77" s="458"/>
      <c r="M77" s="458"/>
      <c r="N77" s="353"/>
      <c r="O77" s="353"/>
      <c r="P77" s="353"/>
      <c r="Q77" s="353"/>
      <c r="R77" s="353"/>
      <c r="S77" s="353"/>
    </row>
    <row r="78" spans="1:19" ht="15">
      <c r="A78" s="56"/>
      <c r="B78" s="254" t="s">
        <v>478</v>
      </c>
      <c r="C78" s="312">
        <v>34316</v>
      </c>
      <c r="D78" s="312">
        <v>26524</v>
      </c>
      <c r="E78" s="312">
        <v>4212</v>
      </c>
      <c r="F78" s="312">
        <v>2259</v>
      </c>
      <c r="G78" s="317">
        <v>1321</v>
      </c>
      <c r="I78" s="458"/>
      <c r="J78" s="458"/>
      <c r="K78" s="458"/>
      <c r="L78" s="458"/>
      <c r="M78" s="458"/>
      <c r="N78" s="353"/>
      <c r="O78" s="353"/>
      <c r="P78" s="353"/>
      <c r="Q78" s="353"/>
      <c r="R78" s="353"/>
      <c r="S78" s="353"/>
    </row>
    <row r="79" spans="1:19" ht="30" customHeight="1">
      <c r="A79" s="56"/>
      <c r="B79" s="255"/>
      <c r="C79" s="61" t="s">
        <v>279</v>
      </c>
      <c r="D79" s="61" t="s">
        <v>279</v>
      </c>
      <c r="E79" s="61" t="s">
        <v>279</v>
      </c>
      <c r="F79" s="61" t="s">
        <v>279</v>
      </c>
      <c r="G79" s="226" t="s">
        <v>279</v>
      </c>
      <c r="I79" s="458"/>
      <c r="J79" s="458"/>
      <c r="K79" s="458"/>
      <c r="L79" s="458"/>
      <c r="M79" s="458"/>
      <c r="N79" s="337"/>
      <c r="O79" s="348"/>
      <c r="P79" s="348"/>
      <c r="Q79" s="348"/>
      <c r="R79" s="348"/>
      <c r="S79" s="348"/>
    </row>
    <row r="80" spans="1:19" ht="15">
      <c r="A80" s="23" t="s">
        <v>51</v>
      </c>
      <c r="B80" s="255" t="s">
        <v>26</v>
      </c>
      <c r="C80" s="312">
        <v>3817914</v>
      </c>
      <c r="D80" s="312">
        <v>775542</v>
      </c>
      <c r="E80" s="312">
        <v>537675</v>
      </c>
      <c r="F80" s="312">
        <v>757137</v>
      </c>
      <c r="G80" s="317">
        <v>1747560</v>
      </c>
      <c r="I80" s="458"/>
      <c r="J80" s="458"/>
      <c r="K80" s="458"/>
      <c r="L80" s="458"/>
      <c r="M80" s="458"/>
      <c r="N80" s="348"/>
      <c r="O80" s="348"/>
      <c r="P80" s="348"/>
      <c r="Q80" s="348"/>
      <c r="R80" s="348"/>
      <c r="S80" s="348"/>
    </row>
    <row r="81" spans="1:19" ht="15">
      <c r="A81" s="55" t="s">
        <v>184</v>
      </c>
      <c r="B81" s="255" t="s">
        <v>27</v>
      </c>
      <c r="C81" s="312">
        <v>3365234</v>
      </c>
      <c r="D81" s="312">
        <v>556630</v>
      </c>
      <c r="E81" s="312">
        <v>430444</v>
      </c>
      <c r="F81" s="312">
        <v>691685</v>
      </c>
      <c r="G81" s="317">
        <v>1686475</v>
      </c>
      <c r="I81" s="458"/>
      <c r="J81" s="458"/>
      <c r="K81" s="458"/>
      <c r="L81" s="458"/>
      <c r="M81" s="458"/>
      <c r="N81" s="348"/>
      <c r="O81" s="348"/>
      <c r="P81" s="348"/>
      <c r="Q81" s="348"/>
      <c r="R81" s="348"/>
      <c r="S81" s="348"/>
    </row>
    <row r="82" spans="1:19" ht="15">
      <c r="A82" s="56"/>
      <c r="B82" s="255" t="s">
        <v>28</v>
      </c>
      <c r="C82" s="312">
        <v>101554</v>
      </c>
      <c r="D82" s="312">
        <v>45228</v>
      </c>
      <c r="E82" s="312">
        <v>25441</v>
      </c>
      <c r="F82" s="312">
        <v>20099</v>
      </c>
      <c r="G82" s="317">
        <v>10786</v>
      </c>
      <c r="I82" s="458"/>
      <c r="J82" s="458"/>
      <c r="K82" s="458"/>
      <c r="L82" s="458"/>
      <c r="M82" s="458"/>
      <c r="N82" s="348"/>
      <c r="O82" s="348"/>
      <c r="P82" s="348"/>
      <c r="Q82" s="348"/>
      <c r="R82" s="348"/>
      <c r="S82" s="348"/>
    </row>
    <row r="83" spans="1:19" ht="15">
      <c r="A83" s="56"/>
      <c r="B83" s="255" t="s">
        <v>24</v>
      </c>
      <c r="C83" s="312">
        <v>100517</v>
      </c>
      <c r="D83" s="312">
        <v>47412</v>
      </c>
      <c r="E83" s="312">
        <v>28082</v>
      </c>
      <c r="F83" s="312">
        <v>17280</v>
      </c>
      <c r="G83" s="317">
        <v>7743</v>
      </c>
      <c r="I83" s="458"/>
      <c r="J83" s="458"/>
      <c r="K83" s="458"/>
      <c r="L83" s="458"/>
      <c r="M83" s="458"/>
      <c r="N83" s="348"/>
      <c r="O83" s="348"/>
      <c r="P83" s="348"/>
      <c r="Q83" s="348"/>
      <c r="R83" s="348"/>
      <c r="S83" s="348"/>
    </row>
    <row r="84" spans="1:19" ht="15">
      <c r="A84" s="56"/>
      <c r="B84" s="254" t="s">
        <v>44</v>
      </c>
      <c r="C84" s="312">
        <v>119101</v>
      </c>
      <c r="D84" s="312">
        <v>54101</v>
      </c>
      <c r="E84" s="312">
        <v>24924</v>
      </c>
      <c r="F84" s="312">
        <v>15377</v>
      </c>
      <c r="G84" s="317">
        <v>24699</v>
      </c>
      <c r="I84" s="458"/>
      <c r="J84" s="458"/>
      <c r="K84" s="458"/>
      <c r="L84" s="458"/>
      <c r="M84" s="458"/>
      <c r="N84" s="353"/>
      <c r="O84" s="353"/>
      <c r="P84" s="353"/>
      <c r="Q84" s="353"/>
      <c r="R84" s="353"/>
      <c r="S84" s="353"/>
    </row>
    <row r="85" spans="1:19" ht="15">
      <c r="A85" s="56"/>
      <c r="B85" s="254" t="s">
        <v>477</v>
      </c>
      <c r="C85" s="312">
        <v>97857</v>
      </c>
      <c r="D85" s="312">
        <v>46036</v>
      </c>
      <c r="E85" s="312">
        <v>24770</v>
      </c>
      <c r="F85" s="312">
        <v>10522</v>
      </c>
      <c r="G85" s="317">
        <v>16529</v>
      </c>
      <c r="I85" s="458"/>
      <c r="J85" s="458"/>
      <c r="K85" s="458"/>
      <c r="L85" s="458"/>
      <c r="M85" s="458"/>
      <c r="N85" s="353"/>
      <c r="O85" s="353"/>
      <c r="P85" s="353"/>
      <c r="Q85" s="353"/>
      <c r="R85" s="353"/>
      <c r="S85" s="353"/>
    </row>
    <row r="86" spans="1:19" ht="15">
      <c r="A86" s="56"/>
      <c r="B86" s="254" t="s">
        <v>478</v>
      </c>
      <c r="C86" s="312">
        <v>33651</v>
      </c>
      <c r="D86" s="312">
        <v>26135</v>
      </c>
      <c r="E86" s="312">
        <v>4013</v>
      </c>
      <c r="F86" s="312">
        <v>2175</v>
      </c>
      <c r="G86" s="317">
        <v>1329</v>
      </c>
      <c r="I86" s="458"/>
      <c r="J86" s="458"/>
      <c r="K86" s="458"/>
      <c r="L86" s="458"/>
      <c r="M86" s="458"/>
      <c r="N86" s="353"/>
      <c r="O86" s="353"/>
      <c r="P86" s="353"/>
      <c r="Q86" s="353"/>
      <c r="R86" s="353"/>
      <c r="S86" s="353"/>
    </row>
    <row r="87" spans="1:19" ht="45" customHeight="1">
      <c r="A87" s="56" t="s">
        <v>276</v>
      </c>
      <c r="B87" s="254"/>
      <c r="C87" s="61" t="s">
        <v>279</v>
      </c>
      <c r="D87" s="61" t="s">
        <v>279</v>
      </c>
      <c r="E87" s="61" t="s">
        <v>279</v>
      </c>
      <c r="F87" s="61" t="s">
        <v>279</v>
      </c>
      <c r="G87" s="226" t="s">
        <v>279</v>
      </c>
      <c r="I87" s="458"/>
      <c r="J87" s="458"/>
      <c r="K87" s="458"/>
      <c r="L87" s="458"/>
      <c r="M87" s="458"/>
      <c r="O87" s="348"/>
      <c r="P87" s="348"/>
      <c r="Q87" s="348"/>
      <c r="R87" s="348"/>
      <c r="S87" s="348"/>
    </row>
    <row r="88" spans="1:19" ht="15">
      <c r="A88" s="23" t="s">
        <v>239</v>
      </c>
      <c r="B88" s="254" t="s">
        <v>26</v>
      </c>
      <c r="C88" s="312">
        <v>334945</v>
      </c>
      <c r="D88" s="312">
        <v>141598</v>
      </c>
      <c r="E88" s="312">
        <v>47415</v>
      </c>
      <c r="F88" s="312">
        <v>53383</v>
      </c>
      <c r="G88" s="317">
        <v>92550</v>
      </c>
      <c r="I88" s="458"/>
      <c r="J88" s="458"/>
      <c r="K88" s="458"/>
      <c r="L88" s="458"/>
      <c r="M88" s="458"/>
      <c r="N88" s="348"/>
      <c r="O88" s="348"/>
      <c r="P88" s="348"/>
      <c r="Q88" s="348"/>
      <c r="R88" s="348"/>
      <c r="S88" s="348"/>
    </row>
    <row r="89" spans="1:19" ht="15">
      <c r="A89" s="55" t="s">
        <v>277</v>
      </c>
      <c r="B89" s="254" t="s">
        <v>27</v>
      </c>
      <c r="C89" s="312">
        <v>282366</v>
      </c>
      <c r="D89" s="312">
        <v>101645</v>
      </c>
      <c r="E89" s="312">
        <v>41396</v>
      </c>
      <c r="F89" s="312">
        <v>49094</v>
      </c>
      <c r="G89" s="317">
        <v>90231</v>
      </c>
      <c r="I89" s="458"/>
      <c r="J89" s="458"/>
      <c r="K89" s="458"/>
      <c r="L89" s="458"/>
      <c r="M89" s="458"/>
      <c r="N89" s="348"/>
      <c r="O89" s="348"/>
      <c r="P89" s="348"/>
      <c r="Q89" s="348"/>
      <c r="R89" s="348"/>
      <c r="S89" s="348"/>
    </row>
    <row r="90" spans="1:19" ht="15">
      <c r="A90" s="209" t="s">
        <v>241</v>
      </c>
      <c r="B90" s="254" t="s">
        <v>28</v>
      </c>
      <c r="C90" s="312">
        <v>11214</v>
      </c>
      <c r="D90" s="312">
        <v>8251</v>
      </c>
      <c r="E90" s="312">
        <v>1684</v>
      </c>
      <c r="F90" s="312">
        <v>975</v>
      </c>
      <c r="G90" s="317">
        <v>303</v>
      </c>
      <c r="I90" s="458"/>
      <c r="J90" s="458"/>
      <c r="K90" s="458"/>
      <c r="L90" s="458"/>
      <c r="M90" s="458"/>
      <c r="N90" s="348"/>
      <c r="O90" s="348"/>
      <c r="P90" s="348"/>
      <c r="Q90" s="348"/>
      <c r="R90" s="348"/>
      <c r="S90" s="348"/>
    </row>
    <row r="91" spans="1:19" ht="15">
      <c r="A91" s="56"/>
      <c r="B91" s="254" t="s">
        <v>24</v>
      </c>
      <c r="C91" s="312">
        <v>12665</v>
      </c>
      <c r="D91" s="312">
        <v>9684</v>
      </c>
      <c r="E91" s="312">
        <v>1807</v>
      </c>
      <c r="F91" s="312">
        <v>846</v>
      </c>
      <c r="G91" s="317">
        <v>329</v>
      </c>
      <c r="I91" s="458"/>
      <c r="J91" s="458"/>
      <c r="K91" s="458"/>
      <c r="L91" s="458"/>
      <c r="M91" s="458"/>
      <c r="N91" s="348"/>
      <c r="O91" s="348"/>
      <c r="P91" s="348"/>
      <c r="Q91" s="348"/>
      <c r="R91" s="348"/>
      <c r="S91" s="348"/>
    </row>
    <row r="92" spans="1:19" ht="15">
      <c r="A92" s="47"/>
      <c r="B92" s="254" t="s">
        <v>44</v>
      </c>
      <c r="C92" s="312">
        <v>13255</v>
      </c>
      <c r="D92" s="1">
        <v>9071</v>
      </c>
      <c r="E92" s="1">
        <v>1314</v>
      </c>
      <c r="F92" s="1">
        <v>1820</v>
      </c>
      <c r="G92" s="448">
        <v>1050</v>
      </c>
      <c r="I92" s="458"/>
      <c r="J92" s="458"/>
      <c r="K92" s="458"/>
      <c r="L92" s="458"/>
      <c r="M92" s="458"/>
    </row>
    <row r="93" spans="1:19" ht="15">
      <c r="A93" s="47"/>
      <c r="B93" s="254" t="s">
        <v>477</v>
      </c>
      <c r="C93" s="312">
        <v>10872</v>
      </c>
      <c r="D93" s="1">
        <v>8815</v>
      </c>
      <c r="E93" s="1">
        <v>943</v>
      </c>
      <c r="F93" s="1">
        <v>493</v>
      </c>
      <c r="G93" s="448">
        <v>621</v>
      </c>
      <c r="I93" s="458"/>
      <c r="J93" s="458"/>
      <c r="K93" s="458"/>
      <c r="L93" s="458"/>
      <c r="M93" s="458"/>
    </row>
    <row r="94" spans="1:19" ht="15">
      <c r="A94" s="47"/>
      <c r="B94" s="254" t="s">
        <v>478</v>
      </c>
      <c r="C94" s="312">
        <v>4573</v>
      </c>
      <c r="D94" s="1">
        <v>4132</v>
      </c>
      <c r="E94" s="1">
        <v>271</v>
      </c>
      <c r="F94" s="1">
        <v>155</v>
      </c>
      <c r="G94" s="448">
        <v>16</v>
      </c>
      <c r="I94" s="458"/>
      <c r="J94" s="458"/>
      <c r="K94" s="458"/>
      <c r="L94" s="458"/>
      <c r="M94" s="458"/>
    </row>
    <row r="95" spans="1:19" ht="45" customHeight="1">
      <c r="A95" s="56"/>
      <c r="B95" s="254"/>
      <c r="C95" s="1" t="s">
        <v>279</v>
      </c>
      <c r="D95" s="1" t="s">
        <v>279</v>
      </c>
      <c r="E95" s="1" t="s">
        <v>279</v>
      </c>
      <c r="F95" s="1" t="s">
        <v>279</v>
      </c>
      <c r="G95" s="448" t="s">
        <v>279</v>
      </c>
      <c r="I95" s="458"/>
      <c r="J95" s="458"/>
      <c r="K95" s="458"/>
      <c r="L95" s="458"/>
      <c r="M95" s="458"/>
    </row>
    <row r="96" spans="1:19" ht="15">
      <c r="A96" s="56" t="s">
        <v>487</v>
      </c>
      <c r="B96" s="254" t="s">
        <v>26</v>
      </c>
      <c r="C96" s="62">
        <v>2.1</v>
      </c>
      <c r="D96" s="62">
        <v>0.5</v>
      </c>
      <c r="E96" s="62">
        <v>10.199999999999999</v>
      </c>
      <c r="F96" s="62">
        <v>51.3</v>
      </c>
      <c r="G96" s="63">
        <v>524.9</v>
      </c>
      <c r="I96" s="520"/>
      <c r="J96" s="520"/>
      <c r="K96" s="520"/>
      <c r="L96" s="520"/>
      <c r="M96" s="520"/>
      <c r="N96" s="348"/>
      <c r="O96" s="348"/>
    </row>
    <row r="97" spans="1:15" ht="15">
      <c r="A97" s="209" t="s">
        <v>488</v>
      </c>
      <c r="B97" s="254" t="s">
        <v>27</v>
      </c>
      <c r="C97" s="62">
        <v>3</v>
      </c>
      <c r="D97" s="62">
        <v>0.6</v>
      </c>
      <c r="E97" s="62">
        <v>10.4</v>
      </c>
      <c r="F97" s="62">
        <v>52.7</v>
      </c>
      <c r="G97" s="63">
        <v>545.4</v>
      </c>
      <c r="I97" s="520"/>
      <c r="J97" s="520"/>
      <c r="K97" s="520"/>
      <c r="L97" s="520"/>
      <c r="M97" s="520"/>
      <c r="N97" s="348"/>
      <c r="O97" s="348"/>
    </row>
    <row r="98" spans="1:15" ht="15">
      <c r="A98" s="209"/>
      <c r="B98" s="254" t="s">
        <v>28</v>
      </c>
      <c r="C98" s="62">
        <v>1</v>
      </c>
      <c r="D98" s="62">
        <v>0.5</v>
      </c>
      <c r="E98" s="62">
        <v>9</v>
      </c>
      <c r="F98" s="62">
        <v>46.9</v>
      </c>
      <c r="G98" s="63">
        <v>138.1</v>
      </c>
      <c r="I98" s="520"/>
      <c r="J98" s="520"/>
      <c r="K98" s="520"/>
      <c r="L98" s="520"/>
      <c r="M98" s="520"/>
      <c r="N98" s="348"/>
      <c r="O98" s="348"/>
    </row>
    <row r="99" spans="1:15" ht="15">
      <c r="A99" s="47"/>
      <c r="B99" s="254" t="s">
        <v>24</v>
      </c>
      <c r="C99" s="62">
        <v>1</v>
      </c>
      <c r="D99" s="62">
        <v>0.5</v>
      </c>
      <c r="E99" s="62">
        <v>9.8000000000000007</v>
      </c>
      <c r="F99" s="62">
        <v>39.700000000000003</v>
      </c>
      <c r="G99" s="63">
        <v>126.5</v>
      </c>
      <c r="I99" s="520"/>
      <c r="J99" s="520"/>
      <c r="K99" s="520"/>
      <c r="L99" s="520"/>
      <c r="M99" s="520"/>
      <c r="N99" s="348"/>
      <c r="O99" s="348"/>
    </row>
    <row r="100" spans="1:15" ht="15">
      <c r="A100" s="47"/>
      <c r="B100" s="254" t="s">
        <v>44</v>
      </c>
      <c r="C100" s="62">
        <v>0.9</v>
      </c>
      <c r="D100" s="62">
        <v>0.4</v>
      </c>
      <c r="E100" s="62">
        <v>10.1</v>
      </c>
      <c r="F100" s="62">
        <v>45.2</v>
      </c>
      <c r="G100" s="63">
        <v>528.9</v>
      </c>
      <c r="I100" s="520"/>
      <c r="J100" s="520"/>
      <c r="K100" s="520"/>
      <c r="L100" s="520"/>
      <c r="M100" s="520"/>
    </row>
    <row r="101" spans="1:15" ht="15">
      <c r="A101" s="47"/>
      <c r="B101" s="254" t="s">
        <v>477</v>
      </c>
      <c r="C101" s="62">
        <v>0.6</v>
      </c>
      <c r="D101" s="62">
        <v>0.3</v>
      </c>
      <c r="E101" s="62">
        <v>11.7</v>
      </c>
      <c r="F101" s="62">
        <v>35.9</v>
      </c>
      <c r="G101" s="63">
        <v>387.3</v>
      </c>
      <c r="I101" s="520"/>
      <c r="J101" s="520"/>
      <c r="K101" s="520"/>
      <c r="L101" s="520"/>
      <c r="M101" s="520"/>
    </row>
    <row r="102" spans="1:15" ht="15">
      <c r="A102" s="47"/>
      <c r="B102" s="254" t="s">
        <v>478</v>
      </c>
      <c r="C102" s="62">
        <v>0.2</v>
      </c>
      <c r="D102" s="62">
        <v>0.2</v>
      </c>
      <c r="E102" s="62">
        <v>4.0999999999999996</v>
      </c>
      <c r="F102" s="62">
        <v>13.8</v>
      </c>
      <c r="G102" s="63">
        <v>96.9</v>
      </c>
      <c r="I102" s="520"/>
      <c r="J102" s="520"/>
      <c r="K102" s="520"/>
      <c r="L102" s="520"/>
      <c r="M102" s="520"/>
    </row>
    <row r="103" spans="1:15" ht="15">
      <c r="I103" s="458"/>
      <c r="J103" s="458"/>
      <c r="K103" s="458"/>
      <c r="L103" s="458"/>
      <c r="M103" s="458"/>
    </row>
    <row r="104" spans="1:15" ht="15">
      <c r="A104" s="91"/>
      <c r="I104" s="458"/>
      <c r="J104" s="458"/>
      <c r="K104" s="458"/>
      <c r="L104" s="458"/>
      <c r="M104" s="458"/>
    </row>
    <row r="105" spans="1:15" ht="15">
      <c r="I105" s="458"/>
      <c r="J105" s="458"/>
      <c r="K105" s="458"/>
      <c r="L105" s="458"/>
      <c r="M105" s="458"/>
    </row>
    <row r="106" spans="1:15" ht="15">
      <c r="I106" s="458"/>
      <c r="J106" s="458"/>
      <c r="K106" s="458"/>
      <c r="L106" s="458"/>
      <c r="M106" s="458"/>
    </row>
    <row r="107" spans="1:15" ht="15">
      <c r="I107" s="458"/>
      <c r="J107" s="458"/>
      <c r="K107" s="458"/>
      <c r="L107" s="458"/>
      <c r="M107" s="458"/>
    </row>
    <row r="108" spans="1:15" ht="15">
      <c r="I108" s="458"/>
      <c r="J108" s="458"/>
      <c r="K108" s="458"/>
      <c r="L108" s="458"/>
      <c r="M108" s="458"/>
    </row>
    <row r="109" spans="1:15" ht="15">
      <c r="I109" s="458"/>
      <c r="J109" s="458"/>
      <c r="K109" s="458"/>
      <c r="L109" s="458"/>
      <c r="M109" s="458"/>
    </row>
    <row r="110" spans="1:15" ht="15">
      <c r="I110" s="458"/>
      <c r="J110" s="458"/>
      <c r="K110" s="458"/>
      <c r="L110" s="458"/>
      <c r="M110" s="458"/>
    </row>
  </sheetData>
  <mergeCells count="16">
    <mergeCell ref="A1:G2"/>
    <mergeCell ref="A5:A7"/>
    <mergeCell ref="C5:G6"/>
    <mergeCell ref="C7:C15"/>
    <mergeCell ref="D7:D15"/>
    <mergeCell ref="F7:F15"/>
    <mergeCell ref="G7:G15"/>
    <mergeCell ref="E7:E15"/>
    <mergeCell ref="A56:G57"/>
    <mergeCell ref="A60:A62"/>
    <mergeCell ref="C60:G61"/>
    <mergeCell ref="C62:C70"/>
    <mergeCell ref="D62:D70"/>
    <mergeCell ref="E62:E70"/>
    <mergeCell ref="F62:F70"/>
    <mergeCell ref="G62:G70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5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5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3"/>
  <sheetViews>
    <sheetView zoomScale="70" zoomScaleNormal="70" zoomScaleSheetLayoutView="100" workbookViewId="0">
      <selection sqref="A1:G2"/>
    </sheetView>
  </sheetViews>
  <sheetFormatPr defaultRowHeight="12.75"/>
  <cols>
    <col min="1" max="1" width="4" style="2" bestFit="1" customWidth="1"/>
    <col min="2" max="2" width="29.5703125" style="2" customWidth="1"/>
    <col min="3" max="3" width="2" style="110" customWidth="1"/>
    <col min="4" max="8" width="13.140625" style="2" customWidth="1"/>
    <col min="9" max="10" width="12.42578125" style="2" customWidth="1"/>
    <col min="11" max="11" width="12.42578125" style="27" customWidth="1"/>
    <col min="12" max="16" width="12.28515625" style="27" customWidth="1"/>
    <col min="17" max="17" width="4" style="27" bestFit="1" customWidth="1"/>
    <col min="18" max="18" width="12.85546875" style="27" customWidth="1"/>
    <col min="19" max="19" width="16.7109375" style="27" customWidth="1"/>
    <col min="20" max="20" width="13" style="2" bestFit="1" customWidth="1"/>
    <col min="21" max="21" width="12.28515625" style="2" customWidth="1"/>
    <col min="22" max="22" width="15.140625" style="2" customWidth="1"/>
    <col min="23" max="23" width="11.140625" style="2" bestFit="1" customWidth="1"/>
    <col min="24" max="24" width="10.85546875" style="2" bestFit="1" customWidth="1"/>
    <col min="25" max="25" width="10.85546875" style="2" customWidth="1"/>
    <col min="26" max="26" width="9.140625" style="2"/>
    <col min="27" max="27" width="13.140625" style="2" bestFit="1" customWidth="1"/>
    <col min="28" max="28" width="9.140625" style="2"/>
    <col min="29" max="29" width="14.42578125" style="2" bestFit="1" customWidth="1"/>
    <col min="30" max="31" width="9.140625" style="2"/>
    <col min="32" max="32" width="9.140625" style="2" customWidth="1"/>
    <col min="33" max="16384" width="9.140625" style="2"/>
  </cols>
  <sheetData>
    <row r="1" spans="1:46" ht="15">
      <c r="A1" s="187" t="s">
        <v>373</v>
      </c>
      <c r="C1" s="95"/>
      <c r="D1" s="19"/>
      <c r="E1" s="95"/>
      <c r="F1" s="95"/>
      <c r="G1" s="95"/>
      <c r="H1" s="95"/>
      <c r="I1" s="309" t="s">
        <v>468</v>
      </c>
      <c r="J1" s="95"/>
      <c r="L1" s="20"/>
      <c r="M1" s="2"/>
      <c r="N1" s="2"/>
      <c r="O1" s="2"/>
      <c r="P1" s="2"/>
      <c r="Q1" s="2"/>
      <c r="R1" s="2"/>
      <c r="S1" s="2"/>
    </row>
    <row r="2" spans="1:46" ht="15">
      <c r="A2" s="188" t="s">
        <v>416</v>
      </c>
      <c r="C2" s="96"/>
      <c r="D2" s="26"/>
      <c r="E2" s="26"/>
      <c r="F2" s="26"/>
      <c r="G2" s="96"/>
      <c r="H2" s="96"/>
      <c r="I2" s="311"/>
      <c r="J2" s="97"/>
      <c r="L2" s="26"/>
      <c r="M2" s="2"/>
      <c r="N2" s="2"/>
      <c r="O2" s="2"/>
      <c r="P2" s="2"/>
      <c r="Q2" s="2"/>
      <c r="R2" s="2"/>
      <c r="S2" s="2"/>
    </row>
    <row r="3" spans="1:46" ht="6.75" customHeight="1">
      <c r="B3" s="98"/>
      <c r="C3" s="130"/>
      <c r="D3" s="98"/>
      <c r="E3" s="98"/>
      <c r="F3" s="98"/>
      <c r="G3" s="98"/>
      <c r="H3" s="98"/>
      <c r="I3" s="98"/>
      <c r="J3" s="98"/>
      <c r="L3" s="36"/>
      <c r="M3" s="2"/>
      <c r="N3" s="2"/>
      <c r="O3" s="2"/>
      <c r="P3" s="2"/>
      <c r="Q3" s="2"/>
      <c r="R3" s="2"/>
      <c r="S3" s="2"/>
    </row>
    <row r="4" spans="1:46" ht="29.25" customHeight="1">
      <c r="A4" s="569" t="s">
        <v>211</v>
      </c>
      <c r="B4" s="189" t="s">
        <v>124</v>
      </c>
      <c r="C4" s="190"/>
      <c r="D4" s="561" t="s">
        <v>125</v>
      </c>
      <c r="E4" s="562"/>
      <c r="F4" s="562"/>
      <c r="G4" s="562"/>
      <c r="H4" s="563"/>
      <c r="I4" s="564" t="s">
        <v>166</v>
      </c>
      <c r="J4" s="564"/>
      <c r="K4" s="564"/>
      <c r="L4" s="564" t="s">
        <v>226</v>
      </c>
      <c r="M4" s="566"/>
      <c r="N4" s="564" t="s">
        <v>227</v>
      </c>
      <c r="O4" s="566"/>
      <c r="P4" s="554" t="s">
        <v>386</v>
      </c>
      <c r="Q4" s="557" t="s">
        <v>211</v>
      </c>
      <c r="R4" s="2"/>
      <c r="S4" s="2"/>
    </row>
    <row r="5" spans="1:46" ht="26.25" customHeight="1">
      <c r="A5" s="570"/>
      <c r="B5" s="191" t="s">
        <v>126</v>
      </c>
      <c r="C5" s="192"/>
      <c r="D5" s="554" t="s">
        <v>127</v>
      </c>
      <c r="E5" s="554" t="s">
        <v>135</v>
      </c>
      <c r="F5" s="554" t="s">
        <v>176</v>
      </c>
      <c r="G5" s="575" t="s">
        <v>395</v>
      </c>
      <c r="H5" s="554" t="s">
        <v>396</v>
      </c>
      <c r="I5" s="564" t="s">
        <v>128</v>
      </c>
      <c r="J5" s="564" t="s">
        <v>177</v>
      </c>
      <c r="K5" s="565" t="s">
        <v>213</v>
      </c>
      <c r="L5" s="564" t="s">
        <v>3</v>
      </c>
      <c r="M5" s="564" t="s">
        <v>228</v>
      </c>
      <c r="N5" s="564" t="s">
        <v>229</v>
      </c>
      <c r="O5" s="564" t="s">
        <v>228</v>
      </c>
      <c r="P5" s="555"/>
      <c r="Q5" s="558"/>
      <c r="R5" s="2"/>
      <c r="S5" s="2"/>
    </row>
    <row r="6" spans="1:46" ht="26.25" customHeight="1">
      <c r="A6" s="570"/>
      <c r="B6" s="191" t="s">
        <v>417</v>
      </c>
      <c r="C6" s="192"/>
      <c r="D6" s="555"/>
      <c r="E6" s="555"/>
      <c r="F6" s="555"/>
      <c r="G6" s="555"/>
      <c r="H6" s="555"/>
      <c r="I6" s="564"/>
      <c r="J6" s="564"/>
      <c r="K6" s="564"/>
      <c r="L6" s="564"/>
      <c r="M6" s="564"/>
      <c r="N6" s="564"/>
      <c r="O6" s="564"/>
      <c r="P6" s="555"/>
      <c r="Q6" s="558"/>
      <c r="R6" s="2"/>
      <c r="S6" s="2"/>
    </row>
    <row r="7" spans="1:46" ht="26.25" customHeight="1">
      <c r="A7" s="570"/>
      <c r="B7" s="191" t="s">
        <v>418</v>
      </c>
      <c r="C7" s="191"/>
      <c r="D7" s="555"/>
      <c r="E7" s="555"/>
      <c r="F7" s="555"/>
      <c r="G7" s="555"/>
      <c r="H7" s="555"/>
      <c r="I7" s="564"/>
      <c r="J7" s="564"/>
      <c r="K7" s="564"/>
      <c r="L7" s="564"/>
      <c r="M7" s="564"/>
      <c r="N7" s="564"/>
      <c r="O7" s="564"/>
      <c r="P7" s="555"/>
      <c r="Q7" s="558"/>
      <c r="R7" s="2"/>
      <c r="S7" s="2"/>
    </row>
    <row r="8" spans="1:46" ht="26.25" customHeight="1">
      <c r="A8" s="570"/>
      <c r="B8" s="191" t="s">
        <v>372</v>
      </c>
      <c r="C8" s="132"/>
      <c r="D8" s="555"/>
      <c r="E8" s="555"/>
      <c r="F8" s="555"/>
      <c r="G8" s="555"/>
      <c r="H8" s="555"/>
      <c r="I8" s="564"/>
      <c r="J8" s="564"/>
      <c r="K8" s="564"/>
      <c r="L8" s="564"/>
      <c r="M8" s="564"/>
      <c r="N8" s="564"/>
      <c r="O8" s="564"/>
      <c r="P8" s="556"/>
      <c r="Q8" s="558"/>
      <c r="R8" s="2"/>
      <c r="S8" s="2"/>
    </row>
    <row r="9" spans="1:46" ht="26.25" customHeight="1">
      <c r="A9" s="571"/>
      <c r="B9" s="567" t="s">
        <v>466</v>
      </c>
      <c r="C9" s="568"/>
      <c r="D9" s="555"/>
      <c r="E9" s="555"/>
      <c r="F9" s="555"/>
      <c r="G9" s="555"/>
      <c r="H9" s="556"/>
      <c r="I9" s="564"/>
      <c r="J9" s="564"/>
      <c r="K9" s="564"/>
      <c r="L9" s="565" t="s">
        <v>230</v>
      </c>
      <c r="M9" s="564"/>
      <c r="N9" s="564"/>
      <c r="O9" s="564"/>
      <c r="P9" s="467" t="s">
        <v>387</v>
      </c>
      <c r="Q9" s="559"/>
      <c r="R9" s="2"/>
      <c r="S9" s="2"/>
    </row>
    <row r="10" spans="1:46" s="19" customFormat="1" ht="4.5" customHeight="1">
      <c r="A10" s="149"/>
      <c r="B10" s="99"/>
      <c r="C10" s="131"/>
      <c r="D10" s="100"/>
      <c r="E10" s="100"/>
      <c r="F10" s="100"/>
      <c r="G10" s="100"/>
      <c r="H10" s="100"/>
      <c r="I10" s="100"/>
      <c r="J10" s="100"/>
      <c r="K10" s="100"/>
      <c r="L10" s="108"/>
      <c r="M10" s="136"/>
      <c r="N10" s="136"/>
      <c r="O10" s="136"/>
      <c r="P10" s="136"/>
      <c r="Q10" s="156"/>
      <c r="R10" s="2"/>
      <c r="S10" s="349"/>
      <c r="T10" s="349"/>
      <c r="U10" s="465"/>
      <c r="V10" s="351"/>
      <c r="W10" s="351"/>
      <c r="X10" s="351"/>
      <c r="Y10" s="351"/>
      <c r="Z10" s="350"/>
      <c r="AA10" s="350"/>
      <c r="AB10" s="350"/>
      <c r="AC10" s="351"/>
      <c r="AD10" s="350"/>
      <c r="AE10" s="351"/>
      <c r="AF10" s="350"/>
    </row>
    <row r="11" spans="1:46" s="101" customFormat="1" ht="12" customHeight="1">
      <c r="A11" s="479">
        <v>1</v>
      </c>
      <c r="B11" s="16" t="s">
        <v>56</v>
      </c>
      <c r="C11" s="118" t="s">
        <v>26</v>
      </c>
      <c r="D11" s="328">
        <v>1914141</v>
      </c>
      <c r="E11" s="328">
        <v>9395607</v>
      </c>
      <c r="F11" s="328">
        <v>6679090</v>
      </c>
      <c r="G11" s="328">
        <v>321940700</v>
      </c>
      <c r="H11" s="328">
        <v>4017</v>
      </c>
      <c r="I11" s="336">
        <v>4.9000000000000004</v>
      </c>
      <c r="J11" s="336">
        <v>3.5</v>
      </c>
      <c r="K11" s="336">
        <v>168</v>
      </c>
      <c r="L11" s="328">
        <v>4076488</v>
      </c>
      <c r="M11" s="336">
        <v>2.1</v>
      </c>
      <c r="N11" s="328">
        <v>3817914</v>
      </c>
      <c r="O11" s="336">
        <v>2</v>
      </c>
      <c r="P11" s="336">
        <v>93.7</v>
      </c>
      <c r="Q11" s="478">
        <v>1</v>
      </c>
      <c r="R11" s="91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50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</row>
    <row r="12" spans="1:46" s="19" customFormat="1" ht="12" customHeight="1">
      <c r="A12" s="15">
        <v>2</v>
      </c>
      <c r="B12" s="102" t="s">
        <v>89</v>
      </c>
      <c r="C12" s="120" t="s">
        <v>27</v>
      </c>
      <c r="D12" s="318">
        <v>1838365</v>
      </c>
      <c r="E12" s="318">
        <v>3667604</v>
      </c>
      <c r="F12" s="318">
        <v>1325326</v>
      </c>
      <c r="G12" s="318">
        <v>38764138</v>
      </c>
      <c r="H12" s="318">
        <v>2437</v>
      </c>
      <c r="I12" s="334">
        <v>2</v>
      </c>
      <c r="J12" s="334">
        <v>0.7</v>
      </c>
      <c r="K12" s="334">
        <v>21</v>
      </c>
      <c r="L12" s="318">
        <v>895524</v>
      </c>
      <c r="M12" s="334">
        <v>0.5</v>
      </c>
      <c r="N12" s="318">
        <v>775542</v>
      </c>
      <c r="O12" s="334">
        <v>0.4</v>
      </c>
      <c r="P12" s="334">
        <v>86.6</v>
      </c>
      <c r="Q12" s="30">
        <v>2</v>
      </c>
      <c r="R12" s="91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53"/>
      <c r="AG12" s="101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</row>
    <row r="13" spans="1:46" s="19" customFormat="1" ht="12" customHeight="1">
      <c r="A13" s="15">
        <v>3</v>
      </c>
      <c r="B13" s="32"/>
      <c r="C13" s="120" t="s">
        <v>28</v>
      </c>
      <c r="D13" s="318">
        <v>56713</v>
      </c>
      <c r="E13" s="318">
        <v>1194140</v>
      </c>
      <c r="F13" s="318">
        <v>1073449</v>
      </c>
      <c r="G13" s="318">
        <v>47046070</v>
      </c>
      <c r="H13" s="318">
        <v>3652</v>
      </c>
      <c r="I13" s="334">
        <v>21.1</v>
      </c>
      <c r="J13" s="334">
        <v>18.899999999999999</v>
      </c>
      <c r="K13" s="334">
        <v>830</v>
      </c>
      <c r="L13" s="318">
        <v>577808</v>
      </c>
      <c r="M13" s="334">
        <v>10.199999999999999</v>
      </c>
      <c r="N13" s="318">
        <v>537675</v>
      </c>
      <c r="O13" s="334">
        <v>9.5</v>
      </c>
      <c r="P13" s="334">
        <v>93.1</v>
      </c>
      <c r="Q13" s="30">
        <v>3</v>
      </c>
      <c r="R13" s="91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50"/>
      <c r="AG13" s="101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</row>
    <row r="14" spans="1:46" s="19" customFormat="1" ht="12" customHeight="1">
      <c r="A14" s="15">
        <v>4</v>
      </c>
      <c r="B14" s="32"/>
      <c r="C14" s="120" t="s">
        <v>24</v>
      </c>
      <c r="D14" s="318">
        <v>15631</v>
      </c>
      <c r="E14" s="318">
        <v>1630254</v>
      </c>
      <c r="F14" s="318">
        <v>1542608</v>
      </c>
      <c r="G14" s="318">
        <v>77374635</v>
      </c>
      <c r="H14" s="318">
        <v>4180</v>
      </c>
      <c r="I14" s="334">
        <v>104.3</v>
      </c>
      <c r="J14" s="334">
        <v>98.7</v>
      </c>
      <c r="K14" s="334">
        <v>4950</v>
      </c>
      <c r="L14" s="318">
        <v>801844</v>
      </c>
      <c r="M14" s="334">
        <v>51.3</v>
      </c>
      <c r="N14" s="318">
        <v>757137</v>
      </c>
      <c r="O14" s="334">
        <v>48.4</v>
      </c>
      <c r="P14" s="334">
        <v>94.4</v>
      </c>
      <c r="Q14" s="30">
        <v>4</v>
      </c>
      <c r="R14" s="91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50"/>
      <c r="AG14" s="101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</row>
    <row r="15" spans="1:46" s="19" customFormat="1" ht="12" customHeight="1">
      <c r="A15" s="15">
        <v>5</v>
      </c>
      <c r="B15" s="32"/>
      <c r="C15" s="120" t="s">
        <v>44</v>
      </c>
      <c r="D15" s="318">
        <v>3432</v>
      </c>
      <c r="E15" s="318">
        <v>2903609</v>
      </c>
      <c r="F15" s="318">
        <v>2737706</v>
      </c>
      <c r="G15" s="318">
        <v>158755857</v>
      </c>
      <c r="H15" s="318">
        <v>4832</v>
      </c>
      <c r="I15" s="334">
        <v>846</v>
      </c>
      <c r="J15" s="334">
        <v>797.7</v>
      </c>
      <c r="K15" s="334">
        <v>46258</v>
      </c>
      <c r="L15" s="318">
        <v>1801312</v>
      </c>
      <c r="M15" s="334">
        <v>524.9</v>
      </c>
      <c r="N15" s="318">
        <v>1747560</v>
      </c>
      <c r="O15" s="334">
        <v>509.2</v>
      </c>
      <c r="P15" s="334">
        <v>97</v>
      </c>
      <c r="Q15" s="30">
        <v>5</v>
      </c>
      <c r="R15" s="91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50"/>
      <c r="AG15" s="101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</row>
    <row r="16" spans="1:46" s="19" customFormat="1" ht="12" customHeight="1">
      <c r="A16" s="15"/>
      <c r="B16" s="26" t="s">
        <v>136</v>
      </c>
      <c r="C16" s="120"/>
      <c r="D16" s="1" t="s">
        <v>279</v>
      </c>
      <c r="E16" s="468" t="s">
        <v>279</v>
      </c>
      <c r="F16" s="1" t="s">
        <v>279</v>
      </c>
      <c r="G16" s="1" t="s">
        <v>279</v>
      </c>
      <c r="H16" s="1" t="s">
        <v>279</v>
      </c>
      <c r="I16" s="334" t="s">
        <v>279</v>
      </c>
      <c r="J16" s="334" t="s">
        <v>279</v>
      </c>
      <c r="K16" s="334" t="s">
        <v>279</v>
      </c>
      <c r="L16" s="1" t="s">
        <v>279</v>
      </c>
      <c r="M16" s="334" t="s">
        <v>279</v>
      </c>
      <c r="N16" s="1" t="s">
        <v>279</v>
      </c>
      <c r="O16" s="334" t="s">
        <v>279</v>
      </c>
      <c r="P16" s="334" t="s">
        <v>279</v>
      </c>
      <c r="Q16" s="30"/>
      <c r="R16" s="91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23"/>
      <c r="AG16" s="101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</row>
    <row r="17" spans="1:46" s="19" customFormat="1" ht="12" customHeight="1">
      <c r="A17" s="15">
        <v>6</v>
      </c>
      <c r="B17" s="104" t="s">
        <v>253</v>
      </c>
      <c r="C17" s="120" t="s">
        <v>26</v>
      </c>
      <c r="D17" s="318">
        <v>199815</v>
      </c>
      <c r="E17" s="318">
        <v>2910818</v>
      </c>
      <c r="F17" s="318">
        <v>2571385</v>
      </c>
      <c r="G17" s="318">
        <v>130025432</v>
      </c>
      <c r="H17" s="318">
        <v>4214</v>
      </c>
      <c r="I17" s="334">
        <v>14.6</v>
      </c>
      <c r="J17" s="334">
        <v>12.9</v>
      </c>
      <c r="K17" s="334">
        <v>651</v>
      </c>
      <c r="L17" s="318">
        <v>1565129</v>
      </c>
      <c r="M17" s="334">
        <v>7.8</v>
      </c>
      <c r="N17" s="318">
        <v>1490698</v>
      </c>
      <c r="O17" s="334">
        <v>7.5</v>
      </c>
      <c r="P17" s="334">
        <v>95.2</v>
      </c>
      <c r="Q17" s="30">
        <v>6</v>
      </c>
      <c r="R17" s="91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53"/>
      <c r="AG17" s="101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</row>
    <row r="18" spans="1:46" s="19" customFormat="1" ht="12" customHeight="1">
      <c r="A18" s="15">
        <v>7</v>
      </c>
      <c r="B18" s="105" t="s">
        <v>140</v>
      </c>
      <c r="C18" s="120" t="s">
        <v>27</v>
      </c>
      <c r="D18" s="318">
        <v>174921</v>
      </c>
      <c r="E18" s="318">
        <v>421941</v>
      </c>
      <c r="F18" s="318">
        <v>189667</v>
      </c>
      <c r="G18" s="318">
        <v>5446720</v>
      </c>
      <c r="H18" s="318">
        <v>2393</v>
      </c>
      <c r="I18" s="334">
        <v>2.4</v>
      </c>
      <c r="J18" s="334">
        <v>1.1000000000000001</v>
      </c>
      <c r="K18" s="334">
        <v>31</v>
      </c>
      <c r="L18" s="318">
        <v>92629</v>
      </c>
      <c r="M18" s="334">
        <v>0.5</v>
      </c>
      <c r="N18" s="318">
        <v>78854</v>
      </c>
      <c r="O18" s="334">
        <v>0.5</v>
      </c>
      <c r="P18" s="334">
        <v>85.1</v>
      </c>
      <c r="Q18" s="30">
        <v>7</v>
      </c>
      <c r="R18" s="91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53"/>
      <c r="AG18" s="101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</row>
    <row r="19" spans="1:46" s="19" customFormat="1" ht="12" customHeight="1">
      <c r="A19" s="15">
        <v>8</v>
      </c>
      <c r="B19" s="107" t="s">
        <v>92</v>
      </c>
      <c r="C19" s="120" t="s">
        <v>28</v>
      </c>
      <c r="D19" s="318">
        <v>16109</v>
      </c>
      <c r="E19" s="318">
        <v>363623</v>
      </c>
      <c r="F19" s="318">
        <v>327693</v>
      </c>
      <c r="G19" s="318">
        <v>12554357</v>
      </c>
      <c r="H19" s="318">
        <v>3193</v>
      </c>
      <c r="I19" s="334">
        <v>22.6</v>
      </c>
      <c r="J19" s="334">
        <v>20.3</v>
      </c>
      <c r="K19" s="334">
        <v>779</v>
      </c>
      <c r="L19" s="318">
        <v>123694</v>
      </c>
      <c r="M19" s="334">
        <v>7.7</v>
      </c>
      <c r="N19" s="318">
        <v>112627</v>
      </c>
      <c r="O19" s="334">
        <v>7</v>
      </c>
      <c r="P19" s="334">
        <v>91.1</v>
      </c>
      <c r="Q19" s="30">
        <v>8</v>
      </c>
      <c r="R19" s="91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50"/>
      <c r="AG19" s="101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</row>
    <row r="20" spans="1:46" s="19" customFormat="1" ht="12" customHeight="1">
      <c r="A20" s="15">
        <v>9</v>
      </c>
      <c r="B20" s="20"/>
      <c r="C20" s="120" t="s">
        <v>24</v>
      </c>
      <c r="D20" s="318">
        <v>7015</v>
      </c>
      <c r="E20" s="318">
        <v>772598</v>
      </c>
      <c r="F20" s="318">
        <v>737100</v>
      </c>
      <c r="G20" s="318">
        <v>32913451</v>
      </c>
      <c r="H20" s="318">
        <v>3721</v>
      </c>
      <c r="I20" s="334">
        <v>110.1</v>
      </c>
      <c r="J20" s="334">
        <v>105.1</v>
      </c>
      <c r="K20" s="334">
        <v>4692</v>
      </c>
      <c r="L20" s="318">
        <v>295005</v>
      </c>
      <c r="M20" s="334">
        <v>42.1</v>
      </c>
      <c r="N20" s="318">
        <v>275543</v>
      </c>
      <c r="O20" s="334">
        <v>39.299999999999997</v>
      </c>
      <c r="P20" s="334">
        <v>93.4</v>
      </c>
      <c r="Q20" s="30">
        <v>9</v>
      </c>
      <c r="R20" s="91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50"/>
      <c r="AG20" s="101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</row>
    <row r="21" spans="1:46" s="19" customFormat="1" ht="12" customHeight="1">
      <c r="A21" s="15">
        <v>10</v>
      </c>
      <c r="C21" s="120" t="s">
        <v>44</v>
      </c>
      <c r="D21" s="318">
        <v>1770</v>
      </c>
      <c r="E21" s="318">
        <v>1352656</v>
      </c>
      <c r="F21" s="318">
        <v>1316925</v>
      </c>
      <c r="G21" s="318">
        <v>79110905</v>
      </c>
      <c r="H21" s="318">
        <v>5006</v>
      </c>
      <c r="I21" s="334">
        <v>764.2</v>
      </c>
      <c r="J21" s="334">
        <v>744</v>
      </c>
      <c r="K21" s="334">
        <v>44695</v>
      </c>
      <c r="L21" s="318">
        <v>1053801</v>
      </c>
      <c r="M21" s="334">
        <v>595.4</v>
      </c>
      <c r="N21" s="318">
        <v>1023674</v>
      </c>
      <c r="O21" s="334">
        <v>578.29999999999995</v>
      </c>
      <c r="P21" s="334">
        <v>97.1</v>
      </c>
      <c r="Q21" s="30">
        <v>10</v>
      </c>
      <c r="R21" s="91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50"/>
      <c r="AG21" s="101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</row>
    <row r="22" spans="1:46" s="19" customFormat="1" ht="48" customHeight="1">
      <c r="A22" s="15"/>
      <c r="B22" s="281" t="s">
        <v>252</v>
      </c>
      <c r="C22" s="148"/>
      <c r="D22" s="1" t="s">
        <v>279</v>
      </c>
      <c r="E22" s="468" t="s">
        <v>279</v>
      </c>
      <c r="F22" s="1" t="s">
        <v>279</v>
      </c>
      <c r="G22" s="460" t="s">
        <v>279</v>
      </c>
      <c r="H22" s="1" t="s">
        <v>279</v>
      </c>
      <c r="I22" s="334" t="s">
        <v>279</v>
      </c>
      <c r="J22" s="334" t="s">
        <v>279</v>
      </c>
      <c r="K22" s="334" t="s">
        <v>279</v>
      </c>
      <c r="L22" s="468" t="s">
        <v>279</v>
      </c>
      <c r="M22" s="334" t="s">
        <v>279</v>
      </c>
      <c r="N22" s="1" t="s">
        <v>279</v>
      </c>
      <c r="O22" s="334" t="s">
        <v>279</v>
      </c>
      <c r="P22" s="334" t="s">
        <v>279</v>
      </c>
      <c r="Q22" s="30"/>
      <c r="R22" s="91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23"/>
      <c r="AG22" s="101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</row>
    <row r="23" spans="1:46" s="19" customFormat="1" ht="12" customHeight="1">
      <c r="A23" s="15">
        <v>11</v>
      </c>
      <c r="B23" s="104" t="s">
        <v>254</v>
      </c>
      <c r="C23" s="120" t="s">
        <v>26</v>
      </c>
      <c r="D23" s="318">
        <v>187247</v>
      </c>
      <c r="E23" s="318">
        <v>2504251</v>
      </c>
      <c r="F23" s="318">
        <v>2180878</v>
      </c>
      <c r="G23" s="318">
        <v>102470496</v>
      </c>
      <c r="H23" s="318">
        <v>3915</v>
      </c>
      <c r="I23" s="334">
        <v>13.4</v>
      </c>
      <c r="J23" s="334">
        <v>11.6</v>
      </c>
      <c r="K23" s="334">
        <v>547</v>
      </c>
      <c r="L23" s="318">
        <v>1256889</v>
      </c>
      <c r="M23" s="334">
        <v>6.7</v>
      </c>
      <c r="N23" s="318">
        <v>1176060</v>
      </c>
      <c r="O23" s="334">
        <v>6.3</v>
      </c>
      <c r="P23" s="334">
        <v>93.6</v>
      </c>
      <c r="Q23" s="30">
        <v>11</v>
      </c>
      <c r="R23" s="91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53"/>
      <c r="AG23" s="101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</row>
    <row r="24" spans="1:46" s="19" customFormat="1" ht="12" customHeight="1">
      <c r="A24" s="15">
        <v>12</v>
      </c>
      <c r="B24" s="105" t="s">
        <v>141</v>
      </c>
      <c r="C24" s="120" t="s">
        <v>27</v>
      </c>
      <c r="D24" s="318">
        <v>164766</v>
      </c>
      <c r="E24" s="318">
        <v>398737</v>
      </c>
      <c r="F24" s="318">
        <v>179310</v>
      </c>
      <c r="G24" s="318">
        <v>5062792</v>
      </c>
      <c r="H24" s="318">
        <v>2353</v>
      </c>
      <c r="I24" s="334">
        <v>2.4</v>
      </c>
      <c r="J24" s="334">
        <v>1.1000000000000001</v>
      </c>
      <c r="K24" s="334">
        <v>31</v>
      </c>
      <c r="L24" s="318">
        <v>79700</v>
      </c>
      <c r="M24" s="334">
        <v>0.5</v>
      </c>
      <c r="N24" s="318">
        <v>66555</v>
      </c>
      <c r="O24" s="334">
        <v>0.4</v>
      </c>
      <c r="P24" s="334">
        <v>83.5</v>
      </c>
      <c r="Q24" s="30">
        <v>12</v>
      </c>
      <c r="R24" s="91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53"/>
      <c r="AG24" s="101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</row>
    <row r="25" spans="1:46" s="19" customFormat="1" ht="12" customHeight="1">
      <c r="A25" s="15">
        <v>13</v>
      </c>
      <c r="B25" s="107" t="s">
        <v>93</v>
      </c>
      <c r="C25" s="120" t="s">
        <v>28</v>
      </c>
      <c r="D25" s="318">
        <v>14724</v>
      </c>
      <c r="E25" s="318">
        <v>330393</v>
      </c>
      <c r="F25" s="318">
        <v>296607</v>
      </c>
      <c r="G25" s="318">
        <v>11075372</v>
      </c>
      <c r="H25" s="318">
        <v>3112</v>
      </c>
      <c r="I25" s="334">
        <v>22.4</v>
      </c>
      <c r="J25" s="334">
        <v>20.100000000000001</v>
      </c>
      <c r="K25" s="334">
        <v>752</v>
      </c>
      <c r="L25" s="318">
        <v>102580</v>
      </c>
      <c r="M25" s="334">
        <v>7</v>
      </c>
      <c r="N25" s="318">
        <v>92413</v>
      </c>
      <c r="O25" s="334">
        <v>6.3</v>
      </c>
      <c r="P25" s="334">
        <v>90.1</v>
      </c>
      <c r="Q25" s="30">
        <v>13</v>
      </c>
      <c r="R25" s="91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50"/>
      <c r="AG25" s="101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</row>
    <row r="26" spans="1:46" s="19" customFormat="1" ht="12" customHeight="1">
      <c r="A26" s="15">
        <v>14</v>
      </c>
      <c r="C26" s="120" t="s">
        <v>24</v>
      </c>
      <c r="D26" s="318">
        <v>6160</v>
      </c>
      <c r="E26" s="318">
        <v>684042</v>
      </c>
      <c r="F26" s="318">
        <v>651165</v>
      </c>
      <c r="G26" s="318">
        <v>28502076</v>
      </c>
      <c r="H26" s="318">
        <v>3648</v>
      </c>
      <c r="I26" s="334">
        <v>111</v>
      </c>
      <c r="J26" s="334">
        <v>105.7</v>
      </c>
      <c r="K26" s="334">
        <v>4627</v>
      </c>
      <c r="L26" s="318">
        <v>264626</v>
      </c>
      <c r="M26" s="334">
        <v>43</v>
      </c>
      <c r="N26" s="318">
        <v>245841</v>
      </c>
      <c r="O26" s="334">
        <v>39.9</v>
      </c>
      <c r="P26" s="334">
        <v>92.9</v>
      </c>
      <c r="Q26" s="30">
        <v>14</v>
      </c>
      <c r="R26" s="91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50"/>
      <c r="AG26" s="101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</row>
    <row r="27" spans="1:46" s="19" customFormat="1" ht="12" customHeight="1">
      <c r="A27" s="15">
        <v>15</v>
      </c>
      <c r="B27" s="20"/>
      <c r="C27" s="120" t="s">
        <v>44</v>
      </c>
      <c r="D27" s="318">
        <v>1597</v>
      </c>
      <c r="E27" s="318">
        <v>1091079</v>
      </c>
      <c r="F27" s="318">
        <v>1053797</v>
      </c>
      <c r="G27" s="318">
        <v>57830256</v>
      </c>
      <c r="H27" s="318">
        <v>4573</v>
      </c>
      <c r="I27" s="334">
        <v>683.2</v>
      </c>
      <c r="J27" s="334">
        <v>659.9</v>
      </c>
      <c r="K27" s="334">
        <v>36212</v>
      </c>
      <c r="L27" s="318">
        <v>809983</v>
      </c>
      <c r="M27" s="334">
        <v>507.2</v>
      </c>
      <c r="N27" s="318">
        <v>771251</v>
      </c>
      <c r="O27" s="334">
        <v>482.9</v>
      </c>
      <c r="P27" s="334">
        <v>95.2</v>
      </c>
      <c r="Q27" s="30">
        <v>15</v>
      </c>
      <c r="R27" s="91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50"/>
      <c r="AG27" s="101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</row>
    <row r="28" spans="1:46" s="19" customFormat="1" ht="12" customHeight="1">
      <c r="A28" s="15"/>
      <c r="B28" s="26" t="s">
        <v>29</v>
      </c>
      <c r="C28" s="120"/>
      <c r="D28" s="1" t="s">
        <v>279</v>
      </c>
      <c r="E28" s="1" t="s">
        <v>279</v>
      </c>
      <c r="F28" s="1" t="s">
        <v>279</v>
      </c>
      <c r="G28" s="1" t="s">
        <v>279</v>
      </c>
      <c r="H28" s="1" t="s">
        <v>279</v>
      </c>
      <c r="I28" s="334" t="s">
        <v>279</v>
      </c>
      <c r="J28" s="334" t="s">
        <v>279</v>
      </c>
      <c r="K28" s="334" t="s">
        <v>279</v>
      </c>
      <c r="L28" s="1" t="s">
        <v>279</v>
      </c>
      <c r="M28" s="334" t="s">
        <v>279</v>
      </c>
      <c r="N28" s="1" t="s">
        <v>279</v>
      </c>
      <c r="O28" s="334" t="s">
        <v>279</v>
      </c>
      <c r="P28" s="334" t="s">
        <v>279</v>
      </c>
      <c r="Q28" s="30"/>
      <c r="R28" s="91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23"/>
      <c r="AG28" s="101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</row>
    <row r="29" spans="1:46" s="19" customFormat="1" ht="12" customHeight="1">
      <c r="A29" s="15">
        <v>16</v>
      </c>
      <c r="B29" s="104" t="s">
        <v>255</v>
      </c>
      <c r="C29" s="120" t="s">
        <v>26</v>
      </c>
      <c r="D29" s="318">
        <v>244103</v>
      </c>
      <c r="E29" s="318">
        <v>841659</v>
      </c>
      <c r="F29" s="318">
        <v>528836</v>
      </c>
      <c r="G29" s="318">
        <v>22956988</v>
      </c>
      <c r="H29" s="318">
        <v>3618</v>
      </c>
      <c r="I29" s="334">
        <v>3.4</v>
      </c>
      <c r="J29" s="334">
        <v>2.2000000000000002</v>
      </c>
      <c r="K29" s="334">
        <v>94</v>
      </c>
      <c r="L29" s="318">
        <v>267194</v>
      </c>
      <c r="M29" s="334">
        <v>1.1000000000000001</v>
      </c>
      <c r="N29" s="318">
        <v>233714</v>
      </c>
      <c r="O29" s="334">
        <v>1</v>
      </c>
      <c r="P29" s="334">
        <v>87.5</v>
      </c>
      <c r="Q29" s="30">
        <v>16</v>
      </c>
      <c r="R29" s="91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53"/>
      <c r="AG29" s="101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</row>
    <row r="30" spans="1:46" s="19" customFormat="1" ht="12" customHeight="1">
      <c r="A30" s="15">
        <v>17</v>
      </c>
      <c r="B30" s="105" t="s">
        <v>94</v>
      </c>
      <c r="C30" s="120" t="s">
        <v>27</v>
      </c>
      <c r="D30" s="318">
        <v>235628</v>
      </c>
      <c r="E30" s="318">
        <v>487442</v>
      </c>
      <c r="F30" s="318">
        <v>196988</v>
      </c>
      <c r="G30" s="318">
        <v>5201065</v>
      </c>
      <c r="H30" s="318">
        <v>2200</v>
      </c>
      <c r="I30" s="334">
        <v>2.1</v>
      </c>
      <c r="J30" s="334">
        <v>0.8</v>
      </c>
      <c r="K30" s="334">
        <v>22</v>
      </c>
      <c r="L30" s="318">
        <v>100714</v>
      </c>
      <c r="M30" s="334">
        <v>0.4</v>
      </c>
      <c r="N30" s="318">
        <v>80299</v>
      </c>
      <c r="O30" s="334">
        <v>0.3</v>
      </c>
      <c r="P30" s="334">
        <v>79.7</v>
      </c>
      <c r="Q30" s="30">
        <v>17</v>
      </c>
      <c r="R30" s="91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53"/>
      <c r="AG30" s="101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</row>
    <row r="31" spans="1:46" s="19" customFormat="1" ht="12" customHeight="1">
      <c r="A31" s="15">
        <v>18</v>
      </c>
      <c r="B31" s="107" t="s">
        <v>95</v>
      </c>
      <c r="C31" s="120" t="s">
        <v>28</v>
      </c>
      <c r="D31" s="318">
        <v>7066</v>
      </c>
      <c r="E31" s="318">
        <v>144006</v>
      </c>
      <c r="F31" s="318">
        <v>132153</v>
      </c>
      <c r="G31" s="318">
        <v>5165280</v>
      </c>
      <c r="H31" s="318">
        <v>3257</v>
      </c>
      <c r="I31" s="334">
        <v>20.399999999999999</v>
      </c>
      <c r="J31" s="334">
        <v>18.7</v>
      </c>
      <c r="K31" s="334">
        <v>731</v>
      </c>
      <c r="L31" s="318">
        <v>52411</v>
      </c>
      <c r="M31" s="334">
        <v>7.4</v>
      </c>
      <c r="N31" s="318">
        <v>47144</v>
      </c>
      <c r="O31" s="334">
        <v>6.7</v>
      </c>
      <c r="P31" s="334">
        <v>90</v>
      </c>
      <c r="Q31" s="30">
        <v>18</v>
      </c>
      <c r="R31" s="91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50"/>
      <c r="AG31" s="101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</row>
    <row r="32" spans="1:46" s="19" customFormat="1" ht="12" customHeight="1">
      <c r="A32" s="15">
        <v>19</v>
      </c>
      <c r="B32" s="32"/>
      <c r="C32" s="120" t="s">
        <v>24</v>
      </c>
      <c r="D32" s="318">
        <v>1274</v>
      </c>
      <c r="E32" s="318">
        <v>121160</v>
      </c>
      <c r="F32" s="318">
        <v>117362</v>
      </c>
      <c r="G32" s="318">
        <v>6163838</v>
      </c>
      <c r="H32" s="318">
        <v>4377</v>
      </c>
      <c r="I32" s="334">
        <v>95.1</v>
      </c>
      <c r="J32" s="334">
        <v>92.1</v>
      </c>
      <c r="K32" s="334">
        <v>4838</v>
      </c>
      <c r="L32" s="318">
        <v>59833</v>
      </c>
      <c r="M32" s="334">
        <v>47</v>
      </c>
      <c r="N32" s="318">
        <v>56670</v>
      </c>
      <c r="O32" s="334">
        <v>44.5</v>
      </c>
      <c r="P32" s="334">
        <v>94.7</v>
      </c>
      <c r="Q32" s="30">
        <v>19</v>
      </c>
      <c r="R32" s="91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50"/>
      <c r="AG32" s="101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</row>
    <row r="33" spans="1:46" s="19" customFormat="1" ht="12" customHeight="1">
      <c r="A33" s="15">
        <v>20</v>
      </c>
      <c r="B33" s="32"/>
      <c r="C33" s="120" t="s">
        <v>44</v>
      </c>
      <c r="D33" s="318">
        <v>135</v>
      </c>
      <c r="E33" s="318">
        <v>89051</v>
      </c>
      <c r="F33" s="318">
        <v>82334</v>
      </c>
      <c r="G33" s="318">
        <v>6426805</v>
      </c>
      <c r="H33" s="318">
        <v>6505</v>
      </c>
      <c r="I33" s="334">
        <v>659.6</v>
      </c>
      <c r="J33" s="334">
        <v>609.9</v>
      </c>
      <c r="K33" s="334">
        <v>47606</v>
      </c>
      <c r="L33" s="318">
        <v>54237</v>
      </c>
      <c r="M33" s="334">
        <v>401.8</v>
      </c>
      <c r="N33" s="318">
        <v>49602</v>
      </c>
      <c r="O33" s="334">
        <v>367.4</v>
      </c>
      <c r="P33" s="334">
        <v>91.5</v>
      </c>
      <c r="Q33" s="30">
        <v>20</v>
      </c>
      <c r="R33" s="91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50"/>
      <c r="AG33" s="101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</row>
    <row r="34" spans="1:46" s="19" customFormat="1" ht="12" customHeight="1">
      <c r="A34" s="15"/>
      <c r="B34" s="26" t="s">
        <v>30</v>
      </c>
      <c r="C34" s="120"/>
      <c r="D34" s="1" t="s">
        <v>279</v>
      </c>
      <c r="E34" s="468" t="s">
        <v>279</v>
      </c>
      <c r="F34" s="1" t="s">
        <v>279</v>
      </c>
      <c r="G34" s="1" t="s">
        <v>279</v>
      </c>
      <c r="H34" s="1" t="s">
        <v>279</v>
      </c>
      <c r="I34" s="334" t="s">
        <v>279</v>
      </c>
      <c r="J34" s="334" t="s">
        <v>279</v>
      </c>
      <c r="K34" s="334" t="s">
        <v>279</v>
      </c>
      <c r="L34" s="468" t="s">
        <v>279</v>
      </c>
      <c r="M34" s="334" t="s">
        <v>279</v>
      </c>
      <c r="N34" s="1" t="s">
        <v>279</v>
      </c>
      <c r="O34" s="334" t="s">
        <v>279</v>
      </c>
      <c r="P34" s="334" t="s">
        <v>279</v>
      </c>
      <c r="Q34" s="30"/>
      <c r="R34" s="91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23"/>
      <c r="AG34" s="101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</row>
    <row r="35" spans="1:46" s="19" customFormat="1" ht="12" customHeight="1">
      <c r="A35" s="15">
        <v>21</v>
      </c>
      <c r="B35" s="104" t="s">
        <v>167</v>
      </c>
      <c r="C35" s="120" t="s">
        <v>26</v>
      </c>
      <c r="D35" s="318">
        <v>499378</v>
      </c>
      <c r="E35" s="318">
        <v>2252965</v>
      </c>
      <c r="F35" s="318">
        <v>1496334</v>
      </c>
      <c r="G35" s="318">
        <v>61750568</v>
      </c>
      <c r="H35" s="318">
        <v>3439</v>
      </c>
      <c r="I35" s="334">
        <v>4.5</v>
      </c>
      <c r="J35" s="334">
        <v>3</v>
      </c>
      <c r="K35" s="334">
        <v>124</v>
      </c>
      <c r="L35" s="318">
        <v>1490542</v>
      </c>
      <c r="M35" s="334">
        <v>3</v>
      </c>
      <c r="N35" s="318">
        <v>1425040</v>
      </c>
      <c r="O35" s="334">
        <v>2.9</v>
      </c>
      <c r="P35" s="334">
        <v>95.6</v>
      </c>
      <c r="Q35" s="30">
        <v>21</v>
      </c>
      <c r="R35" s="91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53"/>
      <c r="AG35" s="101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</row>
    <row r="36" spans="1:46" s="19" customFormat="1" ht="12" customHeight="1">
      <c r="A36" s="15">
        <v>22</v>
      </c>
      <c r="B36" s="105" t="s">
        <v>96</v>
      </c>
      <c r="C36" s="120" t="s">
        <v>27</v>
      </c>
      <c r="D36" s="318">
        <v>479444</v>
      </c>
      <c r="E36" s="318">
        <v>1108106</v>
      </c>
      <c r="F36" s="318">
        <v>453882</v>
      </c>
      <c r="G36" s="318">
        <v>12922808</v>
      </c>
      <c r="H36" s="318">
        <v>2373</v>
      </c>
      <c r="I36" s="334">
        <v>2.2999999999999998</v>
      </c>
      <c r="J36" s="334">
        <v>0.9</v>
      </c>
      <c r="K36" s="334">
        <v>27</v>
      </c>
      <c r="L36" s="318">
        <v>422697</v>
      </c>
      <c r="M36" s="334">
        <v>0.9</v>
      </c>
      <c r="N36" s="318">
        <v>393033</v>
      </c>
      <c r="O36" s="334">
        <v>0.8</v>
      </c>
      <c r="P36" s="334">
        <v>93</v>
      </c>
      <c r="Q36" s="30">
        <v>22</v>
      </c>
      <c r="R36" s="91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53"/>
      <c r="AG36" s="101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</row>
    <row r="37" spans="1:46" s="19" customFormat="1" ht="12" customHeight="1">
      <c r="A37" s="15">
        <v>23</v>
      </c>
      <c r="B37" s="107" t="s">
        <v>153</v>
      </c>
      <c r="C37" s="120" t="s">
        <v>28</v>
      </c>
      <c r="D37" s="318">
        <v>16351</v>
      </c>
      <c r="E37" s="318">
        <v>335722</v>
      </c>
      <c r="F37" s="318">
        <v>300303</v>
      </c>
      <c r="G37" s="318">
        <v>13027631</v>
      </c>
      <c r="H37" s="318">
        <v>3615</v>
      </c>
      <c r="I37" s="334">
        <v>20.5</v>
      </c>
      <c r="J37" s="334">
        <v>18.399999999999999</v>
      </c>
      <c r="K37" s="334">
        <v>797</v>
      </c>
      <c r="L37" s="318">
        <v>291892</v>
      </c>
      <c r="M37" s="334">
        <v>17.899999999999999</v>
      </c>
      <c r="N37" s="318">
        <v>277583</v>
      </c>
      <c r="O37" s="334">
        <v>17</v>
      </c>
      <c r="P37" s="334">
        <v>95.1</v>
      </c>
      <c r="Q37" s="30">
        <v>23</v>
      </c>
      <c r="R37" s="91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50"/>
      <c r="AG37" s="101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</row>
    <row r="38" spans="1:46" s="19" customFormat="1" ht="12" customHeight="1">
      <c r="A38" s="15">
        <v>24</v>
      </c>
      <c r="B38" s="107" t="s">
        <v>154</v>
      </c>
      <c r="C38" s="120" t="s">
        <v>24</v>
      </c>
      <c r="D38" s="318">
        <v>3125</v>
      </c>
      <c r="E38" s="318">
        <v>297462</v>
      </c>
      <c r="F38" s="318">
        <v>279555</v>
      </c>
      <c r="G38" s="318">
        <v>14378112</v>
      </c>
      <c r="H38" s="318">
        <v>4286</v>
      </c>
      <c r="I38" s="334">
        <v>95.2</v>
      </c>
      <c r="J38" s="334">
        <v>89.5</v>
      </c>
      <c r="K38" s="334">
        <v>4601</v>
      </c>
      <c r="L38" s="318">
        <v>314711</v>
      </c>
      <c r="M38" s="334">
        <v>100.7</v>
      </c>
      <c r="N38" s="318">
        <v>301897</v>
      </c>
      <c r="O38" s="334">
        <v>96.6</v>
      </c>
      <c r="P38" s="334">
        <v>95.9</v>
      </c>
      <c r="Q38" s="30">
        <v>24</v>
      </c>
      <c r="R38" s="91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50"/>
      <c r="AG38" s="101"/>
      <c r="AH38" s="339"/>
      <c r="AI38" s="339"/>
      <c r="AJ38" s="339"/>
      <c r="AK38" s="339"/>
      <c r="AL38" s="339"/>
      <c r="AM38" s="339"/>
      <c r="AN38" s="339"/>
      <c r="AO38" s="339"/>
      <c r="AP38" s="339"/>
      <c r="AQ38" s="339"/>
      <c r="AR38" s="339"/>
      <c r="AS38" s="339"/>
      <c r="AT38" s="339"/>
    </row>
    <row r="39" spans="1:46" s="19" customFormat="1" ht="12" customHeight="1">
      <c r="A39" s="15">
        <v>25</v>
      </c>
      <c r="B39" s="20"/>
      <c r="C39" s="120" t="s">
        <v>44</v>
      </c>
      <c r="D39" s="318">
        <v>458</v>
      </c>
      <c r="E39" s="318">
        <v>511675</v>
      </c>
      <c r="F39" s="318">
        <v>462594</v>
      </c>
      <c r="G39" s="318">
        <v>21422019</v>
      </c>
      <c r="H39" s="318">
        <v>3859</v>
      </c>
      <c r="I39" s="334">
        <v>1117.2</v>
      </c>
      <c r="J39" s="334">
        <v>1010</v>
      </c>
      <c r="K39" s="334">
        <v>46773</v>
      </c>
      <c r="L39" s="318">
        <v>461242</v>
      </c>
      <c r="M39" s="334">
        <v>1007.1</v>
      </c>
      <c r="N39" s="318">
        <v>452526</v>
      </c>
      <c r="O39" s="334">
        <v>988</v>
      </c>
      <c r="P39" s="334">
        <v>98.1</v>
      </c>
      <c r="Q39" s="30">
        <v>25</v>
      </c>
      <c r="R39" s="91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50"/>
      <c r="AG39" s="101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</row>
    <row r="40" spans="1:46" s="19" customFormat="1" ht="24" customHeight="1">
      <c r="A40" s="15"/>
      <c r="B40" s="282" t="s">
        <v>193</v>
      </c>
      <c r="C40" s="120"/>
      <c r="D40" s="460" t="s">
        <v>279</v>
      </c>
      <c r="E40" s="468" t="s">
        <v>279</v>
      </c>
      <c r="F40" s="1" t="s">
        <v>279</v>
      </c>
      <c r="G40" s="1" t="s">
        <v>279</v>
      </c>
      <c r="H40" s="1" t="s">
        <v>279</v>
      </c>
      <c r="I40" s="334" t="s">
        <v>279</v>
      </c>
      <c r="J40" s="334" t="s">
        <v>279</v>
      </c>
      <c r="K40" s="334" t="s">
        <v>279</v>
      </c>
      <c r="L40" s="468" t="s">
        <v>279</v>
      </c>
      <c r="M40" s="334" t="s">
        <v>279</v>
      </c>
      <c r="N40" s="1" t="s">
        <v>279</v>
      </c>
      <c r="O40" s="334" t="s">
        <v>279</v>
      </c>
      <c r="P40" s="334" t="s">
        <v>279</v>
      </c>
      <c r="Q40" s="30"/>
      <c r="R40" s="91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23"/>
      <c r="AG40" s="101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</row>
    <row r="41" spans="1:46" s="19" customFormat="1" ht="12" customHeight="1">
      <c r="A41" s="15">
        <v>26</v>
      </c>
      <c r="B41" s="104" t="s">
        <v>256</v>
      </c>
      <c r="C41" s="120" t="s">
        <v>26</v>
      </c>
      <c r="D41" s="318">
        <v>145955</v>
      </c>
      <c r="E41" s="318">
        <v>753397</v>
      </c>
      <c r="F41" s="318">
        <v>557730</v>
      </c>
      <c r="G41" s="318">
        <v>24180129</v>
      </c>
      <c r="H41" s="318">
        <v>3613</v>
      </c>
      <c r="I41" s="334">
        <v>5.2</v>
      </c>
      <c r="J41" s="334">
        <v>3.8</v>
      </c>
      <c r="K41" s="334">
        <v>166</v>
      </c>
      <c r="L41" s="318">
        <v>208748</v>
      </c>
      <c r="M41" s="334">
        <v>1.4</v>
      </c>
      <c r="N41" s="318">
        <v>191407</v>
      </c>
      <c r="O41" s="334">
        <v>1.3</v>
      </c>
      <c r="P41" s="334">
        <v>91.7</v>
      </c>
      <c r="Q41" s="30">
        <v>26</v>
      </c>
      <c r="R41" s="91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53"/>
      <c r="AG41" s="101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</row>
    <row r="42" spans="1:46" s="19" customFormat="1" ht="12" customHeight="1">
      <c r="A42" s="15">
        <v>27</v>
      </c>
      <c r="B42" s="121" t="s">
        <v>97</v>
      </c>
      <c r="C42" s="120" t="s">
        <v>27</v>
      </c>
      <c r="D42" s="318">
        <v>141202</v>
      </c>
      <c r="E42" s="318">
        <v>279570</v>
      </c>
      <c r="F42" s="318">
        <v>107376</v>
      </c>
      <c r="G42" s="318">
        <v>2853733</v>
      </c>
      <c r="H42" s="318">
        <v>2215</v>
      </c>
      <c r="I42" s="334">
        <v>2</v>
      </c>
      <c r="J42" s="334">
        <v>0.8</v>
      </c>
      <c r="K42" s="334">
        <v>20</v>
      </c>
      <c r="L42" s="318">
        <v>64983</v>
      </c>
      <c r="M42" s="334">
        <v>0.5</v>
      </c>
      <c r="N42" s="318">
        <v>55548</v>
      </c>
      <c r="O42" s="334">
        <v>0.4</v>
      </c>
      <c r="P42" s="334">
        <v>85.5</v>
      </c>
      <c r="Q42" s="30">
        <v>27</v>
      </c>
      <c r="R42" s="91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53"/>
      <c r="AG42" s="101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</row>
    <row r="43" spans="1:46" s="19" customFormat="1" ht="12" customHeight="1">
      <c r="A43" s="15">
        <v>28</v>
      </c>
      <c r="B43" s="107" t="s">
        <v>142</v>
      </c>
      <c r="C43" s="120" t="s">
        <v>28</v>
      </c>
      <c r="D43" s="318">
        <v>3646</v>
      </c>
      <c r="E43" s="318">
        <v>74519</v>
      </c>
      <c r="F43" s="318">
        <v>67722</v>
      </c>
      <c r="G43" s="318">
        <v>2475525</v>
      </c>
      <c r="H43" s="318">
        <v>3046</v>
      </c>
      <c r="I43" s="334">
        <v>20.399999999999999</v>
      </c>
      <c r="J43" s="334">
        <v>18.600000000000001</v>
      </c>
      <c r="K43" s="334">
        <v>679</v>
      </c>
      <c r="L43" s="318">
        <v>35584</v>
      </c>
      <c r="M43" s="334">
        <v>9.8000000000000007</v>
      </c>
      <c r="N43" s="318">
        <v>32213</v>
      </c>
      <c r="O43" s="334">
        <v>8.8000000000000007</v>
      </c>
      <c r="P43" s="334">
        <v>90.5</v>
      </c>
      <c r="Q43" s="30">
        <v>28</v>
      </c>
      <c r="R43" s="91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50"/>
      <c r="AG43" s="101"/>
      <c r="AH43" s="339"/>
      <c r="AI43" s="339"/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</row>
    <row r="44" spans="1:46" s="19" customFormat="1" ht="12" customHeight="1">
      <c r="A44" s="15">
        <v>29</v>
      </c>
      <c r="C44" s="120" t="s">
        <v>24</v>
      </c>
      <c r="D44" s="318">
        <v>889</v>
      </c>
      <c r="E44" s="318">
        <v>92586</v>
      </c>
      <c r="F44" s="318">
        <v>88172</v>
      </c>
      <c r="G44" s="318">
        <v>3835426</v>
      </c>
      <c r="H44" s="318">
        <v>3625</v>
      </c>
      <c r="I44" s="334">
        <v>104.1</v>
      </c>
      <c r="J44" s="334">
        <v>99.2</v>
      </c>
      <c r="K44" s="334">
        <v>4314</v>
      </c>
      <c r="L44" s="318">
        <v>36274</v>
      </c>
      <c r="M44" s="334">
        <v>40.799999999999997</v>
      </c>
      <c r="N44" s="318">
        <v>33984</v>
      </c>
      <c r="O44" s="334">
        <v>38.200000000000003</v>
      </c>
      <c r="P44" s="334">
        <v>93.7</v>
      </c>
      <c r="Q44" s="30">
        <v>29</v>
      </c>
      <c r="R44" s="91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50"/>
      <c r="AG44" s="101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</row>
    <row r="45" spans="1:46" s="19" customFormat="1" ht="12" customHeight="1">
      <c r="A45" s="15">
        <v>30</v>
      </c>
      <c r="C45" s="120" t="s">
        <v>44</v>
      </c>
      <c r="D45" s="318">
        <v>218</v>
      </c>
      <c r="E45" s="318">
        <v>306722</v>
      </c>
      <c r="F45" s="318">
        <v>294460</v>
      </c>
      <c r="G45" s="318">
        <v>15015445</v>
      </c>
      <c r="H45" s="318">
        <v>4249</v>
      </c>
      <c r="I45" s="334">
        <v>1407</v>
      </c>
      <c r="J45" s="334">
        <v>1350.7</v>
      </c>
      <c r="K45" s="334">
        <v>68878</v>
      </c>
      <c r="L45" s="318">
        <v>71907</v>
      </c>
      <c r="M45" s="334">
        <v>329.8</v>
      </c>
      <c r="N45" s="318">
        <v>69662</v>
      </c>
      <c r="O45" s="334">
        <v>319.60000000000002</v>
      </c>
      <c r="P45" s="334">
        <v>96.9</v>
      </c>
      <c r="Q45" s="30">
        <v>30</v>
      </c>
      <c r="R45" s="91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50"/>
      <c r="AG45" s="101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</row>
    <row r="46" spans="1:46" s="19" customFormat="1" ht="12" customHeight="1">
      <c r="A46" s="15"/>
      <c r="B46" s="96" t="s">
        <v>31</v>
      </c>
      <c r="C46" s="148"/>
      <c r="D46" s="1" t="s">
        <v>279</v>
      </c>
      <c r="E46" s="1" t="s">
        <v>279</v>
      </c>
      <c r="F46" s="1" t="s">
        <v>279</v>
      </c>
      <c r="G46" s="1" t="s">
        <v>279</v>
      </c>
      <c r="H46" s="1" t="s">
        <v>279</v>
      </c>
      <c r="I46" s="334" t="s">
        <v>279</v>
      </c>
      <c r="J46" s="334" t="s">
        <v>279</v>
      </c>
      <c r="K46" s="334" t="s">
        <v>279</v>
      </c>
      <c r="L46" s="1" t="s">
        <v>279</v>
      </c>
      <c r="M46" s="334" t="s">
        <v>279</v>
      </c>
      <c r="N46" s="1" t="s">
        <v>279</v>
      </c>
      <c r="O46" s="334" t="s">
        <v>279</v>
      </c>
      <c r="P46" s="334" t="s">
        <v>279</v>
      </c>
      <c r="Q46" s="30"/>
      <c r="R46" s="91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23"/>
      <c r="AG46" s="101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</row>
    <row r="47" spans="1:46" s="19" customFormat="1" ht="12" customHeight="1">
      <c r="A47" s="15">
        <v>31</v>
      </c>
      <c r="B47" s="104" t="s">
        <v>257</v>
      </c>
      <c r="C47" s="120" t="s">
        <v>26</v>
      </c>
      <c r="D47" s="318">
        <v>53958</v>
      </c>
      <c r="E47" s="318">
        <v>246550</v>
      </c>
      <c r="F47" s="318">
        <v>146108</v>
      </c>
      <c r="G47" s="318">
        <v>4895903</v>
      </c>
      <c r="H47" s="318">
        <v>2792</v>
      </c>
      <c r="I47" s="334">
        <v>4.5999999999999996</v>
      </c>
      <c r="J47" s="334">
        <v>2.7</v>
      </c>
      <c r="K47" s="334">
        <v>91</v>
      </c>
      <c r="L47" s="318">
        <v>34132</v>
      </c>
      <c r="M47" s="334">
        <v>0.6</v>
      </c>
      <c r="N47" s="318">
        <v>30805</v>
      </c>
      <c r="O47" s="334">
        <v>0.6</v>
      </c>
      <c r="P47" s="334">
        <v>90.3</v>
      </c>
      <c r="Q47" s="30">
        <v>31</v>
      </c>
      <c r="R47" s="91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53"/>
      <c r="AG47" s="101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</row>
    <row r="48" spans="1:46" s="19" customFormat="1" ht="12" customHeight="1">
      <c r="A48" s="15">
        <v>32</v>
      </c>
      <c r="B48" s="105" t="s">
        <v>98</v>
      </c>
      <c r="C48" s="120" t="s">
        <v>27</v>
      </c>
      <c r="D48" s="318">
        <v>51487</v>
      </c>
      <c r="E48" s="318">
        <v>141476</v>
      </c>
      <c r="F48" s="318">
        <v>56923</v>
      </c>
      <c r="G48" s="318">
        <v>1365165</v>
      </c>
      <c r="H48" s="318">
        <v>1999</v>
      </c>
      <c r="I48" s="334">
        <v>2.7</v>
      </c>
      <c r="J48" s="334">
        <v>1.1000000000000001</v>
      </c>
      <c r="K48" s="334">
        <v>27</v>
      </c>
      <c r="L48" s="318">
        <v>15162</v>
      </c>
      <c r="M48" s="334">
        <v>0.3</v>
      </c>
      <c r="N48" s="318">
        <v>13607</v>
      </c>
      <c r="O48" s="334">
        <v>0.3</v>
      </c>
      <c r="P48" s="334">
        <v>89.7</v>
      </c>
      <c r="Q48" s="30">
        <v>32</v>
      </c>
      <c r="R48" s="91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53"/>
      <c r="AG48" s="101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</row>
    <row r="49" spans="1:46" s="19" customFormat="1" ht="12" customHeight="1">
      <c r="A49" s="15">
        <v>33</v>
      </c>
      <c r="B49" s="107" t="s">
        <v>374</v>
      </c>
      <c r="C49" s="120" t="s">
        <v>28</v>
      </c>
      <c r="D49" s="318">
        <v>2145</v>
      </c>
      <c r="E49" s="318">
        <v>41378</v>
      </c>
      <c r="F49" s="318">
        <v>34763</v>
      </c>
      <c r="G49" s="318">
        <v>1188716</v>
      </c>
      <c r="H49" s="318">
        <v>2850</v>
      </c>
      <c r="I49" s="334">
        <v>19.3</v>
      </c>
      <c r="J49" s="334">
        <v>16.2</v>
      </c>
      <c r="K49" s="334">
        <v>554</v>
      </c>
      <c r="L49" s="318">
        <v>6842</v>
      </c>
      <c r="M49" s="334">
        <v>3.2</v>
      </c>
      <c r="N49" s="318">
        <v>6148</v>
      </c>
      <c r="O49" s="334">
        <v>2.9</v>
      </c>
      <c r="P49" s="334">
        <v>89.9</v>
      </c>
      <c r="Q49" s="30">
        <v>33</v>
      </c>
      <c r="R49" s="91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50"/>
      <c r="AG49" s="101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</row>
    <row r="50" spans="1:46" s="19" customFormat="1" ht="12" customHeight="1">
      <c r="A50" s="15">
        <v>34</v>
      </c>
      <c r="B50" s="107" t="s">
        <v>90</v>
      </c>
      <c r="C50" s="120" t="s">
        <v>24</v>
      </c>
      <c r="D50" s="318">
        <v>272</v>
      </c>
      <c r="E50" s="318">
        <v>26849</v>
      </c>
      <c r="F50" s="318">
        <v>23879</v>
      </c>
      <c r="G50" s="318">
        <v>1034433</v>
      </c>
      <c r="H50" s="318">
        <v>3610</v>
      </c>
      <c r="I50" s="334">
        <v>98.7</v>
      </c>
      <c r="J50" s="334">
        <v>87.8</v>
      </c>
      <c r="K50" s="334">
        <v>3803</v>
      </c>
      <c r="L50" s="318">
        <v>5451</v>
      </c>
      <c r="M50" s="334">
        <v>20</v>
      </c>
      <c r="N50" s="318">
        <v>4939</v>
      </c>
      <c r="O50" s="334">
        <v>18.2</v>
      </c>
      <c r="P50" s="334">
        <v>90.6</v>
      </c>
      <c r="Q50" s="30">
        <v>34</v>
      </c>
      <c r="R50" s="91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50"/>
      <c r="AG50" s="101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39"/>
    </row>
    <row r="51" spans="1:46" s="19" customFormat="1" ht="12" customHeight="1">
      <c r="A51" s="15">
        <v>35</v>
      </c>
      <c r="C51" s="120" t="s">
        <v>44</v>
      </c>
      <c r="D51" s="318">
        <v>54</v>
      </c>
      <c r="E51" s="318">
        <v>36847</v>
      </c>
      <c r="F51" s="318">
        <v>30543</v>
      </c>
      <c r="G51" s="318">
        <v>1307590</v>
      </c>
      <c r="H51" s="318">
        <v>3568</v>
      </c>
      <c r="I51" s="334">
        <v>682.4</v>
      </c>
      <c r="J51" s="334">
        <v>565.6</v>
      </c>
      <c r="K51" s="334">
        <v>24215</v>
      </c>
      <c r="L51" s="318">
        <v>6677</v>
      </c>
      <c r="M51" s="334">
        <v>123.7</v>
      </c>
      <c r="N51" s="318">
        <v>6111</v>
      </c>
      <c r="O51" s="334">
        <v>113.2</v>
      </c>
      <c r="P51" s="334">
        <v>91.5</v>
      </c>
      <c r="Q51" s="30">
        <v>35</v>
      </c>
      <c r="R51" s="91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50"/>
      <c r="AG51" s="101"/>
      <c r="AH51" s="339"/>
      <c r="AI51" s="339"/>
      <c r="AJ51" s="339"/>
      <c r="AK51" s="339"/>
      <c r="AL51" s="339"/>
      <c r="AM51" s="339"/>
      <c r="AN51" s="339"/>
      <c r="AO51" s="339"/>
      <c r="AP51" s="339"/>
      <c r="AQ51" s="339"/>
      <c r="AR51" s="339"/>
      <c r="AS51" s="339"/>
      <c r="AT51" s="339"/>
    </row>
    <row r="52" spans="1:46" s="19" customFormat="1" ht="12" customHeight="1">
      <c r="A52" s="15"/>
      <c r="B52" s="26" t="s">
        <v>32</v>
      </c>
      <c r="C52" s="120"/>
      <c r="D52" s="1" t="s">
        <v>279</v>
      </c>
      <c r="E52" s="1" t="s">
        <v>279</v>
      </c>
      <c r="F52" s="1" t="s">
        <v>279</v>
      </c>
      <c r="G52" s="1" t="s">
        <v>279</v>
      </c>
      <c r="H52" s="1" t="s">
        <v>279</v>
      </c>
      <c r="I52" s="334" t="s">
        <v>279</v>
      </c>
      <c r="J52" s="334" t="s">
        <v>279</v>
      </c>
      <c r="K52" s="334" t="s">
        <v>279</v>
      </c>
      <c r="L52" s="1" t="s">
        <v>279</v>
      </c>
      <c r="M52" s="334" t="s">
        <v>279</v>
      </c>
      <c r="N52" s="1" t="s">
        <v>279</v>
      </c>
      <c r="O52" s="334" t="s">
        <v>279</v>
      </c>
      <c r="P52" s="334" t="s">
        <v>279</v>
      </c>
      <c r="Q52" s="30"/>
      <c r="R52" s="91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23"/>
      <c r="AG52" s="101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</row>
    <row r="53" spans="1:46" s="19" customFormat="1" ht="12" customHeight="1">
      <c r="A53" s="15">
        <v>36</v>
      </c>
      <c r="B53" s="104" t="s">
        <v>258</v>
      </c>
      <c r="C53" s="120" t="s">
        <v>26</v>
      </c>
      <c r="D53" s="318">
        <v>83975</v>
      </c>
      <c r="E53" s="318">
        <v>333163</v>
      </c>
      <c r="F53" s="318">
        <v>222679</v>
      </c>
      <c r="G53" s="318">
        <v>19150263</v>
      </c>
      <c r="H53" s="318">
        <v>7167</v>
      </c>
      <c r="I53" s="334">
        <v>4</v>
      </c>
      <c r="J53" s="334">
        <v>2.7</v>
      </c>
      <c r="K53" s="334">
        <v>228</v>
      </c>
      <c r="L53" s="318">
        <v>135650</v>
      </c>
      <c r="M53" s="334">
        <v>1.6</v>
      </c>
      <c r="N53" s="318">
        <v>121165</v>
      </c>
      <c r="O53" s="334">
        <v>1.4</v>
      </c>
      <c r="P53" s="334">
        <v>89.3</v>
      </c>
      <c r="Q53" s="30">
        <v>36</v>
      </c>
      <c r="R53" s="91"/>
      <c r="S53" s="319"/>
      <c r="T53" s="319"/>
      <c r="U53" s="319"/>
      <c r="V53" s="319"/>
      <c r="W53" s="319"/>
      <c r="X53" s="319"/>
      <c r="Y53" s="319"/>
      <c r="Z53" s="319"/>
      <c r="AA53" s="319"/>
      <c r="AB53" s="319"/>
      <c r="AC53" s="319"/>
      <c r="AD53" s="319"/>
      <c r="AE53" s="319"/>
      <c r="AF53" s="353"/>
      <c r="AG53" s="101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</row>
    <row r="54" spans="1:46" s="19" customFormat="1" ht="12" customHeight="1">
      <c r="A54" s="15">
        <v>37</v>
      </c>
      <c r="B54" s="105" t="s">
        <v>99</v>
      </c>
      <c r="C54" s="120" t="s">
        <v>27</v>
      </c>
      <c r="D54" s="318">
        <v>81915</v>
      </c>
      <c r="E54" s="318">
        <v>130413</v>
      </c>
      <c r="F54" s="318">
        <v>33820</v>
      </c>
      <c r="G54" s="318">
        <v>1570044</v>
      </c>
      <c r="H54" s="318">
        <v>3869</v>
      </c>
      <c r="I54" s="334">
        <v>1.6</v>
      </c>
      <c r="J54" s="334">
        <v>0.4</v>
      </c>
      <c r="K54" s="334">
        <v>19</v>
      </c>
      <c r="L54" s="318">
        <v>29547</v>
      </c>
      <c r="M54" s="334">
        <v>0.4</v>
      </c>
      <c r="N54" s="318">
        <v>22922</v>
      </c>
      <c r="O54" s="334">
        <v>0.3</v>
      </c>
      <c r="P54" s="334">
        <v>77.599999999999994</v>
      </c>
      <c r="Q54" s="30">
        <v>37</v>
      </c>
      <c r="R54" s="91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53"/>
      <c r="AG54" s="101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</row>
    <row r="55" spans="1:46" s="19" customFormat="1" ht="12" customHeight="1">
      <c r="A55" s="15">
        <v>38</v>
      </c>
      <c r="B55" s="107" t="s">
        <v>143</v>
      </c>
      <c r="C55" s="120" t="s">
        <v>28</v>
      </c>
      <c r="D55" s="318">
        <v>1510</v>
      </c>
      <c r="E55" s="318">
        <v>32693</v>
      </c>
      <c r="F55" s="318">
        <v>29801</v>
      </c>
      <c r="G55" s="318">
        <v>2380393</v>
      </c>
      <c r="H55" s="318">
        <v>6656</v>
      </c>
      <c r="I55" s="334">
        <v>21.7</v>
      </c>
      <c r="J55" s="334">
        <v>19.7</v>
      </c>
      <c r="K55" s="334">
        <v>1576</v>
      </c>
      <c r="L55" s="318">
        <v>14758</v>
      </c>
      <c r="M55" s="334">
        <v>9.8000000000000007</v>
      </c>
      <c r="N55" s="318">
        <v>13568</v>
      </c>
      <c r="O55" s="334">
        <v>9</v>
      </c>
      <c r="P55" s="334">
        <v>91.9</v>
      </c>
      <c r="Q55" s="30">
        <v>38</v>
      </c>
      <c r="R55" s="91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50"/>
      <c r="AG55" s="101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39"/>
    </row>
    <row r="56" spans="1:46" s="19" customFormat="1" ht="12" customHeight="1">
      <c r="A56" s="15">
        <v>39</v>
      </c>
      <c r="B56" s="107"/>
      <c r="C56" s="120" t="s">
        <v>24</v>
      </c>
      <c r="D56" s="318">
        <v>429</v>
      </c>
      <c r="E56" s="318">
        <v>45588</v>
      </c>
      <c r="F56" s="318">
        <v>42229</v>
      </c>
      <c r="G56" s="318">
        <v>3820907</v>
      </c>
      <c r="H56" s="318">
        <v>7540</v>
      </c>
      <c r="I56" s="334">
        <v>106.3</v>
      </c>
      <c r="J56" s="334">
        <v>98.4</v>
      </c>
      <c r="K56" s="334">
        <v>8907</v>
      </c>
      <c r="L56" s="318">
        <v>18795</v>
      </c>
      <c r="M56" s="334">
        <v>43.8</v>
      </c>
      <c r="N56" s="318">
        <v>16996</v>
      </c>
      <c r="O56" s="334">
        <v>39.6</v>
      </c>
      <c r="P56" s="334">
        <v>90.4</v>
      </c>
      <c r="Q56" s="30">
        <v>39</v>
      </c>
      <c r="R56" s="91"/>
      <c r="S56" s="319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50"/>
      <c r="AG56" s="101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</row>
    <row r="57" spans="1:46" s="19" customFormat="1" ht="12" customHeight="1">
      <c r="A57" s="15">
        <v>40</v>
      </c>
      <c r="C57" s="120" t="s">
        <v>44</v>
      </c>
      <c r="D57" s="318">
        <v>121</v>
      </c>
      <c r="E57" s="318">
        <v>124469</v>
      </c>
      <c r="F57" s="318">
        <v>116829</v>
      </c>
      <c r="G57" s="318">
        <v>11378920</v>
      </c>
      <c r="H57" s="318">
        <v>8117</v>
      </c>
      <c r="I57" s="334">
        <v>1028.7</v>
      </c>
      <c r="J57" s="334">
        <v>965.5</v>
      </c>
      <c r="K57" s="334">
        <v>94041</v>
      </c>
      <c r="L57" s="318">
        <v>72550</v>
      </c>
      <c r="M57" s="334">
        <v>599.6</v>
      </c>
      <c r="N57" s="318">
        <v>67679</v>
      </c>
      <c r="O57" s="334">
        <v>559.29999999999995</v>
      </c>
      <c r="P57" s="334">
        <v>93.3</v>
      </c>
      <c r="Q57" s="30">
        <v>40</v>
      </c>
      <c r="R57" s="91"/>
      <c r="S57" s="319"/>
      <c r="T57" s="319"/>
      <c r="U57" s="319"/>
      <c r="V57" s="319"/>
      <c r="W57" s="319"/>
      <c r="X57" s="319"/>
      <c r="Y57" s="319"/>
      <c r="Z57" s="319"/>
      <c r="AA57" s="319"/>
      <c r="AB57" s="319"/>
      <c r="AC57" s="319"/>
      <c r="AD57" s="319"/>
      <c r="AE57" s="319"/>
      <c r="AF57" s="350"/>
      <c r="AG57" s="101"/>
      <c r="AH57" s="339"/>
      <c r="AI57" s="339"/>
      <c r="AJ57" s="339"/>
      <c r="AK57" s="339"/>
      <c r="AL57" s="339"/>
      <c r="AM57" s="339"/>
      <c r="AN57" s="339"/>
      <c r="AO57" s="339"/>
      <c r="AP57" s="339"/>
      <c r="AQ57" s="339"/>
      <c r="AR57" s="339"/>
      <c r="AS57" s="339"/>
      <c r="AT57" s="339"/>
    </row>
    <row r="58" spans="1:46" s="19" customFormat="1" ht="15">
      <c r="A58" s="187" t="s">
        <v>373</v>
      </c>
      <c r="C58" s="95"/>
      <c r="E58" s="95"/>
      <c r="F58" s="95"/>
      <c r="G58" s="95"/>
      <c r="H58" s="95"/>
      <c r="I58" s="309" t="s">
        <v>469</v>
      </c>
      <c r="J58" s="95"/>
      <c r="K58" s="27"/>
      <c r="L58" s="20"/>
      <c r="M58" s="103"/>
      <c r="N58" s="103"/>
      <c r="R58" s="91"/>
      <c r="S58" s="319"/>
      <c r="T58" s="352"/>
      <c r="U58" s="466"/>
      <c r="V58" s="322"/>
      <c r="W58" s="322"/>
      <c r="X58" s="323"/>
      <c r="Y58" s="323"/>
      <c r="Z58" s="323"/>
      <c r="AA58" s="323"/>
      <c r="AB58" s="322"/>
      <c r="AC58" s="323"/>
      <c r="AD58" s="322"/>
      <c r="AE58" s="323"/>
      <c r="AF58" s="323"/>
      <c r="AG58" s="101"/>
      <c r="AH58" s="339"/>
      <c r="AI58" s="339"/>
      <c r="AJ58" s="339"/>
      <c r="AK58" s="339"/>
      <c r="AL58" s="339"/>
      <c r="AM58" s="339"/>
      <c r="AN58" s="339"/>
      <c r="AO58" s="339"/>
      <c r="AP58" s="339"/>
      <c r="AQ58" s="339"/>
      <c r="AR58" s="339"/>
      <c r="AS58" s="339"/>
      <c r="AT58" s="339"/>
    </row>
    <row r="59" spans="1:46" s="19" customFormat="1" ht="15">
      <c r="A59" s="188" t="s">
        <v>419</v>
      </c>
      <c r="C59" s="96"/>
      <c r="D59" s="26"/>
      <c r="E59" s="26"/>
      <c r="F59" s="26"/>
      <c r="G59" s="96"/>
      <c r="H59" s="96"/>
      <c r="I59" s="311"/>
      <c r="J59" s="97"/>
      <c r="K59" s="27"/>
      <c r="L59" s="20"/>
      <c r="M59" s="103"/>
      <c r="N59" s="103"/>
      <c r="R59" s="91"/>
      <c r="S59" s="319"/>
      <c r="T59" s="352"/>
      <c r="U59" s="466"/>
      <c r="AG59" s="101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/>
      <c r="AT59" s="339"/>
    </row>
    <row r="60" spans="1:46" s="19" customFormat="1" ht="6.75" customHeight="1">
      <c r="B60" s="98"/>
      <c r="C60" s="130"/>
      <c r="D60" s="98"/>
      <c r="E60" s="98"/>
      <c r="F60" s="98"/>
      <c r="G60" s="98"/>
      <c r="H60" s="98"/>
      <c r="I60" s="98"/>
      <c r="J60" s="98"/>
      <c r="K60" s="27"/>
      <c r="L60" s="20"/>
      <c r="M60" s="103"/>
      <c r="N60" s="103"/>
      <c r="R60" s="91"/>
      <c r="S60" s="319"/>
      <c r="T60" s="352"/>
      <c r="U60" s="466"/>
      <c r="AG60" s="101"/>
      <c r="AH60" s="339"/>
      <c r="AI60" s="339"/>
      <c r="AJ60" s="339"/>
      <c r="AK60" s="339"/>
      <c r="AL60" s="339"/>
      <c r="AM60" s="339"/>
      <c r="AN60" s="339"/>
      <c r="AO60" s="339"/>
      <c r="AP60" s="339"/>
      <c r="AQ60" s="339"/>
      <c r="AR60" s="339"/>
      <c r="AS60" s="339"/>
      <c r="AT60" s="339"/>
    </row>
    <row r="61" spans="1:46" s="19" customFormat="1" ht="26.25" customHeight="1">
      <c r="A61" s="572" t="s">
        <v>109</v>
      </c>
      <c r="B61" s="189" t="s">
        <v>124</v>
      </c>
      <c r="C61" s="193"/>
      <c r="D61" s="561" t="s">
        <v>125</v>
      </c>
      <c r="E61" s="562"/>
      <c r="F61" s="562"/>
      <c r="G61" s="562"/>
      <c r="H61" s="563"/>
      <c r="I61" s="564" t="s">
        <v>166</v>
      </c>
      <c r="J61" s="564"/>
      <c r="K61" s="564"/>
      <c r="L61" s="564" t="s">
        <v>226</v>
      </c>
      <c r="M61" s="566"/>
      <c r="N61" s="564" t="s">
        <v>227</v>
      </c>
      <c r="O61" s="566"/>
      <c r="P61" s="554" t="s">
        <v>386</v>
      </c>
      <c r="Q61" s="542" t="s">
        <v>109</v>
      </c>
      <c r="R61" s="91"/>
      <c r="S61" s="319"/>
      <c r="T61" s="352"/>
      <c r="U61" s="466"/>
      <c r="AG61" s="101"/>
      <c r="AH61" s="339"/>
      <c r="AI61" s="339"/>
      <c r="AJ61" s="339"/>
      <c r="AK61" s="339"/>
      <c r="AL61" s="339"/>
      <c r="AM61" s="339"/>
      <c r="AN61" s="339"/>
      <c r="AO61" s="339"/>
      <c r="AP61" s="339"/>
      <c r="AQ61" s="339"/>
      <c r="AR61" s="339"/>
      <c r="AS61" s="339"/>
      <c r="AT61" s="339"/>
    </row>
    <row r="62" spans="1:46" s="19" customFormat="1" ht="26.25" customHeight="1">
      <c r="A62" s="573"/>
      <c r="B62" s="191" t="s">
        <v>126</v>
      </c>
      <c r="C62" s="192"/>
      <c r="D62" s="554" t="s">
        <v>127</v>
      </c>
      <c r="E62" s="554" t="s">
        <v>135</v>
      </c>
      <c r="F62" s="554" t="s">
        <v>176</v>
      </c>
      <c r="G62" s="575" t="s">
        <v>395</v>
      </c>
      <c r="H62" s="554" t="s">
        <v>396</v>
      </c>
      <c r="I62" s="564" t="s">
        <v>128</v>
      </c>
      <c r="J62" s="564" t="s">
        <v>178</v>
      </c>
      <c r="K62" s="565" t="s">
        <v>214</v>
      </c>
      <c r="L62" s="564" t="s">
        <v>3</v>
      </c>
      <c r="M62" s="564" t="s">
        <v>228</v>
      </c>
      <c r="N62" s="564" t="s">
        <v>229</v>
      </c>
      <c r="O62" s="564" t="s">
        <v>228</v>
      </c>
      <c r="P62" s="555"/>
      <c r="Q62" s="560"/>
      <c r="R62" s="91"/>
      <c r="S62" s="319"/>
      <c r="T62" s="352"/>
      <c r="U62" s="466"/>
      <c r="AG62" s="101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</row>
    <row r="63" spans="1:46" s="19" customFormat="1" ht="26.25" customHeight="1">
      <c r="A63" s="573"/>
      <c r="B63" s="191" t="s">
        <v>417</v>
      </c>
      <c r="C63" s="192"/>
      <c r="D63" s="555"/>
      <c r="E63" s="555"/>
      <c r="F63" s="555"/>
      <c r="G63" s="555"/>
      <c r="H63" s="555"/>
      <c r="I63" s="564"/>
      <c r="J63" s="564"/>
      <c r="K63" s="564"/>
      <c r="L63" s="564"/>
      <c r="M63" s="564"/>
      <c r="N63" s="564"/>
      <c r="O63" s="564"/>
      <c r="P63" s="555"/>
      <c r="Q63" s="560"/>
      <c r="R63" s="91"/>
      <c r="S63" s="319"/>
      <c r="T63" s="352"/>
      <c r="U63" s="466"/>
      <c r="AG63" s="101"/>
      <c r="AH63" s="339"/>
      <c r="AI63" s="339"/>
      <c r="AJ63" s="339"/>
      <c r="AK63" s="339"/>
      <c r="AL63" s="339"/>
      <c r="AM63" s="339"/>
      <c r="AN63" s="339"/>
      <c r="AO63" s="339"/>
      <c r="AP63" s="339"/>
      <c r="AQ63" s="339"/>
      <c r="AR63" s="339"/>
      <c r="AS63" s="339"/>
      <c r="AT63" s="339"/>
    </row>
    <row r="64" spans="1:46" s="19" customFormat="1" ht="26.25" customHeight="1">
      <c r="A64" s="573"/>
      <c r="B64" s="191" t="s">
        <v>418</v>
      </c>
      <c r="C64" s="482"/>
      <c r="D64" s="555"/>
      <c r="E64" s="555"/>
      <c r="F64" s="555"/>
      <c r="G64" s="555"/>
      <c r="H64" s="555"/>
      <c r="I64" s="564"/>
      <c r="J64" s="564"/>
      <c r="K64" s="564"/>
      <c r="L64" s="564"/>
      <c r="M64" s="564"/>
      <c r="N64" s="564"/>
      <c r="O64" s="564"/>
      <c r="P64" s="555"/>
      <c r="Q64" s="560"/>
      <c r="R64" s="91"/>
      <c r="S64" s="319"/>
      <c r="T64" s="352"/>
      <c r="U64" s="466"/>
      <c r="AG64" s="101"/>
      <c r="AH64" s="339"/>
      <c r="AI64" s="339"/>
      <c r="AJ64" s="339"/>
      <c r="AK64" s="339"/>
      <c r="AL64" s="339"/>
      <c r="AM64" s="339"/>
      <c r="AN64" s="339"/>
      <c r="AO64" s="339"/>
      <c r="AP64" s="339"/>
      <c r="AQ64" s="339"/>
      <c r="AR64" s="339"/>
      <c r="AS64" s="339"/>
      <c r="AT64" s="339"/>
    </row>
    <row r="65" spans="1:46" s="19" customFormat="1" ht="26.25" customHeight="1">
      <c r="A65" s="573"/>
      <c r="B65" s="191" t="s">
        <v>372</v>
      </c>
      <c r="C65" s="132"/>
      <c r="D65" s="555"/>
      <c r="E65" s="555"/>
      <c r="F65" s="555"/>
      <c r="G65" s="555"/>
      <c r="H65" s="555"/>
      <c r="I65" s="564"/>
      <c r="J65" s="564"/>
      <c r="K65" s="564"/>
      <c r="L65" s="564"/>
      <c r="M65" s="564"/>
      <c r="N65" s="564"/>
      <c r="O65" s="564"/>
      <c r="P65" s="556"/>
      <c r="Q65" s="560"/>
      <c r="R65" s="91"/>
      <c r="S65" s="319"/>
      <c r="T65" s="352"/>
      <c r="U65" s="466"/>
      <c r="AG65" s="101"/>
      <c r="AH65" s="339"/>
      <c r="AI65" s="339"/>
      <c r="AJ65" s="339"/>
      <c r="AK65" s="339"/>
      <c r="AL65" s="339"/>
      <c r="AM65" s="339"/>
      <c r="AN65" s="339"/>
      <c r="AO65" s="339"/>
      <c r="AP65" s="339"/>
      <c r="AQ65" s="339"/>
      <c r="AR65" s="339"/>
      <c r="AS65" s="339"/>
      <c r="AT65" s="339"/>
    </row>
    <row r="66" spans="1:46" s="19" customFormat="1" ht="26.25" customHeight="1">
      <c r="A66" s="574"/>
      <c r="B66" s="567" t="s">
        <v>465</v>
      </c>
      <c r="C66" s="568"/>
      <c r="D66" s="555"/>
      <c r="E66" s="555"/>
      <c r="F66" s="555"/>
      <c r="G66" s="555"/>
      <c r="H66" s="556"/>
      <c r="I66" s="564"/>
      <c r="J66" s="564"/>
      <c r="K66" s="564"/>
      <c r="L66" s="565" t="s">
        <v>231</v>
      </c>
      <c r="M66" s="564"/>
      <c r="N66" s="564"/>
      <c r="O66" s="564"/>
      <c r="P66" s="467" t="s">
        <v>387</v>
      </c>
      <c r="Q66" s="544"/>
      <c r="R66" s="91"/>
      <c r="S66" s="319"/>
      <c r="T66" s="352"/>
      <c r="U66" s="466"/>
      <c r="AG66" s="101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39"/>
    </row>
    <row r="67" spans="1:46" s="19" customFormat="1" ht="6.75" customHeight="1">
      <c r="A67" s="149"/>
      <c r="B67" s="109"/>
      <c r="C67" s="95"/>
      <c r="D67" s="108"/>
      <c r="E67" s="108"/>
      <c r="F67" s="108"/>
      <c r="G67" s="108"/>
      <c r="H67" s="108"/>
      <c r="I67" s="108"/>
      <c r="J67" s="108"/>
      <c r="K67" s="108"/>
      <c r="L67" s="292"/>
      <c r="M67" s="293"/>
      <c r="N67" s="293"/>
      <c r="O67" s="108"/>
      <c r="P67" s="108"/>
      <c r="Q67" s="109"/>
      <c r="R67" s="91"/>
      <c r="S67" s="319"/>
      <c r="T67" s="352"/>
      <c r="U67" s="466"/>
      <c r="AG67" s="101"/>
      <c r="AH67" s="339"/>
      <c r="AI67" s="339"/>
      <c r="AJ67" s="339"/>
      <c r="AK67" s="339"/>
      <c r="AL67" s="339"/>
      <c r="AM67" s="339"/>
      <c r="AN67" s="339"/>
      <c r="AO67" s="339"/>
      <c r="AP67" s="339"/>
      <c r="AQ67" s="339"/>
      <c r="AR67" s="339"/>
      <c r="AS67" s="339"/>
      <c r="AT67" s="339"/>
    </row>
    <row r="68" spans="1:46" s="19" customFormat="1" ht="15">
      <c r="B68" s="147" t="s">
        <v>137</v>
      </c>
      <c r="C68" s="97"/>
      <c r="D68" s="1"/>
      <c r="E68" s="1"/>
      <c r="F68" s="1"/>
      <c r="G68" s="1"/>
      <c r="H68" s="1"/>
      <c r="I68" s="62"/>
      <c r="J68" s="62"/>
      <c r="K68" s="62"/>
      <c r="L68" s="31"/>
      <c r="M68" s="31"/>
      <c r="N68" s="31"/>
      <c r="O68" s="31"/>
      <c r="P68" s="31"/>
      <c r="Q68" s="33"/>
      <c r="R68" s="91"/>
      <c r="S68" s="319"/>
      <c r="T68" s="352"/>
      <c r="U68" s="466"/>
      <c r="AG68" s="101"/>
      <c r="AH68" s="339"/>
      <c r="AI68" s="339"/>
      <c r="AJ68" s="339"/>
      <c r="AK68" s="339"/>
      <c r="AL68" s="339"/>
      <c r="AM68" s="339"/>
      <c r="AN68" s="339"/>
      <c r="AO68" s="339"/>
      <c r="AP68" s="339"/>
      <c r="AQ68" s="339"/>
      <c r="AR68" s="339"/>
      <c r="AS68" s="339"/>
      <c r="AT68" s="339"/>
    </row>
    <row r="69" spans="1:46" s="19" customFormat="1" ht="15">
      <c r="A69" s="15">
        <v>1</v>
      </c>
      <c r="B69" s="146" t="s">
        <v>259</v>
      </c>
      <c r="C69" s="120" t="s">
        <v>26</v>
      </c>
      <c r="D69" s="318">
        <v>47475</v>
      </c>
      <c r="E69" s="318">
        <v>179725</v>
      </c>
      <c r="F69" s="318">
        <v>119188</v>
      </c>
      <c r="G69" s="318">
        <v>6096773</v>
      </c>
      <c r="H69" s="318">
        <v>4263</v>
      </c>
      <c r="I69" s="334">
        <v>3.8</v>
      </c>
      <c r="J69" s="334">
        <v>2.5</v>
      </c>
      <c r="K69" s="334">
        <v>128</v>
      </c>
      <c r="L69" s="318">
        <v>70621</v>
      </c>
      <c r="M69" s="334">
        <v>1.5</v>
      </c>
      <c r="N69" s="318">
        <v>67115</v>
      </c>
      <c r="O69" s="334">
        <v>1.4</v>
      </c>
      <c r="P69" s="334">
        <v>95</v>
      </c>
      <c r="Q69" s="30">
        <v>1</v>
      </c>
      <c r="R69" s="91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53"/>
      <c r="AG69" s="101"/>
      <c r="AH69" s="339"/>
      <c r="AI69" s="339"/>
      <c r="AJ69" s="339"/>
      <c r="AK69" s="339"/>
      <c r="AL69" s="339"/>
      <c r="AM69" s="339"/>
      <c r="AN69" s="339"/>
      <c r="AO69" s="339"/>
      <c r="AP69" s="339"/>
      <c r="AQ69" s="339"/>
      <c r="AR69" s="339"/>
      <c r="AS69" s="339"/>
      <c r="AT69" s="339"/>
    </row>
    <row r="70" spans="1:46" s="19" customFormat="1" ht="15">
      <c r="A70" s="15">
        <v>2</v>
      </c>
      <c r="B70" s="142" t="s">
        <v>0</v>
      </c>
      <c r="C70" s="120" t="s">
        <v>27</v>
      </c>
      <c r="D70" s="318">
        <v>45311</v>
      </c>
      <c r="E70" s="318">
        <v>87774</v>
      </c>
      <c r="F70" s="318">
        <v>32094</v>
      </c>
      <c r="G70" s="318">
        <v>1202807</v>
      </c>
      <c r="H70" s="318">
        <v>3123</v>
      </c>
      <c r="I70" s="334">
        <v>1.9</v>
      </c>
      <c r="J70" s="334">
        <v>0.7</v>
      </c>
      <c r="K70" s="334">
        <v>27</v>
      </c>
      <c r="L70" s="318">
        <v>35073</v>
      </c>
      <c r="M70" s="334">
        <v>0.8</v>
      </c>
      <c r="N70" s="318">
        <v>34314</v>
      </c>
      <c r="O70" s="334">
        <v>0.8</v>
      </c>
      <c r="P70" s="334">
        <v>97.8</v>
      </c>
      <c r="Q70" s="30">
        <v>2</v>
      </c>
      <c r="R70" s="91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  <c r="AC70" s="319"/>
      <c r="AD70" s="319"/>
      <c r="AE70" s="319"/>
      <c r="AF70" s="353"/>
      <c r="AG70" s="101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</row>
    <row r="71" spans="1:46" s="19" customFormat="1" ht="15">
      <c r="A71" s="15">
        <v>3</v>
      </c>
      <c r="B71" s="144" t="s">
        <v>144</v>
      </c>
      <c r="C71" s="120" t="s">
        <v>28</v>
      </c>
      <c r="D71" s="318">
        <v>1671</v>
      </c>
      <c r="E71" s="318">
        <v>35977</v>
      </c>
      <c r="F71" s="318">
        <v>33405</v>
      </c>
      <c r="G71" s="318">
        <v>1855224</v>
      </c>
      <c r="H71" s="318">
        <v>4628</v>
      </c>
      <c r="I71" s="334">
        <v>21.5</v>
      </c>
      <c r="J71" s="334">
        <v>20</v>
      </c>
      <c r="K71" s="334">
        <v>1110</v>
      </c>
      <c r="L71" s="318">
        <v>14661</v>
      </c>
      <c r="M71" s="334">
        <v>8.8000000000000007</v>
      </c>
      <c r="N71" s="318">
        <v>13209</v>
      </c>
      <c r="O71" s="334">
        <v>7.9</v>
      </c>
      <c r="P71" s="334">
        <v>90.1</v>
      </c>
      <c r="Q71" s="30">
        <v>3</v>
      </c>
      <c r="R71" s="91"/>
      <c r="S71" s="319"/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50"/>
      <c r="AG71" s="101"/>
      <c r="AH71" s="339"/>
      <c r="AI71" s="339"/>
      <c r="AJ71" s="339"/>
      <c r="AK71" s="339"/>
      <c r="AL71" s="339"/>
      <c r="AM71" s="339"/>
      <c r="AN71" s="339"/>
      <c r="AO71" s="339"/>
      <c r="AP71" s="339"/>
      <c r="AQ71" s="339"/>
      <c r="AR71" s="339"/>
      <c r="AS71" s="339"/>
      <c r="AT71" s="339"/>
    </row>
    <row r="72" spans="1:46" s="19" customFormat="1" ht="15">
      <c r="A72" s="15">
        <v>4</v>
      </c>
      <c r="B72" s="33"/>
      <c r="C72" s="120" t="s">
        <v>24</v>
      </c>
      <c r="D72" s="318">
        <v>459</v>
      </c>
      <c r="E72" s="318">
        <v>43964</v>
      </c>
      <c r="F72" s="318">
        <v>42007</v>
      </c>
      <c r="G72" s="318">
        <v>2379377</v>
      </c>
      <c r="H72" s="318">
        <v>4720</v>
      </c>
      <c r="I72" s="334">
        <v>95.8</v>
      </c>
      <c r="J72" s="334">
        <v>91.5</v>
      </c>
      <c r="K72" s="334">
        <v>5184</v>
      </c>
      <c r="L72" s="318">
        <v>16989</v>
      </c>
      <c r="M72" s="334">
        <v>37</v>
      </c>
      <c r="N72" s="318">
        <v>16030</v>
      </c>
      <c r="O72" s="334">
        <v>34.9</v>
      </c>
      <c r="P72" s="334">
        <v>94.4</v>
      </c>
      <c r="Q72" s="30">
        <v>4</v>
      </c>
      <c r="R72" s="91"/>
      <c r="S72" s="319"/>
      <c r="T72" s="319"/>
      <c r="U72" s="319"/>
      <c r="V72" s="319"/>
      <c r="W72" s="319"/>
      <c r="X72" s="319"/>
      <c r="Y72" s="319"/>
      <c r="Z72" s="319"/>
      <c r="AA72" s="319"/>
      <c r="AB72" s="319"/>
      <c r="AC72" s="319"/>
      <c r="AD72" s="319"/>
      <c r="AE72" s="319"/>
      <c r="AF72" s="350"/>
      <c r="AG72" s="101"/>
      <c r="AH72" s="339"/>
      <c r="AI72" s="339"/>
      <c r="AJ72" s="339"/>
      <c r="AK72" s="339"/>
      <c r="AL72" s="339"/>
      <c r="AM72" s="339"/>
      <c r="AN72" s="339"/>
      <c r="AO72" s="339"/>
      <c r="AP72" s="339"/>
      <c r="AQ72" s="339"/>
      <c r="AR72" s="339"/>
      <c r="AS72" s="339"/>
      <c r="AT72" s="339"/>
    </row>
    <row r="73" spans="1:46" s="19" customFormat="1" ht="15">
      <c r="A73" s="15">
        <v>5</v>
      </c>
      <c r="B73" s="33"/>
      <c r="C73" s="120" t="s">
        <v>44</v>
      </c>
      <c r="D73" s="318">
        <v>34</v>
      </c>
      <c r="E73" s="318">
        <v>12010</v>
      </c>
      <c r="F73" s="318">
        <v>11682</v>
      </c>
      <c r="G73" s="318">
        <v>659365</v>
      </c>
      <c r="H73" s="318">
        <v>4704</v>
      </c>
      <c r="I73" s="334">
        <v>353.2</v>
      </c>
      <c r="J73" s="334">
        <v>343.6</v>
      </c>
      <c r="K73" s="334">
        <v>19393</v>
      </c>
      <c r="L73" s="318">
        <v>3898</v>
      </c>
      <c r="M73" s="334">
        <v>114.6</v>
      </c>
      <c r="N73" s="318">
        <v>3562</v>
      </c>
      <c r="O73" s="334">
        <v>104.8</v>
      </c>
      <c r="P73" s="334">
        <v>91.4</v>
      </c>
      <c r="Q73" s="30">
        <v>5</v>
      </c>
      <c r="R73" s="91"/>
      <c r="S73" s="319"/>
      <c r="T73" s="319"/>
      <c r="U73" s="319"/>
      <c r="V73" s="319"/>
      <c r="W73" s="319"/>
      <c r="X73" s="319"/>
      <c r="Y73" s="319"/>
      <c r="Z73" s="319"/>
      <c r="AA73" s="319"/>
      <c r="AB73" s="319"/>
      <c r="AC73" s="319"/>
      <c r="AD73" s="319"/>
      <c r="AE73" s="319"/>
      <c r="AF73" s="350"/>
      <c r="AG73" s="101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</row>
    <row r="74" spans="1:46" s="19" customFormat="1" ht="24.75">
      <c r="A74" s="15"/>
      <c r="B74" s="294" t="s">
        <v>194</v>
      </c>
      <c r="C74" s="120"/>
      <c r="D74" s="1" t="s">
        <v>279</v>
      </c>
      <c r="E74" s="1" t="s">
        <v>279</v>
      </c>
      <c r="F74" s="1" t="s">
        <v>279</v>
      </c>
      <c r="G74" s="1" t="s">
        <v>279</v>
      </c>
      <c r="H74" s="1" t="s">
        <v>279</v>
      </c>
      <c r="I74" s="334" t="s">
        <v>279</v>
      </c>
      <c r="J74" s="334" t="s">
        <v>279</v>
      </c>
      <c r="K74" s="334" t="s">
        <v>279</v>
      </c>
      <c r="L74" s="1" t="s">
        <v>279</v>
      </c>
      <c r="M74" s="334" t="s">
        <v>279</v>
      </c>
      <c r="N74" s="1" t="s">
        <v>279</v>
      </c>
      <c r="O74" s="334" t="s">
        <v>279</v>
      </c>
      <c r="P74" s="334" t="s">
        <v>279</v>
      </c>
      <c r="Q74" s="30"/>
      <c r="R74" s="91"/>
      <c r="S74" s="319"/>
      <c r="T74" s="319"/>
      <c r="U74" s="319"/>
      <c r="V74" s="319"/>
      <c r="W74" s="319"/>
      <c r="X74" s="319"/>
      <c r="Y74" s="319"/>
      <c r="Z74" s="319"/>
      <c r="AA74" s="319"/>
      <c r="AB74" s="319"/>
      <c r="AC74" s="319"/>
      <c r="AD74" s="319"/>
      <c r="AE74" s="319"/>
      <c r="AF74" s="323"/>
      <c r="AG74" s="101"/>
      <c r="AH74" s="339"/>
      <c r="AI74" s="339"/>
      <c r="AJ74" s="339"/>
      <c r="AK74" s="339"/>
      <c r="AL74" s="339"/>
      <c r="AM74" s="339"/>
      <c r="AN74" s="339"/>
      <c r="AO74" s="339"/>
      <c r="AP74" s="339"/>
      <c r="AQ74" s="339"/>
      <c r="AR74" s="339"/>
      <c r="AS74" s="339"/>
      <c r="AT74" s="339"/>
    </row>
    <row r="75" spans="1:46" s="19" customFormat="1" ht="15">
      <c r="A75" s="15">
        <v>6</v>
      </c>
      <c r="B75" s="146" t="s">
        <v>260</v>
      </c>
      <c r="C75" s="120" t="s">
        <v>26</v>
      </c>
      <c r="D75" s="318">
        <v>243940</v>
      </c>
      <c r="E75" s="318">
        <v>648542</v>
      </c>
      <c r="F75" s="318">
        <v>331630</v>
      </c>
      <c r="G75" s="318">
        <v>20703828</v>
      </c>
      <c r="H75" s="318">
        <v>5203</v>
      </c>
      <c r="I75" s="334">
        <v>2.7</v>
      </c>
      <c r="J75" s="334">
        <v>1.4</v>
      </c>
      <c r="K75" s="334">
        <v>85</v>
      </c>
      <c r="L75" s="318">
        <v>136793</v>
      </c>
      <c r="M75" s="334">
        <v>0.6</v>
      </c>
      <c r="N75" s="318">
        <v>113236</v>
      </c>
      <c r="O75" s="334">
        <v>0.5</v>
      </c>
      <c r="P75" s="334">
        <v>82.8</v>
      </c>
      <c r="Q75" s="30">
        <v>6</v>
      </c>
      <c r="R75" s="91"/>
      <c r="S75" s="319"/>
      <c r="T75" s="319"/>
      <c r="U75" s="319"/>
      <c r="V75" s="319"/>
      <c r="W75" s="319"/>
      <c r="X75" s="319"/>
      <c r="Y75" s="319"/>
      <c r="Z75" s="319"/>
      <c r="AA75" s="319"/>
      <c r="AB75" s="319"/>
      <c r="AC75" s="319"/>
      <c r="AD75" s="319"/>
      <c r="AE75" s="319"/>
      <c r="AF75" s="353"/>
      <c r="AG75" s="101"/>
      <c r="AH75" s="339"/>
      <c r="AI75" s="339"/>
      <c r="AJ75" s="339"/>
      <c r="AK75" s="339"/>
      <c r="AL75" s="339"/>
      <c r="AM75" s="339"/>
      <c r="AN75" s="339"/>
      <c r="AO75" s="339"/>
      <c r="AP75" s="339"/>
      <c r="AQ75" s="339"/>
      <c r="AR75" s="339"/>
      <c r="AS75" s="339"/>
      <c r="AT75" s="339"/>
    </row>
    <row r="76" spans="1:46" s="19" customFormat="1" ht="15">
      <c r="A76" s="15">
        <v>7</v>
      </c>
      <c r="B76" s="142" t="s">
        <v>100</v>
      </c>
      <c r="C76" s="120" t="s">
        <v>27</v>
      </c>
      <c r="D76" s="318">
        <v>240330</v>
      </c>
      <c r="E76" s="318">
        <v>419642</v>
      </c>
      <c r="F76" s="318">
        <v>120536</v>
      </c>
      <c r="G76" s="318">
        <v>4168006</v>
      </c>
      <c r="H76" s="318">
        <v>2882</v>
      </c>
      <c r="I76" s="334">
        <v>1.7</v>
      </c>
      <c r="J76" s="334">
        <v>0.5</v>
      </c>
      <c r="K76" s="334">
        <v>17</v>
      </c>
      <c r="L76" s="318">
        <v>64947</v>
      </c>
      <c r="M76" s="334">
        <v>0.3</v>
      </c>
      <c r="N76" s="318">
        <v>45766</v>
      </c>
      <c r="O76" s="334">
        <v>0.2</v>
      </c>
      <c r="P76" s="334">
        <v>70.5</v>
      </c>
      <c r="Q76" s="30">
        <v>7</v>
      </c>
      <c r="R76" s="91"/>
      <c r="S76" s="319"/>
      <c r="T76" s="319"/>
      <c r="U76" s="319"/>
      <c r="V76" s="319"/>
      <c r="W76" s="319"/>
      <c r="X76" s="319"/>
      <c r="Y76" s="319"/>
      <c r="Z76" s="319"/>
      <c r="AA76" s="319"/>
      <c r="AB76" s="319"/>
      <c r="AC76" s="319"/>
      <c r="AD76" s="319"/>
      <c r="AE76" s="319"/>
      <c r="AF76" s="353"/>
      <c r="AG76" s="101"/>
      <c r="AH76" s="339"/>
      <c r="AI76" s="339"/>
      <c r="AJ76" s="339"/>
      <c r="AK76" s="339"/>
      <c r="AL76" s="339"/>
      <c r="AM76" s="339"/>
      <c r="AN76" s="339"/>
      <c r="AO76" s="339"/>
      <c r="AP76" s="339"/>
      <c r="AQ76" s="339"/>
      <c r="AR76" s="339"/>
      <c r="AS76" s="339"/>
      <c r="AT76" s="339"/>
    </row>
    <row r="77" spans="1:46" s="19" customFormat="1" ht="15">
      <c r="A77" s="15">
        <v>8</v>
      </c>
      <c r="B77" s="144" t="s">
        <v>145</v>
      </c>
      <c r="C77" s="120" t="s">
        <v>28</v>
      </c>
      <c r="D77" s="318">
        <v>2828</v>
      </c>
      <c r="E77" s="318">
        <v>55049</v>
      </c>
      <c r="F77" s="318">
        <v>49550</v>
      </c>
      <c r="G77" s="318">
        <v>3276982</v>
      </c>
      <c r="H77" s="318">
        <v>5511</v>
      </c>
      <c r="I77" s="334">
        <v>19.5</v>
      </c>
      <c r="J77" s="334">
        <v>17.5</v>
      </c>
      <c r="K77" s="334">
        <v>1159</v>
      </c>
      <c r="L77" s="318">
        <v>17116</v>
      </c>
      <c r="M77" s="334">
        <v>6.1</v>
      </c>
      <c r="N77" s="318">
        <v>16199</v>
      </c>
      <c r="O77" s="334">
        <v>5.7</v>
      </c>
      <c r="P77" s="334">
        <v>94.6</v>
      </c>
      <c r="Q77" s="30">
        <v>8</v>
      </c>
      <c r="R77" s="91"/>
      <c r="S77" s="319"/>
      <c r="T77" s="319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50"/>
      <c r="AG77" s="101"/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</row>
    <row r="78" spans="1:46" s="19" customFormat="1" ht="15">
      <c r="A78" s="15">
        <v>9</v>
      </c>
      <c r="B78" s="143" t="s">
        <v>146</v>
      </c>
      <c r="C78" s="120" t="s">
        <v>24</v>
      </c>
      <c r="D78" s="318">
        <v>620</v>
      </c>
      <c r="E78" s="318">
        <v>67898</v>
      </c>
      <c r="F78" s="318">
        <v>62792</v>
      </c>
      <c r="G78" s="318">
        <v>5363004</v>
      </c>
      <c r="H78" s="318">
        <v>7117</v>
      </c>
      <c r="I78" s="334">
        <v>109.5</v>
      </c>
      <c r="J78" s="334">
        <v>101.3</v>
      </c>
      <c r="K78" s="334">
        <v>8650</v>
      </c>
      <c r="L78" s="318">
        <v>26316</v>
      </c>
      <c r="M78" s="334">
        <v>42.4</v>
      </c>
      <c r="N78" s="318">
        <v>23907</v>
      </c>
      <c r="O78" s="334">
        <v>38.6</v>
      </c>
      <c r="P78" s="334">
        <v>90.8</v>
      </c>
      <c r="Q78" s="30">
        <v>9</v>
      </c>
      <c r="R78" s="91"/>
      <c r="S78" s="319"/>
      <c r="T78" s="319"/>
      <c r="U78" s="319"/>
      <c r="V78" s="319"/>
      <c r="W78" s="319"/>
      <c r="X78" s="319"/>
      <c r="Y78" s="319"/>
      <c r="Z78" s="319"/>
      <c r="AA78" s="319"/>
      <c r="AB78" s="319"/>
      <c r="AC78" s="319"/>
      <c r="AD78" s="319"/>
      <c r="AE78" s="319"/>
      <c r="AF78" s="350"/>
      <c r="AG78" s="101"/>
      <c r="AH78" s="339"/>
      <c r="AI78" s="339"/>
      <c r="AJ78" s="339"/>
      <c r="AK78" s="339"/>
      <c r="AL78" s="339"/>
      <c r="AM78" s="339"/>
      <c r="AN78" s="339"/>
      <c r="AO78" s="339"/>
      <c r="AP78" s="339"/>
      <c r="AQ78" s="339"/>
      <c r="AR78" s="339"/>
      <c r="AS78" s="339"/>
      <c r="AT78" s="339"/>
    </row>
    <row r="79" spans="1:46" s="19" customFormat="1" ht="15">
      <c r="A79" s="15">
        <v>10</v>
      </c>
      <c r="B79" s="33"/>
      <c r="C79" s="120" t="s">
        <v>44</v>
      </c>
      <c r="D79" s="318">
        <v>162</v>
      </c>
      <c r="E79" s="318">
        <v>105953</v>
      </c>
      <c r="F79" s="318">
        <v>98752</v>
      </c>
      <c r="G79" s="318">
        <v>7895836</v>
      </c>
      <c r="H79" s="318">
        <v>6663</v>
      </c>
      <c r="I79" s="334">
        <v>654</v>
      </c>
      <c r="J79" s="334">
        <v>609.6</v>
      </c>
      <c r="K79" s="334">
        <v>48740</v>
      </c>
      <c r="L79" s="318">
        <v>28413</v>
      </c>
      <c r="M79" s="334">
        <v>175.4</v>
      </c>
      <c r="N79" s="318">
        <v>27364</v>
      </c>
      <c r="O79" s="334">
        <v>168.9</v>
      </c>
      <c r="P79" s="334">
        <v>96.3</v>
      </c>
      <c r="Q79" s="30">
        <v>10</v>
      </c>
      <c r="R79" s="91"/>
      <c r="S79" s="319"/>
      <c r="T79" s="319"/>
      <c r="U79" s="319"/>
      <c r="V79" s="319"/>
      <c r="W79" s="319"/>
      <c r="X79" s="319"/>
      <c r="Y79" s="319"/>
      <c r="Z79" s="319"/>
      <c r="AA79" s="319"/>
      <c r="AB79" s="319"/>
      <c r="AC79" s="319"/>
      <c r="AD79" s="319"/>
      <c r="AE79" s="319"/>
      <c r="AF79" s="350"/>
      <c r="AG79" s="101"/>
      <c r="AH79" s="339"/>
      <c r="AI79" s="339"/>
      <c r="AJ79" s="339"/>
      <c r="AK79" s="339"/>
      <c r="AL79" s="339"/>
      <c r="AM79" s="339"/>
      <c r="AN79" s="339"/>
      <c r="AO79" s="339"/>
      <c r="AP79" s="339"/>
      <c r="AQ79" s="339"/>
      <c r="AR79" s="339"/>
      <c r="AS79" s="339"/>
      <c r="AT79" s="339"/>
    </row>
    <row r="80" spans="1:46" s="19" customFormat="1" ht="24.75">
      <c r="A80" s="15"/>
      <c r="B80" s="295" t="s">
        <v>364</v>
      </c>
      <c r="C80" s="148"/>
      <c r="D80" s="1" t="s">
        <v>279</v>
      </c>
      <c r="E80" s="1" t="s">
        <v>279</v>
      </c>
      <c r="F80" s="1" t="s">
        <v>279</v>
      </c>
      <c r="G80" s="1" t="s">
        <v>279</v>
      </c>
      <c r="H80" s="1" t="s">
        <v>279</v>
      </c>
      <c r="I80" s="334" t="s">
        <v>279</v>
      </c>
      <c r="J80" s="334" t="s">
        <v>279</v>
      </c>
      <c r="K80" s="334" t="s">
        <v>279</v>
      </c>
      <c r="L80" s="1" t="s">
        <v>279</v>
      </c>
      <c r="M80" s="334" t="s">
        <v>279</v>
      </c>
      <c r="N80" s="1" t="s">
        <v>279</v>
      </c>
      <c r="O80" s="334" t="s">
        <v>279</v>
      </c>
      <c r="P80" s="334" t="s">
        <v>279</v>
      </c>
      <c r="Q80" s="30"/>
      <c r="R80" s="91"/>
      <c r="S80" s="319"/>
      <c r="T80" s="319"/>
      <c r="U80" s="319"/>
      <c r="V80" s="319"/>
      <c r="W80" s="319"/>
      <c r="X80" s="319"/>
      <c r="Y80" s="319"/>
      <c r="Z80" s="319"/>
      <c r="AA80" s="319"/>
      <c r="AB80" s="319"/>
      <c r="AC80" s="319"/>
      <c r="AD80" s="319"/>
      <c r="AE80" s="319"/>
      <c r="AF80" s="323"/>
      <c r="AG80" s="101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</row>
    <row r="81" spans="1:46" s="19" customFormat="1" ht="15">
      <c r="A81" s="15">
        <v>11</v>
      </c>
      <c r="B81" s="146" t="s">
        <v>261</v>
      </c>
      <c r="C81" s="120" t="s">
        <v>26</v>
      </c>
      <c r="D81" s="318">
        <v>65996</v>
      </c>
      <c r="E81" s="318">
        <v>503492</v>
      </c>
      <c r="F81" s="318">
        <v>383044</v>
      </c>
      <c r="G81" s="318">
        <v>17855978</v>
      </c>
      <c r="H81" s="318">
        <v>3885</v>
      </c>
      <c r="I81" s="334">
        <v>7.6</v>
      </c>
      <c r="J81" s="334">
        <v>5.8</v>
      </c>
      <c r="K81" s="334">
        <v>271</v>
      </c>
      <c r="L81" s="318">
        <v>73378</v>
      </c>
      <c r="M81" s="334">
        <v>1.1000000000000001</v>
      </c>
      <c r="N81" s="318">
        <v>68540</v>
      </c>
      <c r="O81" s="334">
        <v>1</v>
      </c>
      <c r="P81" s="334">
        <v>93.4</v>
      </c>
      <c r="Q81" s="30">
        <v>11</v>
      </c>
      <c r="R81" s="91"/>
      <c r="S81" s="319"/>
      <c r="T81" s="319"/>
      <c r="U81" s="319"/>
      <c r="V81" s="319"/>
      <c r="W81" s="319"/>
      <c r="X81" s="319"/>
      <c r="Y81" s="319"/>
      <c r="Z81" s="319"/>
      <c r="AA81" s="319"/>
      <c r="AB81" s="319"/>
      <c r="AC81" s="319"/>
      <c r="AD81" s="319"/>
      <c r="AE81" s="319"/>
      <c r="AF81" s="353"/>
      <c r="AG81" s="101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</row>
    <row r="82" spans="1:46" s="19" customFormat="1" ht="15">
      <c r="A82" s="15">
        <v>12</v>
      </c>
      <c r="B82" s="141" t="s">
        <v>365</v>
      </c>
      <c r="C82" s="120" t="s">
        <v>27</v>
      </c>
      <c r="D82" s="318">
        <v>63153</v>
      </c>
      <c r="E82" s="318">
        <v>111346</v>
      </c>
      <c r="F82" s="318">
        <v>36649</v>
      </c>
      <c r="G82" s="318">
        <v>1189247</v>
      </c>
      <c r="H82" s="318">
        <v>2704</v>
      </c>
      <c r="I82" s="334">
        <v>1.8</v>
      </c>
      <c r="J82" s="334">
        <v>0.6</v>
      </c>
      <c r="K82" s="334">
        <v>19</v>
      </c>
      <c r="L82" s="318">
        <v>21890</v>
      </c>
      <c r="M82" s="334">
        <v>0.3</v>
      </c>
      <c r="N82" s="318">
        <v>19795</v>
      </c>
      <c r="O82" s="334">
        <v>0.3</v>
      </c>
      <c r="P82" s="334">
        <v>90.4</v>
      </c>
      <c r="Q82" s="30">
        <v>12</v>
      </c>
      <c r="R82" s="91"/>
      <c r="S82" s="319"/>
      <c r="T82" s="319"/>
      <c r="U82" s="319"/>
      <c r="V82" s="319"/>
      <c r="W82" s="319"/>
      <c r="X82" s="319"/>
      <c r="Y82" s="319"/>
      <c r="Z82" s="319"/>
      <c r="AA82" s="319"/>
      <c r="AB82" s="319"/>
      <c r="AC82" s="319"/>
      <c r="AD82" s="319"/>
      <c r="AE82" s="319"/>
      <c r="AF82" s="353"/>
      <c r="AG82" s="101"/>
      <c r="AH82" s="339"/>
      <c r="AI82" s="339"/>
      <c r="AJ82" s="339"/>
      <c r="AK82" s="339"/>
      <c r="AL82" s="339"/>
      <c r="AM82" s="339"/>
      <c r="AN82" s="339"/>
      <c r="AO82" s="339"/>
      <c r="AP82" s="339"/>
      <c r="AQ82" s="339"/>
      <c r="AR82" s="339"/>
      <c r="AS82" s="339"/>
      <c r="AT82" s="339"/>
    </row>
    <row r="83" spans="1:46" s="19" customFormat="1" ht="15">
      <c r="A83" s="15">
        <v>13</v>
      </c>
      <c r="B83" s="144" t="s">
        <v>147</v>
      </c>
      <c r="C83" s="120" t="s">
        <v>28</v>
      </c>
      <c r="D83" s="318">
        <v>1750</v>
      </c>
      <c r="E83" s="318">
        <v>37747</v>
      </c>
      <c r="F83" s="318">
        <v>35209</v>
      </c>
      <c r="G83" s="318">
        <v>1888060</v>
      </c>
      <c r="H83" s="318">
        <v>4469</v>
      </c>
      <c r="I83" s="334">
        <v>21.6</v>
      </c>
      <c r="J83" s="334">
        <v>20.100000000000001</v>
      </c>
      <c r="K83" s="334">
        <v>1079</v>
      </c>
      <c r="L83" s="318">
        <v>8859</v>
      </c>
      <c r="M83" s="334">
        <v>5.0999999999999996</v>
      </c>
      <c r="N83" s="318">
        <v>8094</v>
      </c>
      <c r="O83" s="334">
        <v>4.5999999999999996</v>
      </c>
      <c r="P83" s="334">
        <v>91.4</v>
      </c>
      <c r="Q83" s="30">
        <v>13</v>
      </c>
      <c r="R83" s="91"/>
      <c r="S83" s="319"/>
      <c r="T83" s="319"/>
      <c r="U83" s="319"/>
      <c r="V83" s="319"/>
      <c r="W83" s="319"/>
      <c r="X83" s="319"/>
      <c r="Y83" s="319"/>
      <c r="Z83" s="319"/>
      <c r="AA83" s="319"/>
      <c r="AB83" s="319"/>
      <c r="AC83" s="319"/>
      <c r="AD83" s="319"/>
      <c r="AE83" s="319"/>
      <c r="AF83" s="350"/>
      <c r="AG83" s="101"/>
      <c r="AH83" s="339"/>
      <c r="AI83" s="339"/>
      <c r="AJ83" s="339"/>
      <c r="AK83" s="339"/>
      <c r="AL83" s="339"/>
      <c r="AM83" s="339"/>
      <c r="AN83" s="339"/>
      <c r="AO83" s="339"/>
      <c r="AP83" s="339"/>
      <c r="AQ83" s="339"/>
      <c r="AR83" s="339"/>
      <c r="AS83" s="339"/>
      <c r="AT83" s="339"/>
    </row>
    <row r="84" spans="1:46" s="19" customFormat="1" ht="15">
      <c r="A84" s="15">
        <v>14</v>
      </c>
      <c r="B84" s="143" t="s">
        <v>91</v>
      </c>
      <c r="C84" s="172" t="s">
        <v>24</v>
      </c>
      <c r="D84" s="318">
        <v>781</v>
      </c>
      <c r="E84" s="318">
        <v>84911</v>
      </c>
      <c r="F84" s="318">
        <v>77456</v>
      </c>
      <c r="G84" s="318">
        <v>3952585</v>
      </c>
      <c r="H84" s="318">
        <v>4253</v>
      </c>
      <c r="I84" s="334">
        <v>108.7</v>
      </c>
      <c r="J84" s="334">
        <v>99.2</v>
      </c>
      <c r="K84" s="334">
        <v>5061</v>
      </c>
      <c r="L84" s="318">
        <v>18006</v>
      </c>
      <c r="M84" s="334">
        <v>23.1</v>
      </c>
      <c r="N84" s="318">
        <v>16664</v>
      </c>
      <c r="O84" s="334">
        <v>21.3</v>
      </c>
      <c r="P84" s="334">
        <v>92.5</v>
      </c>
      <c r="Q84" s="30">
        <v>14</v>
      </c>
      <c r="R84" s="91"/>
      <c r="S84" s="319"/>
      <c r="T84" s="319"/>
      <c r="U84" s="319"/>
      <c r="V84" s="319"/>
      <c r="W84" s="319"/>
      <c r="X84" s="319"/>
      <c r="Y84" s="319"/>
      <c r="Z84" s="319"/>
      <c r="AA84" s="319"/>
      <c r="AB84" s="319"/>
      <c r="AC84" s="319"/>
      <c r="AD84" s="319"/>
      <c r="AE84" s="319"/>
      <c r="AF84" s="350"/>
      <c r="AG84" s="101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</row>
    <row r="85" spans="1:46" ht="15">
      <c r="A85" s="15">
        <v>15</v>
      </c>
      <c r="B85" s="33"/>
      <c r="C85" s="172" t="s">
        <v>44</v>
      </c>
      <c r="D85" s="318">
        <v>312</v>
      </c>
      <c r="E85" s="318">
        <v>269488</v>
      </c>
      <c r="F85" s="318">
        <v>233731</v>
      </c>
      <c r="G85" s="318">
        <v>10826085</v>
      </c>
      <c r="H85" s="318">
        <v>3860</v>
      </c>
      <c r="I85" s="334">
        <v>863.7</v>
      </c>
      <c r="J85" s="334">
        <v>749.1</v>
      </c>
      <c r="K85" s="334">
        <v>34699</v>
      </c>
      <c r="L85" s="318">
        <v>24623</v>
      </c>
      <c r="M85" s="334">
        <v>78.900000000000006</v>
      </c>
      <c r="N85" s="318">
        <v>23987</v>
      </c>
      <c r="O85" s="334">
        <v>76.900000000000006</v>
      </c>
      <c r="P85" s="334">
        <v>97.4</v>
      </c>
      <c r="Q85" s="30">
        <v>15</v>
      </c>
      <c r="R85" s="91"/>
      <c r="S85" s="319"/>
      <c r="T85" s="319"/>
      <c r="U85" s="319"/>
      <c r="V85" s="319"/>
      <c r="W85" s="319"/>
      <c r="X85" s="319"/>
      <c r="Y85" s="319"/>
      <c r="Z85" s="319"/>
      <c r="AA85" s="319"/>
      <c r="AB85" s="319"/>
      <c r="AC85" s="319"/>
      <c r="AD85" s="319"/>
      <c r="AE85" s="319"/>
      <c r="AF85" s="350"/>
      <c r="AG85" s="101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</row>
    <row r="86" spans="1:46" ht="15">
      <c r="A86" s="15"/>
      <c r="B86" s="147" t="s">
        <v>138</v>
      </c>
      <c r="C86" s="120"/>
      <c r="D86" s="1" t="s">
        <v>279</v>
      </c>
      <c r="E86" s="1" t="s">
        <v>279</v>
      </c>
      <c r="F86" s="1" t="s">
        <v>279</v>
      </c>
      <c r="G86" s="1" t="s">
        <v>279</v>
      </c>
      <c r="H86" s="1" t="s">
        <v>279</v>
      </c>
      <c r="I86" s="334" t="s">
        <v>279</v>
      </c>
      <c r="J86" s="334" t="s">
        <v>279</v>
      </c>
      <c r="K86" s="334" t="s">
        <v>279</v>
      </c>
      <c r="L86" s="1" t="s">
        <v>279</v>
      </c>
      <c r="M86" s="334" t="s">
        <v>279</v>
      </c>
      <c r="N86" s="1" t="s">
        <v>279</v>
      </c>
      <c r="O86" s="334" t="s">
        <v>279</v>
      </c>
      <c r="P86" s="334" t="s">
        <v>279</v>
      </c>
      <c r="Q86" s="30"/>
      <c r="R86" s="91"/>
      <c r="S86" s="319"/>
      <c r="T86" s="319"/>
      <c r="U86" s="319"/>
      <c r="V86" s="319"/>
      <c r="W86" s="319"/>
      <c r="X86" s="319"/>
      <c r="Y86" s="319"/>
      <c r="Z86" s="319"/>
      <c r="AA86" s="319"/>
      <c r="AB86" s="319"/>
      <c r="AC86" s="319"/>
      <c r="AD86" s="319"/>
      <c r="AE86" s="319"/>
      <c r="AF86" s="323"/>
      <c r="AG86" s="101"/>
      <c r="AH86" s="339"/>
      <c r="AI86" s="339"/>
      <c r="AJ86" s="339"/>
      <c r="AK86" s="339"/>
      <c r="AL86" s="339"/>
      <c r="AM86" s="339"/>
      <c r="AN86" s="339"/>
      <c r="AO86" s="339"/>
      <c r="AP86" s="339"/>
      <c r="AQ86" s="339"/>
      <c r="AR86" s="339"/>
      <c r="AS86" s="339"/>
      <c r="AT86" s="339"/>
    </row>
    <row r="87" spans="1:46" ht="15">
      <c r="A87" s="15">
        <v>16</v>
      </c>
      <c r="B87" s="146" t="s">
        <v>262</v>
      </c>
      <c r="C87" s="120" t="s">
        <v>26</v>
      </c>
      <c r="D87" s="318">
        <v>49467</v>
      </c>
      <c r="E87" s="318">
        <v>89399</v>
      </c>
      <c r="F87" s="318">
        <v>30611</v>
      </c>
      <c r="G87" s="318">
        <v>1343257</v>
      </c>
      <c r="H87" s="318">
        <v>3657</v>
      </c>
      <c r="I87" s="334">
        <v>1.8</v>
      </c>
      <c r="J87" s="334">
        <v>0.6</v>
      </c>
      <c r="K87" s="334">
        <v>27</v>
      </c>
      <c r="L87" s="318">
        <v>9067</v>
      </c>
      <c r="M87" s="334">
        <v>0.2</v>
      </c>
      <c r="N87" s="318">
        <v>7173</v>
      </c>
      <c r="O87" s="334">
        <v>0.1</v>
      </c>
      <c r="P87" s="334">
        <v>79.099999999999994</v>
      </c>
      <c r="Q87" s="30">
        <v>16</v>
      </c>
      <c r="R87" s="91"/>
      <c r="S87" s="319"/>
      <c r="T87" s="319"/>
      <c r="U87" s="319"/>
      <c r="V87" s="319"/>
      <c r="W87" s="319"/>
      <c r="X87" s="319"/>
      <c r="Y87" s="319"/>
      <c r="Z87" s="319"/>
      <c r="AA87" s="319"/>
      <c r="AB87" s="319"/>
      <c r="AC87" s="319"/>
      <c r="AD87" s="319"/>
      <c r="AE87" s="319"/>
      <c r="AF87" s="353"/>
      <c r="AG87" s="101"/>
      <c r="AH87" s="339"/>
      <c r="AI87" s="339"/>
      <c r="AJ87" s="339"/>
      <c r="AK87" s="339"/>
      <c r="AL87" s="339"/>
      <c r="AM87" s="339"/>
      <c r="AN87" s="339"/>
      <c r="AO87" s="339"/>
      <c r="AP87" s="339"/>
      <c r="AQ87" s="339"/>
      <c r="AR87" s="339"/>
      <c r="AS87" s="339"/>
      <c r="AT87" s="339"/>
    </row>
    <row r="88" spans="1:46" ht="15">
      <c r="A88" s="15">
        <v>17</v>
      </c>
      <c r="B88" s="141" t="s">
        <v>148</v>
      </c>
      <c r="C88" s="120" t="s">
        <v>27</v>
      </c>
      <c r="D88" s="318">
        <v>48767</v>
      </c>
      <c r="E88" s="318">
        <v>68981</v>
      </c>
      <c r="F88" s="318">
        <v>13020</v>
      </c>
      <c r="G88" s="318">
        <v>398091</v>
      </c>
      <c r="H88" s="318">
        <v>2548</v>
      </c>
      <c r="I88" s="334">
        <v>1.4</v>
      </c>
      <c r="J88" s="334">
        <v>0.3</v>
      </c>
      <c r="K88" s="334">
        <v>8</v>
      </c>
      <c r="L88" s="318">
        <v>6330</v>
      </c>
      <c r="M88" s="334">
        <v>0.1</v>
      </c>
      <c r="N88" s="318">
        <v>4592</v>
      </c>
      <c r="O88" s="334">
        <v>0.1</v>
      </c>
      <c r="P88" s="334">
        <v>72.5</v>
      </c>
      <c r="Q88" s="30">
        <v>17</v>
      </c>
      <c r="R88" s="91"/>
      <c r="S88" s="319"/>
      <c r="T88" s="319"/>
      <c r="U88" s="319"/>
      <c r="V88" s="319"/>
      <c r="W88" s="319"/>
      <c r="X88" s="319"/>
      <c r="Y88" s="319"/>
      <c r="Z88" s="319"/>
      <c r="AA88" s="319"/>
      <c r="AB88" s="319"/>
      <c r="AC88" s="319"/>
      <c r="AD88" s="319"/>
      <c r="AE88" s="319"/>
      <c r="AF88" s="353"/>
      <c r="AG88" s="101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</row>
    <row r="89" spans="1:46" ht="15">
      <c r="A89" s="15">
        <v>18</v>
      </c>
      <c r="B89" s="143" t="s">
        <v>101</v>
      </c>
      <c r="C89" s="120" t="s">
        <v>28</v>
      </c>
      <c r="D89" s="318">
        <v>632</v>
      </c>
      <c r="E89" s="318">
        <v>12133</v>
      </c>
      <c r="F89" s="318">
        <v>10375</v>
      </c>
      <c r="G89" s="318">
        <v>505734</v>
      </c>
      <c r="H89" s="318">
        <v>4062</v>
      </c>
      <c r="I89" s="334">
        <v>19.2</v>
      </c>
      <c r="J89" s="334">
        <v>16.399999999999999</v>
      </c>
      <c r="K89" s="334">
        <v>800</v>
      </c>
      <c r="L89" s="318">
        <v>1595</v>
      </c>
      <c r="M89" s="334">
        <v>2.5</v>
      </c>
      <c r="N89" s="318">
        <v>1439</v>
      </c>
      <c r="O89" s="334">
        <v>2.2999999999999998</v>
      </c>
      <c r="P89" s="334">
        <v>90.2</v>
      </c>
      <c r="Q89" s="30">
        <v>18</v>
      </c>
      <c r="R89" s="91"/>
      <c r="S89" s="319"/>
      <c r="T89" s="319"/>
      <c r="U89" s="319"/>
      <c r="V89" s="319"/>
      <c r="W89" s="319"/>
      <c r="X89" s="319"/>
      <c r="Y89" s="319"/>
      <c r="Z89" s="319"/>
      <c r="AA89" s="319"/>
      <c r="AB89" s="319"/>
      <c r="AC89" s="319"/>
      <c r="AD89" s="319"/>
      <c r="AE89" s="319"/>
      <c r="AF89" s="350"/>
      <c r="AG89" s="101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</row>
    <row r="90" spans="1:46" ht="15">
      <c r="A90" s="15">
        <v>19</v>
      </c>
      <c r="B90" s="144"/>
      <c r="C90" s="172" t="s">
        <v>24</v>
      </c>
      <c r="D90" s="318">
        <v>62</v>
      </c>
      <c r="E90" s="318">
        <v>5090</v>
      </c>
      <c r="F90" s="318">
        <v>4584</v>
      </c>
      <c r="G90" s="318">
        <v>237502</v>
      </c>
      <c r="H90" s="318">
        <v>4317</v>
      </c>
      <c r="I90" s="334">
        <v>82.1</v>
      </c>
      <c r="J90" s="334">
        <v>73.900000000000006</v>
      </c>
      <c r="K90" s="334">
        <v>3831</v>
      </c>
      <c r="L90" s="318">
        <v>727</v>
      </c>
      <c r="M90" s="334">
        <v>11.7</v>
      </c>
      <c r="N90" s="318">
        <v>701</v>
      </c>
      <c r="O90" s="334">
        <v>11.3</v>
      </c>
      <c r="P90" s="334">
        <v>96.4</v>
      </c>
      <c r="Q90" s="30">
        <v>19</v>
      </c>
      <c r="R90" s="91"/>
      <c r="S90" s="319"/>
      <c r="T90" s="319"/>
      <c r="U90" s="319"/>
      <c r="V90" s="319"/>
      <c r="W90" s="319"/>
      <c r="X90" s="319"/>
      <c r="Y90" s="319"/>
      <c r="Z90" s="319"/>
      <c r="AA90" s="319"/>
      <c r="AB90" s="319"/>
      <c r="AC90" s="319"/>
      <c r="AD90" s="319"/>
      <c r="AE90" s="319"/>
      <c r="AF90" s="350"/>
      <c r="AG90" s="101"/>
      <c r="AH90" s="339"/>
      <c r="AI90" s="339"/>
      <c r="AJ90" s="339"/>
      <c r="AK90" s="339"/>
      <c r="AL90" s="339"/>
      <c r="AM90" s="339"/>
      <c r="AN90" s="339"/>
      <c r="AO90" s="339"/>
      <c r="AP90" s="339"/>
      <c r="AQ90" s="339"/>
      <c r="AR90" s="339"/>
      <c r="AS90" s="339"/>
      <c r="AT90" s="339"/>
    </row>
    <row r="91" spans="1:46" ht="15">
      <c r="A91" s="15">
        <v>20</v>
      </c>
      <c r="B91" s="33"/>
      <c r="C91" s="172" t="s">
        <v>44</v>
      </c>
      <c r="D91" s="318">
        <v>6</v>
      </c>
      <c r="E91" s="318">
        <v>3195</v>
      </c>
      <c r="F91" s="318">
        <v>2631</v>
      </c>
      <c r="G91" s="318">
        <v>201930</v>
      </c>
      <c r="H91" s="318">
        <v>6396</v>
      </c>
      <c r="I91" s="334">
        <v>532.5</v>
      </c>
      <c r="J91" s="334">
        <v>438.5</v>
      </c>
      <c r="K91" s="334">
        <v>33655</v>
      </c>
      <c r="L91" s="318">
        <v>414</v>
      </c>
      <c r="M91" s="334">
        <v>69</v>
      </c>
      <c r="N91" s="318">
        <v>441</v>
      </c>
      <c r="O91" s="334">
        <v>73.599999999999994</v>
      </c>
      <c r="P91" s="334">
        <v>106.6</v>
      </c>
      <c r="Q91" s="30">
        <v>20</v>
      </c>
      <c r="R91" s="91"/>
      <c r="S91" s="319"/>
      <c r="T91" s="319"/>
      <c r="U91" s="319"/>
      <c r="V91" s="319"/>
      <c r="W91" s="319"/>
      <c r="X91" s="319"/>
      <c r="Y91" s="319"/>
      <c r="Z91" s="319"/>
      <c r="AA91" s="319"/>
      <c r="AB91" s="319"/>
      <c r="AC91" s="319"/>
      <c r="AD91" s="319"/>
      <c r="AE91" s="319"/>
      <c r="AF91" s="350"/>
      <c r="AG91" s="101"/>
      <c r="AH91" s="339"/>
      <c r="AI91" s="339"/>
      <c r="AJ91" s="339"/>
      <c r="AK91" s="339"/>
      <c r="AL91" s="339"/>
      <c r="AM91" s="339"/>
      <c r="AN91" s="339"/>
      <c r="AO91" s="339"/>
      <c r="AP91" s="339"/>
      <c r="AQ91" s="339"/>
      <c r="AR91" s="339"/>
      <c r="AS91" s="339"/>
      <c r="AT91" s="339"/>
    </row>
    <row r="92" spans="1:46" ht="24.75">
      <c r="A92" s="15"/>
      <c r="B92" s="294" t="s">
        <v>368</v>
      </c>
      <c r="C92" s="120"/>
      <c r="D92" s="1" t="s">
        <v>279</v>
      </c>
      <c r="E92" s="1" t="s">
        <v>279</v>
      </c>
      <c r="F92" s="1" t="s">
        <v>279</v>
      </c>
      <c r="G92" s="1" t="s">
        <v>279</v>
      </c>
      <c r="H92" s="1" t="s">
        <v>279</v>
      </c>
      <c r="I92" s="334" t="s">
        <v>279</v>
      </c>
      <c r="J92" s="334" t="s">
        <v>279</v>
      </c>
      <c r="K92" s="334" t="s">
        <v>279</v>
      </c>
      <c r="L92" s="1" t="s">
        <v>279</v>
      </c>
      <c r="M92" s="334" t="s">
        <v>279</v>
      </c>
      <c r="N92" s="1" t="s">
        <v>279</v>
      </c>
      <c r="O92" s="334" t="s">
        <v>279</v>
      </c>
      <c r="P92" s="334" t="s">
        <v>279</v>
      </c>
      <c r="Q92" s="30"/>
      <c r="R92" s="91"/>
      <c r="S92" s="319"/>
      <c r="T92" s="319"/>
      <c r="U92" s="319"/>
      <c r="V92" s="319"/>
      <c r="W92" s="319"/>
      <c r="X92" s="319"/>
      <c r="Y92" s="319"/>
      <c r="Z92" s="319"/>
      <c r="AA92" s="319"/>
      <c r="AB92" s="319"/>
      <c r="AC92" s="319"/>
      <c r="AD92" s="319"/>
      <c r="AE92" s="319"/>
      <c r="AF92" s="323"/>
      <c r="AG92" s="101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</row>
    <row r="93" spans="1:46" ht="15">
      <c r="A93" s="15">
        <v>21</v>
      </c>
      <c r="B93" s="146" t="s">
        <v>263</v>
      </c>
      <c r="C93" s="120" t="s">
        <v>26</v>
      </c>
      <c r="D93" s="318">
        <v>166156</v>
      </c>
      <c r="E93" s="318">
        <v>386750</v>
      </c>
      <c r="F93" s="318">
        <v>187454</v>
      </c>
      <c r="G93" s="318">
        <v>8683951</v>
      </c>
      <c r="H93" s="318">
        <v>3860</v>
      </c>
      <c r="I93" s="334">
        <v>2.2999999999999998</v>
      </c>
      <c r="J93" s="334">
        <v>1.1000000000000001</v>
      </c>
      <c r="K93" s="334">
        <v>52</v>
      </c>
      <c r="L93" s="318">
        <v>53383</v>
      </c>
      <c r="M93" s="334">
        <v>0.3</v>
      </c>
      <c r="N93" s="318">
        <v>40289</v>
      </c>
      <c r="O93" s="334">
        <v>0.2</v>
      </c>
      <c r="P93" s="334">
        <v>75.5</v>
      </c>
      <c r="Q93" s="30">
        <v>21</v>
      </c>
      <c r="R93" s="91"/>
      <c r="S93" s="319"/>
      <c r="T93" s="319"/>
      <c r="U93" s="319"/>
      <c r="V93" s="319"/>
      <c r="W93" s="319"/>
      <c r="X93" s="319"/>
      <c r="Y93" s="319"/>
      <c r="Z93" s="319"/>
      <c r="AA93" s="319"/>
      <c r="AB93" s="319"/>
      <c r="AC93" s="319"/>
      <c r="AD93" s="319"/>
      <c r="AE93" s="319"/>
      <c r="AF93" s="353"/>
      <c r="AG93" s="101"/>
      <c r="AH93" s="339"/>
      <c r="AI93" s="339"/>
      <c r="AJ93" s="339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</row>
    <row r="94" spans="1:46" ht="15">
      <c r="A94" s="15">
        <v>22</v>
      </c>
      <c r="B94" s="141" t="s">
        <v>369</v>
      </c>
      <c r="C94" s="120" t="s">
        <v>27</v>
      </c>
      <c r="D94" s="318">
        <v>163512</v>
      </c>
      <c r="E94" s="318">
        <v>232256</v>
      </c>
      <c r="F94" s="318">
        <v>45359</v>
      </c>
      <c r="G94" s="318">
        <v>1449504</v>
      </c>
      <c r="H94" s="318">
        <v>2663</v>
      </c>
      <c r="I94" s="334">
        <v>1.4</v>
      </c>
      <c r="J94" s="334">
        <v>0.3</v>
      </c>
      <c r="K94" s="334">
        <v>9</v>
      </c>
      <c r="L94" s="318">
        <v>27863</v>
      </c>
      <c r="M94" s="334">
        <v>0.2</v>
      </c>
      <c r="N94" s="318">
        <v>16140</v>
      </c>
      <c r="O94" s="334">
        <v>0.1</v>
      </c>
      <c r="P94" s="334">
        <v>57.9</v>
      </c>
      <c r="Q94" s="30">
        <v>22</v>
      </c>
      <c r="R94" s="91"/>
      <c r="S94" s="319"/>
      <c r="T94" s="319"/>
      <c r="U94" s="319"/>
      <c r="V94" s="319"/>
      <c r="W94" s="319"/>
      <c r="X94" s="319"/>
      <c r="Y94" s="319"/>
      <c r="Z94" s="319"/>
      <c r="AA94" s="319"/>
      <c r="AB94" s="319"/>
      <c r="AC94" s="319"/>
      <c r="AD94" s="319"/>
      <c r="AE94" s="319"/>
      <c r="AF94" s="353"/>
      <c r="AG94" s="101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</row>
    <row r="95" spans="1:46" ht="15">
      <c r="A95" s="15">
        <v>23</v>
      </c>
      <c r="B95" s="143" t="s">
        <v>149</v>
      </c>
      <c r="C95" s="120" t="s">
        <v>28</v>
      </c>
      <c r="D95" s="318">
        <v>2146</v>
      </c>
      <c r="E95" s="318">
        <v>41945</v>
      </c>
      <c r="F95" s="318">
        <v>35516</v>
      </c>
      <c r="G95" s="318">
        <v>1844304</v>
      </c>
      <c r="H95" s="318">
        <v>4327</v>
      </c>
      <c r="I95" s="334">
        <v>19.5</v>
      </c>
      <c r="J95" s="334">
        <v>16.600000000000001</v>
      </c>
      <c r="K95" s="334">
        <v>859</v>
      </c>
      <c r="L95" s="318">
        <v>7204</v>
      </c>
      <c r="M95" s="334">
        <v>3.4</v>
      </c>
      <c r="N95" s="318">
        <v>6267</v>
      </c>
      <c r="O95" s="334">
        <v>2.9</v>
      </c>
      <c r="P95" s="334">
        <v>87</v>
      </c>
      <c r="Q95" s="30">
        <v>23</v>
      </c>
      <c r="R95" s="91"/>
      <c r="S95" s="319"/>
      <c r="T95" s="319"/>
      <c r="U95" s="319"/>
      <c r="V95" s="319"/>
      <c r="W95" s="319"/>
      <c r="X95" s="319"/>
      <c r="Y95" s="319"/>
      <c r="Z95" s="319"/>
      <c r="AA95" s="319"/>
      <c r="AB95" s="319"/>
      <c r="AC95" s="319"/>
      <c r="AD95" s="319"/>
      <c r="AE95" s="319"/>
      <c r="AF95" s="350"/>
      <c r="AG95" s="101"/>
      <c r="AH95" s="339"/>
      <c r="AI95" s="339"/>
      <c r="AJ95" s="339"/>
      <c r="AK95" s="339"/>
      <c r="AL95" s="339"/>
      <c r="AM95" s="339"/>
      <c r="AN95" s="339"/>
      <c r="AO95" s="339"/>
      <c r="AP95" s="339"/>
      <c r="AQ95" s="339"/>
      <c r="AR95" s="339"/>
      <c r="AS95" s="339"/>
      <c r="AT95" s="339"/>
    </row>
    <row r="96" spans="1:46" ht="15">
      <c r="A96" s="15">
        <v>24</v>
      </c>
      <c r="B96" s="143" t="s">
        <v>90</v>
      </c>
      <c r="C96" s="172" t="s">
        <v>24</v>
      </c>
      <c r="D96" s="318">
        <v>371</v>
      </c>
      <c r="E96" s="318">
        <v>40107</v>
      </c>
      <c r="F96" s="318">
        <v>37035</v>
      </c>
      <c r="G96" s="318">
        <v>1907383</v>
      </c>
      <c r="H96" s="318">
        <v>4292</v>
      </c>
      <c r="I96" s="334">
        <v>108.1</v>
      </c>
      <c r="J96" s="334">
        <v>99.8</v>
      </c>
      <c r="K96" s="334">
        <v>5141</v>
      </c>
      <c r="L96" s="318">
        <v>6716</v>
      </c>
      <c r="M96" s="334">
        <v>18.100000000000001</v>
      </c>
      <c r="N96" s="318">
        <v>6372</v>
      </c>
      <c r="O96" s="334">
        <v>17.2</v>
      </c>
      <c r="P96" s="334">
        <v>94.9</v>
      </c>
      <c r="Q96" s="30">
        <v>24</v>
      </c>
      <c r="R96" s="91"/>
      <c r="S96" s="319"/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19"/>
      <c r="AE96" s="319"/>
      <c r="AF96" s="350"/>
      <c r="AG96" s="101"/>
      <c r="AH96" s="339"/>
      <c r="AI96" s="339"/>
      <c r="AJ96" s="339"/>
      <c r="AK96" s="339"/>
      <c r="AL96" s="339"/>
      <c r="AM96" s="339"/>
      <c r="AN96" s="339"/>
      <c r="AO96" s="339"/>
      <c r="AP96" s="339"/>
      <c r="AQ96" s="339"/>
      <c r="AR96" s="339"/>
      <c r="AS96" s="339"/>
      <c r="AT96" s="339"/>
    </row>
    <row r="97" spans="1:46" ht="15">
      <c r="A97" s="15">
        <v>25</v>
      </c>
      <c r="B97" s="33"/>
      <c r="C97" s="172" t="s">
        <v>44</v>
      </c>
      <c r="D97" s="318">
        <v>127</v>
      </c>
      <c r="E97" s="318">
        <v>72442</v>
      </c>
      <c r="F97" s="318">
        <v>69543</v>
      </c>
      <c r="G97" s="318">
        <v>3482760</v>
      </c>
      <c r="H97" s="318">
        <v>4173</v>
      </c>
      <c r="I97" s="334">
        <v>570.4</v>
      </c>
      <c r="J97" s="334">
        <v>547.6</v>
      </c>
      <c r="K97" s="334">
        <v>27423</v>
      </c>
      <c r="L97" s="318">
        <v>11601</v>
      </c>
      <c r="M97" s="334">
        <v>91.3</v>
      </c>
      <c r="N97" s="318">
        <v>11510</v>
      </c>
      <c r="O97" s="334">
        <v>90.6</v>
      </c>
      <c r="P97" s="334">
        <v>99.2</v>
      </c>
      <c r="Q97" s="30">
        <v>25</v>
      </c>
      <c r="R97" s="91"/>
      <c r="S97" s="319"/>
      <c r="T97" s="319"/>
      <c r="U97" s="319"/>
      <c r="V97" s="319"/>
      <c r="W97" s="319"/>
      <c r="X97" s="319"/>
      <c r="Y97" s="319"/>
      <c r="Z97" s="319"/>
      <c r="AA97" s="319"/>
      <c r="AB97" s="319"/>
      <c r="AC97" s="319"/>
      <c r="AD97" s="319"/>
      <c r="AE97" s="319"/>
      <c r="AF97" s="350"/>
      <c r="AG97" s="101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</row>
    <row r="98" spans="1:46" ht="15">
      <c r="A98" s="15"/>
      <c r="B98" s="147" t="s">
        <v>139</v>
      </c>
      <c r="C98" s="120"/>
      <c r="D98" s="1" t="s">
        <v>279</v>
      </c>
      <c r="E98" s="1" t="s">
        <v>279</v>
      </c>
      <c r="F98" s="1" t="s">
        <v>279</v>
      </c>
      <c r="G98" s="1" t="s">
        <v>279</v>
      </c>
      <c r="H98" s="1" t="s">
        <v>279</v>
      </c>
      <c r="I98" s="334" t="s">
        <v>279</v>
      </c>
      <c r="J98" s="334" t="s">
        <v>279</v>
      </c>
      <c r="K98" s="334" t="s">
        <v>279</v>
      </c>
      <c r="L98" s="1" t="s">
        <v>279</v>
      </c>
      <c r="M98" s="334" t="s">
        <v>279</v>
      </c>
      <c r="N98" s="1" t="s">
        <v>279</v>
      </c>
      <c r="O98" s="334" t="s">
        <v>279</v>
      </c>
      <c r="P98" s="334" t="s">
        <v>279</v>
      </c>
      <c r="Q98" s="30"/>
      <c r="R98" s="91"/>
      <c r="S98" s="319"/>
      <c r="T98" s="319"/>
      <c r="U98" s="319"/>
      <c r="V98" s="319"/>
      <c r="W98" s="319"/>
      <c r="X98" s="319"/>
      <c r="Y98" s="319"/>
      <c r="Z98" s="319"/>
      <c r="AA98" s="319"/>
      <c r="AB98" s="319"/>
      <c r="AC98" s="319"/>
      <c r="AD98" s="319"/>
      <c r="AE98" s="319"/>
      <c r="AF98" s="323"/>
      <c r="AG98" s="101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</row>
    <row r="99" spans="1:46" ht="15">
      <c r="A99" s="15">
        <v>26</v>
      </c>
      <c r="B99" s="146" t="s">
        <v>264</v>
      </c>
      <c r="C99" s="120" t="s">
        <v>26</v>
      </c>
      <c r="D99" s="318">
        <v>19785</v>
      </c>
      <c r="E99" s="318">
        <v>77739</v>
      </c>
      <c r="F99" s="318">
        <v>51371</v>
      </c>
      <c r="G99" s="318">
        <v>2544870</v>
      </c>
      <c r="H99" s="318">
        <v>4128</v>
      </c>
      <c r="I99" s="334">
        <v>3.9</v>
      </c>
      <c r="J99" s="334">
        <v>2.6</v>
      </c>
      <c r="K99" s="334">
        <v>129</v>
      </c>
      <c r="L99" s="318">
        <v>17550</v>
      </c>
      <c r="M99" s="334">
        <v>0.9</v>
      </c>
      <c r="N99" s="318">
        <v>17009</v>
      </c>
      <c r="O99" s="334">
        <v>0.9</v>
      </c>
      <c r="P99" s="334">
        <v>96.9</v>
      </c>
      <c r="Q99" s="30">
        <v>26</v>
      </c>
      <c r="R99" s="91"/>
      <c r="S99" s="319"/>
      <c r="T99" s="319"/>
      <c r="U99" s="319"/>
      <c r="V99" s="319"/>
      <c r="W99" s="319"/>
      <c r="X99" s="319"/>
      <c r="Y99" s="319"/>
      <c r="Z99" s="319"/>
      <c r="AA99" s="319"/>
      <c r="AB99" s="319"/>
      <c r="AC99" s="319"/>
      <c r="AD99" s="319"/>
      <c r="AE99" s="319"/>
      <c r="AF99" s="353"/>
      <c r="AG99" s="101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</row>
    <row r="100" spans="1:46" ht="15">
      <c r="A100" s="15">
        <v>27</v>
      </c>
      <c r="B100" s="141" t="s">
        <v>151</v>
      </c>
      <c r="C100" s="120" t="s">
        <v>27</v>
      </c>
      <c r="D100" s="318">
        <v>19048</v>
      </c>
      <c r="E100" s="318">
        <v>29088</v>
      </c>
      <c r="F100" s="318">
        <v>5689</v>
      </c>
      <c r="G100" s="318">
        <v>164286</v>
      </c>
      <c r="H100" s="318">
        <v>2407</v>
      </c>
      <c r="I100" s="334">
        <v>1.5</v>
      </c>
      <c r="J100" s="334">
        <v>0.3</v>
      </c>
      <c r="K100" s="334">
        <v>9</v>
      </c>
      <c r="L100" s="318">
        <v>4729</v>
      </c>
      <c r="M100" s="334">
        <v>0.2</v>
      </c>
      <c r="N100" s="318">
        <v>3784</v>
      </c>
      <c r="O100" s="334">
        <v>0.2</v>
      </c>
      <c r="P100" s="334">
        <v>80</v>
      </c>
      <c r="Q100" s="30">
        <v>27</v>
      </c>
      <c r="R100" s="91"/>
      <c r="S100" s="319"/>
      <c r="T100" s="319"/>
      <c r="U100" s="319"/>
      <c r="V100" s="319"/>
      <c r="W100" s="319"/>
      <c r="X100" s="319"/>
      <c r="Y100" s="319"/>
      <c r="Z100" s="319"/>
      <c r="AA100" s="319"/>
      <c r="AB100" s="319"/>
      <c r="AC100" s="319"/>
      <c r="AD100" s="319"/>
      <c r="AE100" s="319"/>
      <c r="AF100" s="353"/>
      <c r="AG100" s="101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</row>
    <row r="101" spans="1:46" ht="15">
      <c r="A101" s="15">
        <v>28</v>
      </c>
      <c r="B101" s="143" t="s">
        <v>152</v>
      </c>
      <c r="C101" s="120" t="s">
        <v>28</v>
      </c>
      <c r="D101" s="318">
        <v>432</v>
      </c>
      <c r="E101" s="318">
        <v>11251</v>
      </c>
      <c r="F101" s="318">
        <v>10176</v>
      </c>
      <c r="G101" s="318">
        <v>626721</v>
      </c>
      <c r="H101" s="318">
        <v>5132</v>
      </c>
      <c r="I101" s="334">
        <v>26</v>
      </c>
      <c r="J101" s="334">
        <v>23.6</v>
      </c>
      <c r="K101" s="334">
        <v>1451</v>
      </c>
      <c r="L101" s="318">
        <v>1709</v>
      </c>
      <c r="M101" s="334">
        <v>4</v>
      </c>
      <c r="N101" s="318">
        <v>1882</v>
      </c>
      <c r="O101" s="334">
        <v>4.4000000000000004</v>
      </c>
      <c r="P101" s="334">
        <v>110.1</v>
      </c>
      <c r="Q101" s="30">
        <v>28</v>
      </c>
      <c r="R101" s="91"/>
      <c r="S101" s="319"/>
      <c r="T101" s="319"/>
      <c r="U101" s="319"/>
      <c r="V101" s="319"/>
      <c r="W101" s="319"/>
      <c r="X101" s="319"/>
      <c r="Y101" s="319"/>
      <c r="Z101" s="319"/>
      <c r="AA101" s="319"/>
      <c r="AB101" s="319"/>
      <c r="AC101" s="319"/>
      <c r="AD101" s="319"/>
      <c r="AE101" s="319"/>
      <c r="AF101" s="350"/>
      <c r="AG101" s="101"/>
      <c r="AH101" s="339"/>
      <c r="AI101" s="339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39"/>
    </row>
    <row r="102" spans="1:46" ht="15">
      <c r="A102" s="15">
        <v>29</v>
      </c>
      <c r="B102" s="33"/>
      <c r="C102" s="172" t="s">
        <v>24</v>
      </c>
      <c r="D102" s="318">
        <v>285</v>
      </c>
      <c r="E102" s="318">
        <v>26680</v>
      </c>
      <c r="F102" s="318">
        <v>25274</v>
      </c>
      <c r="G102" s="318">
        <v>1187108</v>
      </c>
      <c r="H102" s="318">
        <v>3914</v>
      </c>
      <c r="I102" s="334">
        <v>93.6</v>
      </c>
      <c r="J102" s="334">
        <v>88.7</v>
      </c>
      <c r="K102" s="334">
        <v>4165</v>
      </c>
      <c r="L102" s="318">
        <v>2100</v>
      </c>
      <c r="M102" s="334">
        <v>7.4</v>
      </c>
      <c r="N102" s="318">
        <v>2634</v>
      </c>
      <c r="O102" s="334">
        <v>9.1999999999999993</v>
      </c>
      <c r="P102" s="334">
        <v>125.4</v>
      </c>
      <c r="Q102" s="30">
        <v>29</v>
      </c>
      <c r="R102" s="91"/>
      <c r="S102" s="319"/>
      <c r="T102" s="319"/>
      <c r="U102" s="319"/>
      <c r="V102" s="319"/>
      <c r="W102" s="319"/>
      <c r="X102" s="319"/>
      <c r="Y102" s="319"/>
      <c r="Z102" s="319"/>
      <c r="AA102" s="319"/>
      <c r="AB102" s="319"/>
      <c r="AC102" s="319"/>
      <c r="AD102" s="319"/>
      <c r="AE102" s="319"/>
      <c r="AF102" s="350"/>
      <c r="AG102" s="101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39"/>
      <c r="AS102" s="339"/>
      <c r="AT102" s="339"/>
    </row>
    <row r="103" spans="1:46" ht="15">
      <c r="A103" s="15">
        <v>30</v>
      </c>
      <c r="B103" s="33"/>
      <c r="C103" s="172" t="s">
        <v>44</v>
      </c>
      <c r="D103" s="318">
        <v>20</v>
      </c>
      <c r="E103" s="318">
        <v>10720</v>
      </c>
      <c r="F103" s="318">
        <v>10232</v>
      </c>
      <c r="G103" s="318">
        <v>566756</v>
      </c>
      <c r="H103" s="318">
        <v>4616</v>
      </c>
      <c r="I103" s="334">
        <v>536</v>
      </c>
      <c r="J103" s="334">
        <v>511.6</v>
      </c>
      <c r="K103" s="334">
        <v>28338</v>
      </c>
      <c r="L103" s="318">
        <v>9013</v>
      </c>
      <c r="M103" s="334">
        <v>450.6</v>
      </c>
      <c r="N103" s="318">
        <v>8709</v>
      </c>
      <c r="O103" s="334">
        <v>435.4</v>
      </c>
      <c r="P103" s="334">
        <v>96.6</v>
      </c>
      <c r="Q103" s="30">
        <v>30</v>
      </c>
      <c r="R103" s="91"/>
      <c r="S103" s="319"/>
      <c r="T103" s="319"/>
      <c r="U103" s="319"/>
      <c r="V103" s="319"/>
      <c r="W103" s="319"/>
      <c r="X103" s="319"/>
      <c r="Y103" s="319"/>
      <c r="Z103" s="319"/>
      <c r="AA103" s="319"/>
      <c r="AB103" s="319"/>
      <c r="AC103" s="319"/>
      <c r="AD103" s="319"/>
      <c r="AE103" s="319"/>
      <c r="AF103" s="350"/>
      <c r="AG103" s="101"/>
      <c r="AH103" s="339"/>
      <c r="AI103" s="339"/>
      <c r="AJ103" s="339"/>
      <c r="AK103" s="339"/>
      <c r="AL103" s="339"/>
      <c r="AM103" s="339"/>
      <c r="AN103" s="339"/>
      <c r="AO103" s="339"/>
      <c r="AP103" s="339"/>
      <c r="AQ103" s="339"/>
      <c r="AR103" s="339"/>
      <c r="AS103" s="339"/>
      <c r="AT103" s="339"/>
    </row>
    <row r="104" spans="1:46" ht="24.75">
      <c r="A104" s="15"/>
      <c r="B104" s="294" t="s">
        <v>382</v>
      </c>
      <c r="C104" s="120"/>
      <c r="D104" s="1" t="s">
        <v>279</v>
      </c>
      <c r="E104" s="1" t="s">
        <v>279</v>
      </c>
      <c r="F104" s="1" t="s">
        <v>279</v>
      </c>
      <c r="G104" s="1" t="s">
        <v>279</v>
      </c>
      <c r="H104" s="1" t="s">
        <v>279</v>
      </c>
      <c r="I104" s="334" t="s">
        <v>279</v>
      </c>
      <c r="J104" s="334" t="s">
        <v>279</v>
      </c>
      <c r="K104" s="334" t="s">
        <v>279</v>
      </c>
      <c r="L104" s="1" t="s">
        <v>279</v>
      </c>
      <c r="M104" s="334" t="s">
        <v>279</v>
      </c>
      <c r="N104" s="1" t="s">
        <v>279</v>
      </c>
      <c r="O104" s="334" t="s">
        <v>279</v>
      </c>
      <c r="P104" s="334" t="s">
        <v>279</v>
      </c>
      <c r="Q104" s="30"/>
      <c r="R104" s="91"/>
      <c r="S104" s="319"/>
      <c r="T104" s="319"/>
      <c r="U104" s="319"/>
      <c r="V104" s="319"/>
      <c r="W104" s="319"/>
      <c r="X104" s="319"/>
      <c r="Y104" s="319"/>
      <c r="Z104" s="319"/>
      <c r="AA104" s="319"/>
      <c r="AB104" s="319"/>
      <c r="AC104" s="319"/>
      <c r="AD104" s="319"/>
      <c r="AE104" s="319"/>
      <c r="AF104" s="323"/>
      <c r="AG104" s="101"/>
      <c r="AH104" s="339"/>
      <c r="AI104" s="339"/>
      <c r="AJ104" s="339"/>
      <c r="AK104" s="339"/>
      <c r="AL104" s="339"/>
      <c r="AM104" s="339"/>
      <c r="AN104" s="339"/>
      <c r="AO104" s="339"/>
      <c r="AP104" s="339"/>
      <c r="AQ104" s="339"/>
      <c r="AR104" s="339"/>
      <c r="AS104" s="339"/>
      <c r="AT104" s="339"/>
    </row>
    <row r="105" spans="1:46" ht="15">
      <c r="A105" s="15">
        <v>31</v>
      </c>
      <c r="B105" s="146" t="s">
        <v>265</v>
      </c>
      <c r="C105" s="120" t="s">
        <v>26</v>
      </c>
      <c r="D105" s="318">
        <v>94137</v>
      </c>
      <c r="E105" s="318">
        <v>171407</v>
      </c>
      <c r="F105" s="318">
        <v>52721</v>
      </c>
      <c r="G105" s="318">
        <v>1752761</v>
      </c>
      <c r="H105" s="318">
        <v>2771</v>
      </c>
      <c r="I105" s="334">
        <v>1.8</v>
      </c>
      <c r="J105" s="334">
        <v>0.6</v>
      </c>
      <c r="K105" s="334">
        <v>19</v>
      </c>
      <c r="L105" s="318">
        <v>14301</v>
      </c>
      <c r="M105" s="334">
        <v>0.2</v>
      </c>
      <c r="N105" s="318">
        <v>11723</v>
      </c>
      <c r="O105" s="334">
        <v>0.1</v>
      </c>
      <c r="P105" s="334">
        <v>82</v>
      </c>
      <c r="Q105" s="30">
        <v>31</v>
      </c>
      <c r="R105" s="91"/>
      <c r="S105" s="319"/>
      <c r="T105" s="319"/>
      <c r="U105" s="319"/>
      <c r="V105" s="319"/>
      <c r="W105" s="319"/>
      <c r="X105" s="319"/>
      <c r="Y105" s="319"/>
      <c r="Z105" s="319"/>
      <c r="AA105" s="319"/>
      <c r="AB105" s="319"/>
      <c r="AC105" s="319"/>
      <c r="AD105" s="319"/>
      <c r="AE105" s="319"/>
      <c r="AF105" s="353"/>
      <c r="AG105" s="101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</row>
    <row r="106" spans="1:46" ht="15">
      <c r="A106" s="15">
        <v>32</v>
      </c>
      <c r="B106" s="141" t="s">
        <v>383</v>
      </c>
      <c r="C106" s="120" t="s">
        <v>27</v>
      </c>
      <c r="D106" s="318">
        <v>93646</v>
      </c>
      <c r="E106" s="318">
        <v>149568</v>
      </c>
      <c r="F106" s="318">
        <v>33324</v>
      </c>
      <c r="G106" s="318">
        <v>832664</v>
      </c>
      <c r="H106" s="318">
        <v>2082</v>
      </c>
      <c r="I106" s="334">
        <v>1.6</v>
      </c>
      <c r="J106" s="334">
        <v>0.4</v>
      </c>
      <c r="K106" s="334">
        <v>9</v>
      </c>
      <c r="L106" s="318">
        <v>8960</v>
      </c>
      <c r="M106" s="334">
        <v>0.1</v>
      </c>
      <c r="N106" s="318">
        <v>6888</v>
      </c>
      <c r="O106" s="334">
        <v>0.1</v>
      </c>
      <c r="P106" s="334">
        <v>76.900000000000006</v>
      </c>
      <c r="Q106" s="30">
        <v>32</v>
      </c>
      <c r="R106" s="91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53"/>
      <c r="AG106" s="101"/>
      <c r="AH106" s="339"/>
      <c r="AI106" s="339"/>
      <c r="AJ106" s="339"/>
      <c r="AK106" s="339"/>
      <c r="AL106" s="339"/>
      <c r="AM106" s="339"/>
      <c r="AN106" s="339"/>
      <c r="AO106" s="339"/>
      <c r="AP106" s="339"/>
      <c r="AQ106" s="339"/>
      <c r="AR106" s="339"/>
      <c r="AS106" s="339"/>
      <c r="AT106" s="339"/>
    </row>
    <row r="107" spans="1:46" ht="15">
      <c r="A107" s="15">
        <v>33</v>
      </c>
      <c r="B107" s="143" t="s">
        <v>150</v>
      </c>
      <c r="C107" s="120" t="s">
        <v>28</v>
      </c>
      <c r="D107" s="318">
        <v>427</v>
      </c>
      <c r="E107" s="318">
        <v>8097</v>
      </c>
      <c r="F107" s="318">
        <v>6784</v>
      </c>
      <c r="G107" s="318">
        <v>257145</v>
      </c>
      <c r="H107" s="318">
        <v>3159</v>
      </c>
      <c r="I107" s="334">
        <v>19</v>
      </c>
      <c r="J107" s="334">
        <v>15.9</v>
      </c>
      <c r="K107" s="334">
        <v>602</v>
      </c>
      <c r="L107" s="318">
        <v>1483</v>
      </c>
      <c r="M107" s="334">
        <v>3.5</v>
      </c>
      <c r="N107" s="318">
        <v>1302</v>
      </c>
      <c r="O107" s="334">
        <v>3</v>
      </c>
      <c r="P107" s="334">
        <v>87.8</v>
      </c>
      <c r="Q107" s="30">
        <v>33</v>
      </c>
      <c r="R107" s="91"/>
      <c r="S107" s="319"/>
      <c r="T107" s="319"/>
      <c r="U107" s="319"/>
      <c r="V107" s="319"/>
      <c r="W107" s="319"/>
      <c r="X107" s="319"/>
      <c r="Y107" s="319"/>
      <c r="Z107" s="319"/>
      <c r="AA107" s="319"/>
      <c r="AB107" s="319"/>
      <c r="AC107" s="319"/>
      <c r="AD107" s="319"/>
      <c r="AE107" s="319"/>
      <c r="AF107" s="350"/>
      <c r="AG107" s="101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</row>
    <row r="108" spans="1:46" ht="15">
      <c r="A108" s="15">
        <v>34</v>
      </c>
      <c r="B108" s="33"/>
      <c r="C108" s="172" t="s">
        <v>24</v>
      </c>
      <c r="D108" s="318">
        <v>49</v>
      </c>
      <c r="E108" s="318">
        <v>5361</v>
      </c>
      <c r="F108" s="318">
        <v>5163</v>
      </c>
      <c r="G108" s="318">
        <v>201510</v>
      </c>
      <c r="H108" s="318">
        <v>3252</v>
      </c>
      <c r="I108" s="334">
        <v>109.4</v>
      </c>
      <c r="J108" s="334">
        <v>105.4</v>
      </c>
      <c r="K108" s="334">
        <v>4112</v>
      </c>
      <c r="L108" s="318">
        <v>922</v>
      </c>
      <c r="M108" s="334">
        <v>18.8</v>
      </c>
      <c r="N108" s="318">
        <v>799</v>
      </c>
      <c r="O108" s="334">
        <v>16.3</v>
      </c>
      <c r="P108" s="334">
        <v>86.7</v>
      </c>
      <c r="Q108" s="30">
        <v>34</v>
      </c>
      <c r="R108" s="91"/>
      <c r="S108" s="319"/>
      <c r="T108" s="319"/>
      <c r="U108" s="319"/>
      <c r="V108" s="319"/>
      <c r="W108" s="319"/>
      <c r="X108" s="319"/>
      <c r="Y108" s="319"/>
      <c r="Z108" s="319"/>
      <c r="AA108" s="319"/>
      <c r="AB108" s="319"/>
      <c r="AC108" s="319"/>
      <c r="AD108" s="319"/>
      <c r="AE108" s="319"/>
      <c r="AF108" s="350"/>
      <c r="AG108" s="101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39"/>
      <c r="AS108" s="339"/>
      <c r="AT108" s="339"/>
    </row>
    <row r="109" spans="1:46" ht="15">
      <c r="A109" s="15">
        <v>35</v>
      </c>
      <c r="B109" s="33"/>
      <c r="C109" s="172" t="s">
        <v>44</v>
      </c>
      <c r="D109" s="318">
        <v>15</v>
      </c>
      <c r="E109" s="318">
        <v>8381</v>
      </c>
      <c r="F109" s="318">
        <v>7450</v>
      </c>
      <c r="G109" s="318">
        <v>461442</v>
      </c>
      <c r="H109" s="318">
        <v>5162</v>
      </c>
      <c r="I109" s="334">
        <v>558.70000000000005</v>
      </c>
      <c r="J109" s="334">
        <v>496.7</v>
      </c>
      <c r="K109" s="334">
        <v>30763</v>
      </c>
      <c r="L109" s="318">
        <v>2936</v>
      </c>
      <c r="M109" s="334">
        <v>195.7</v>
      </c>
      <c r="N109" s="318">
        <v>2733</v>
      </c>
      <c r="O109" s="334">
        <v>182.2</v>
      </c>
      <c r="P109" s="334">
        <v>93.1</v>
      </c>
      <c r="Q109" s="30">
        <v>35</v>
      </c>
      <c r="R109" s="91"/>
      <c r="S109" s="319"/>
      <c r="T109" s="319"/>
      <c r="U109" s="319"/>
      <c r="V109" s="319"/>
      <c r="W109" s="319"/>
      <c r="X109" s="319"/>
      <c r="Y109" s="319"/>
      <c r="Z109" s="319"/>
      <c r="AA109" s="319"/>
      <c r="AB109" s="319"/>
      <c r="AC109" s="319"/>
      <c r="AD109" s="319"/>
      <c r="AE109" s="319"/>
      <c r="AF109" s="350"/>
      <c r="AG109" s="101"/>
      <c r="AH109" s="339"/>
      <c r="AI109" s="339"/>
      <c r="AJ109" s="339"/>
      <c r="AK109" s="339"/>
      <c r="AL109" s="339"/>
      <c r="AM109" s="339"/>
      <c r="AN109" s="339"/>
      <c r="AO109" s="339"/>
      <c r="AP109" s="339"/>
      <c r="AQ109" s="339"/>
      <c r="AR109" s="339"/>
      <c r="AS109" s="339"/>
      <c r="AT109" s="339"/>
    </row>
    <row r="110" spans="1:46" ht="15">
      <c r="A110" s="19"/>
      <c r="M110" s="2"/>
      <c r="N110" s="2"/>
      <c r="O110" s="2"/>
      <c r="P110" s="2"/>
      <c r="Q110" s="19"/>
      <c r="R110" s="2"/>
      <c r="S110" s="319"/>
      <c r="T110" s="319"/>
      <c r="U110" s="319"/>
      <c r="V110" s="319"/>
      <c r="W110" s="319"/>
      <c r="X110" s="319"/>
      <c r="Y110" s="319"/>
      <c r="Z110" s="319"/>
      <c r="AA110" s="319"/>
      <c r="AB110" s="319"/>
      <c r="AC110" s="319"/>
      <c r="AD110" s="319"/>
      <c r="AE110" s="319"/>
    </row>
    <row r="111" spans="1:46" ht="15">
      <c r="A111" s="19"/>
      <c r="M111" s="2"/>
      <c r="N111" s="2"/>
      <c r="O111" s="2"/>
      <c r="P111" s="2"/>
      <c r="Q111" s="19"/>
      <c r="R111" s="2"/>
      <c r="S111" s="319"/>
      <c r="T111" s="319"/>
      <c r="U111" s="319"/>
      <c r="V111" s="319"/>
      <c r="W111" s="319"/>
      <c r="X111" s="319"/>
      <c r="Y111" s="319"/>
      <c r="Z111" s="319"/>
      <c r="AA111" s="319"/>
      <c r="AB111" s="319"/>
      <c r="AC111" s="319"/>
      <c r="AD111" s="319"/>
      <c r="AE111" s="319"/>
    </row>
    <row r="112" spans="1:46" ht="15">
      <c r="A112" s="19"/>
      <c r="M112" s="2"/>
      <c r="N112" s="2"/>
      <c r="O112" s="2"/>
      <c r="P112" s="2"/>
      <c r="Q112" s="19"/>
      <c r="R112" s="2"/>
      <c r="S112" s="319"/>
      <c r="T112" s="319"/>
      <c r="U112" s="319"/>
      <c r="V112" s="319"/>
      <c r="W112" s="319"/>
      <c r="X112" s="319"/>
      <c r="Y112" s="319"/>
      <c r="Z112" s="319"/>
      <c r="AA112" s="319"/>
      <c r="AB112" s="319"/>
      <c r="AC112" s="319"/>
      <c r="AD112" s="319"/>
      <c r="AE112" s="319"/>
    </row>
    <row r="113" spans="1:31" ht="15">
      <c r="A113" s="19"/>
      <c r="M113" s="2"/>
      <c r="N113" s="2"/>
      <c r="O113" s="2"/>
      <c r="P113" s="2"/>
      <c r="Q113" s="19"/>
      <c r="R113" s="2"/>
      <c r="S113" s="319"/>
      <c r="T113" s="319"/>
      <c r="U113" s="319"/>
      <c r="V113" s="319"/>
      <c r="W113" s="319"/>
      <c r="X113" s="319"/>
      <c r="Y113" s="319"/>
      <c r="Z113" s="319"/>
      <c r="AA113" s="319"/>
      <c r="AB113" s="319"/>
      <c r="AC113" s="319"/>
      <c r="AD113" s="319"/>
      <c r="AE113" s="319"/>
    </row>
    <row r="114" spans="1:31" ht="15">
      <c r="A114" s="19"/>
      <c r="M114" s="2"/>
      <c r="N114" s="2"/>
      <c r="O114" s="2"/>
      <c r="P114" s="2"/>
      <c r="Q114" s="19"/>
      <c r="R114" s="2"/>
      <c r="S114" s="319"/>
      <c r="T114" s="319"/>
      <c r="U114" s="319"/>
      <c r="V114" s="319"/>
      <c r="W114" s="319"/>
      <c r="X114" s="319"/>
      <c r="Y114" s="319"/>
      <c r="Z114" s="319"/>
      <c r="AA114" s="319"/>
      <c r="AB114" s="319"/>
      <c r="AC114" s="319"/>
      <c r="AD114" s="319"/>
      <c r="AE114" s="319"/>
    </row>
    <row r="115" spans="1:31" ht="15">
      <c r="M115" s="2"/>
      <c r="N115" s="2"/>
      <c r="O115" s="2"/>
      <c r="P115" s="2"/>
      <c r="Q115" s="19"/>
      <c r="R115" s="2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</row>
    <row r="116" spans="1:31">
      <c r="M116" s="2"/>
      <c r="N116" s="2"/>
      <c r="O116" s="2"/>
      <c r="P116" s="2"/>
      <c r="Q116" s="2"/>
      <c r="R116" s="2"/>
      <c r="S116" s="2"/>
    </row>
    <row r="117" spans="1:31">
      <c r="M117" s="2"/>
      <c r="N117" s="2"/>
      <c r="O117" s="2"/>
      <c r="P117" s="2"/>
      <c r="Q117" s="2"/>
      <c r="R117" s="2"/>
      <c r="S117" s="2"/>
    </row>
    <row r="118" spans="1:31">
      <c r="M118" s="2"/>
      <c r="N118" s="2"/>
      <c r="O118" s="2"/>
      <c r="P118" s="2"/>
      <c r="Q118" s="2"/>
      <c r="R118" s="2"/>
      <c r="S118" s="2"/>
    </row>
    <row r="119" spans="1:31">
      <c r="M119" s="2"/>
      <c r="N119" s="2"/>
      <c r="O119" s="2"/>
      <c r="P119" s="2"/>
      <c r="Q119" s="2"/>
      <c r="R119" s="2"/>
      <c r="S119" s="2"/>
    </row>
    <row r="120" spans="1:31">
      <c r="M120" s="2"/>
      <c r="N120" s="2"/>
      <c r="O120" s="2"/>
      <c r="P120" s="2"/>
      <c r="Q120" s="2"/>
      <c r="R120" s="2"/>
      <c r="S120" s="2"/>
    </row>
    <row r="121" spans="1:31">
      <c r="M121" s="2"/>
      <c r="N121" s="2"/>
      <c r="O121" s="2"/>
      <c r="P121" s="2"/>
      <c r="Q121" s="2"/>
      <c r="R121" s="2"/>
      <c r="S121" s="2"/>
    </row>
    <row r="122" spans="1:31">
      <c r="M122" s="2"/>
      <c r="N122" s="2"/>
      <c r="O122" s="2"/>
      <c r="P122" s="2"/>
      <c r="Q122" s="2"/>
      <c r="R122" s="2"/>
      <c r="S122" s="2"/>
    </row>
    <row r="123" spans="1:31">
      <c r="M123" s="2"/>
      <c r="N123" s="2"/>
      <c r="O123" s="2"/>
      <c r="P123" s="2"/>
      <c r="Q123" s="2"/>
      <c r="R123" s="2"/>
      <c r="S123" s="2"/>
    </row>
  </sheetData>
  <mergeCells count="42">
    <mergeCell ref="N4:O4"/>
    <mergeCell ref="L9:O9"/>
    <mergeCell ref="A4:A9"/>
    <mergeCell ref="A61:A66"/>
    <mergeCell ref="M62:M65"/>
    <mergeCell ref="I5:I9"/>
    <mergeCell ref="B66:C66"/>
    <mergeCell ref="L4:M4"/>
    <mergeCell ref="I61:K61"/>
    <mergeCell ref="I4:K4"/>
    <mergeCell ref="D61:H61"/>
    <mergeCell ref="D5:D9"/>
    <mergeCell ref="F62:F66"/>
    <mergeCell ref="G62:G66"/>
    <mergeCell ref="G5:G9"/>
    <mergeCell ref="F5:F9"/>
    <mergeCell ref="B9:C9"/>
    <mergeCell ref="D62:D66"/>
    <mergeCell ref="E62:E66"/>
    <mergeCell ref="N62:N65"/>
    <mergeCell ref="K5:K9"/>
    <mergeCell ref="H5:H9"/>
    <mergeCell ref="H62:H66"/>
    <mergeCell ref="J62:J66"/>
    <mergeCell ref="K62:K66"/>
    <mergeCell ref="J5:J9"/>
    <mergeCell ref="P4:P8"/>
    <mergeCell ref="P61:P65"/>
    <mergeCell ref="Q4:Q9"/>
    <mergeCell ref="Q61:Q66"/>
    <mergeCell ref="E5:E9"/>
    <mergeCell ref="D4:H4"/>
    <mergeCell ref="I62:I66"/>
    <mergeCell ref="L66:O66"/>
    <mergeCell ref="O5:O8"/>
    <mergeCell ref="N5:N8"/>
    <mergeCell ref="M5:M8"/>
    <mergeCell ref="O62:O65"/>
    <mergeCell ref="L5:L8"/>
    <mergeCell ref="N61:O61"/>
    <mergeCell ref="L61:M61"/>
    <mergeCell ref="L62:L65"/>
  </mergeCells>
  <phoneticPr fontId="0" type="noConversion"/>
  <conditionalFormatting sqref="AH11:AT109">
    <cfRule type="cellIs" dxfId="9" priority="1" stopIfTrue="1" operator="lessThan">
      <formula>0.8</formula>
    </cfRule>
    <cfRule type="cellIs" dxfId="8" priority="2" stopIfTrue="1" operator="greaterThan">
      <formula>1.3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7" max="16383" man="1"/>
  </rowBreaks>
  <colBreaks count="1" manualBreakCount="1">
    <brk id="8" max="11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zoomScaleNormal="100" zoomScaleSheetLayoutView="100" workbookViewId="0">
      <selection sqref="A1:G2"/>
    </sheetView>
  </sheetViews>
  <sheetFormatPr defaultRowHeight="12.75"/>
  <cols>
    <col min="1" max="1" width="23.28515625" style="2" customWidth="1"/>
    <col min="2" max="2" width="1.5703125" style="110" customWidth="1"/>
    <col min="3" max="3" width="4.7109375" style="110" customWidth="1"/>
    <col min="4" max="14" width="4.140625" style="2" customWidth="1"/>
    <col min="15" max="19" width="4.140625" style="75" customWidth="1"/>
    <col min="20" max="20" width="5.5703125" style="2" customWidth="1"/>
    <col min="21" max="21" width="6.85546875" style="2" customWidth="1"/>
    <col min="22" max="33" width="5.5703125" style="2" customWidth="1"/>
    <col min="34" max="16384" width="9.140625" style="2"/>
  </cols>
  <sheetData>
    <row r="1" spans="1:37">
      <c r="A1" s="2" t="s">
        <v>188</v>
      </c>
      <c r="C1" s="9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11"/>
      <c r="P1" s="111"/>
      <c r="Q1" s="111"/>
      <c r="R1" s="111"/>
      <c r="S1" s="111"/>
    </row>
    <row r="2" spans="1:37">
      <c r="A2" s="3" t="s">
        <v>420</v>
      </c>
      <c r="B2" s="160"/>
      <c r="C2" s="9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1"/>
      <c r="P2" s="111"/>
      <c r="Q2" s="111"/>
      <c r="R2" s="111"/>
      <c r="S2" s="111"/>
    </row>
    <row r="3" spans="1:37" ht="12.75" customHeight="1">
      <c r="A3" s="208" t="s">
        <v>421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37" ht="6" customHeight="1">
      <c r="J4" s="27"/>
    </row>
    <row r="5" spans="1:37" ht="23.25" customHeight="1">
      <c r="A5" s="88" t="s">
        <v>1</v>
      </c>
      <c r="B5" s="278"/>
      <c r="C5" s="587" t="s">
        <v>12</v>
      </c>
      <c r="D5" s="592" t="s">
        <v>170</v>
      </c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219"/>
      <c r="U5" s="219"/>
    </row>
    <row r="6" spans="1:37">
      <c r="A6" s="581" t="s">
        <v>187</v>
      </c>
      <c r="B6" s="582"/>
      <c r="C6" s="588"/>
      <c r="D6" s="172"/>
      <c r="E6" s="161"/>
      <c r="F6" s="161"/>
      <c r="G6" s="161"/>
      <c r="H6" s="161"/>
      <c r="I6" s="161"/>
      <c r="J6" s="161"/>
      <c r="K6" s="31"/>
      <c r="L6" s="31"/>
      <c r="M6" s="31"/>
      <c r="N6" s="108"/>
      <c r="O6" s="115"/>
      <c r="P6" s="115"/>
      <c r="Q6" s="138"/>
      <c r="R6" s="138"/>
      <c r="S6" s="138"/>
    </row>
    <row r="7" spans="1:37">
      <c r="A7" s="583"/>
      <c r="B7" s="584"/>
      <c r="C7" s="588"/>
      <c r="D7" s="206" t="s">
        <v>33</v>
      </c>
      <c r="E7" s="161" t="s">
        <v>34</v>
      </c>
      <c r="F7" s="161" t="s">
        <v>35</v>
      </c>
      <c r="G7" s="161" t="s">
        <v>36</v>
      </c>
      <c r="H7" s="161" t="s">
        <v>37</v>
      </c>
      <c r="I7" s="161" t="s">
        <v>38</v>
      </c>
      <c r="J7" s="161" t="s">
        <v>39</v>
      </c>
      <c r="K7" s="162" t="s">
        <v>40</v>
      </c>
      <c r="L7" s="163" t="s">
        <v>41</v>
      </c>
      <c r="M7" s="163" t="s">
        <v>160</v>
      </c>
      <c r="N7" s="163" t="s">
        <v>42</v>
      </c>
      <c r="O7" s="164" t="s">
        <v>43</v>
      </c>
      <c r="P7" s="164" t="s">
        <v>161</v>
      </c>
      <c r="Q7" s="212" t="s">
        <v>162</v>
      </c>
      <c r="R7" s="212" t="s">
        <v>163</v>
      </c>
      <c r="S7" s="220" t="s">
        <v>164</v>
      </c>
      <c r="T7" s="158"/>
      <c r="U7" s="158"/>
    </row>
    <row r="8" spans="1:37">
      <c r="A8" s="585"/>
      <c r="B8" s="586"/>
      <c r="C8" s="589"/>
      <c r="D8" s="206"/>
      <c r="E8" s="161"/>
      <c r="F8" s="161"/>
      <c r="G8" s="161"/>
      <c r="H8" s="161"/>
      <c r="I8" s="161"/>
      <c r="J8" s="161"/>
      <c r="K8" s="162"/>
      <c r="L8" s="163"/>
      <c r="M8" s="163"/>
      <c r="N8" s="167"/>
      <c r="O8" s="168"/>
      <c r="P8" s="168"/>
      <c r="Q8" s="212"/>
      <c r="R8" s="212"/>
      <c r="S8" s="212"/>
    </row>
    <row r="9" spans="1:37">
      <c r="A9" s="194"/>
      <c r="B9" s="195"/>
      <c r="C9" s="221"/>
      <c r="D9" s="113"/>
      <c r="E9" s="114"/>
      <c r="F9" s="114"/>
      <c r="G9" s="114"/>
      <c r="H9" s="114"/>
      <c r="I9" s="114"/>
      <c r="J9" s="114"/>
      <c r="K9" s="115"/>
      <c r="L9" s="115"/>
      <c r="M9" s="115"/>
      <c r="N9" s="115"/>
      <c r="O9" s="115"/>
      <c r="P9" s="115"/>
      <c r="Q9" s="115"/>
      <c r="R9" s="115"/>
      <c r="S9" s="211"/>
    </row>
    <row r="10" spans="1:37" ht="12.75" customHeight="1">
      <c r="A10" s="241" t="s">
        <v>165</v>
      </c>
      <c r="B10" s="118"/>
      <c r="C10" s="106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3"/>
      <c r="T10" s="116"/>
      <c r="U10" s="58"/>
      <c r="V10" s="58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</row>
    <row r="11" spans="1:37" ht="12.75" customHeight="1">
      <c r="A11" s="242" t="s">
        <v>267</v>
      </c>
      <c r="B11" s="119"/>
      <c r="C11" s="106">
        <v>100</v>
      </c>
      <c r="D11" s="342">
        <v>84.6</v>
      </c>
      <c r="E11" s="331">
        <v>2.5</v>
      </c>
      <c r="F11" s="490" t="s">
        <v>485</v>
      </c>
      <c r="G11" s="106">
        <v>0</v>
      </c>
      <c r="H11" s="331">
        <v>3.9</v>
      </c>
      <c r="I11" s="331">
        <v>3.6</v>
      </c>
      <c r="J11" s="331">
        <v>1</v>
      </c>
      <c r="K11" s="106">
        <v>0.4</v>
      </c>
      <c r="L11" s="106" t="s">
        <v>485</v>
      </c>
      <c r="M11" s="331">
        <v>1.4</v>
      </c>
      <c r="N11" s="331">
        <v>1.6</v>
      </c>
      <c r="O11" s="331">
        <v>0.9</v>
      </c>
      <c r="P11" s="106" t="s">
        <v>485</v>
      </c>
      <c r="Q11" s="106" t="s">
        <v>485</v>
      </c>
      <c r="R11" s="106" t="s">
        <v>485</v>
      </c>
      <c r="S11" s="491" t="s">
        <v>485</v>
      </c>
      <c r="T11" s="116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</row>
    <row r="12" spans="1:37" ht="25.5" customHeight="1">
      <c r="A12" s="284" t="s">
        <v>196</v>
      </c>
      <c r="B12" s="117"/>
      <c r="C12" s="106" t="s">
        <v>108</v>
      </c>
      <c r="D12" s="333" t="s">
        <v>279</v>
      </c>
      <c r="E12" s="333" t="s">
        <v>279</v>
      </c>
      <c r="F12" s="333" t="s">
        <v>279</v>
      </c>
      <c r="G12" s="333" t="s">
        <v>279</v>
      </c>
      <c r="H12" s="333" t="s">
        <v>279</v>
      </c>
      <c r="I12" s="333" t="s">
        <v>279</v>
      </c>
      <c r="J12" s="333" t="s">
        <v>279</v>
      </c>
      <c r="K12" s="333" t="s">
        <v>279</v>
      </c>
      <c r="L12" s="333" t="s">
        <v>279</v>
      </c>
      <c r="M12" s="333" t="s">
        <v>279</v>
      </c>
      <c r="N12" s="333" t="s">
        <v>279</v>
      </c>
      <c r="O12" s="333" t="s">
        <v>279</v>
      </c>
      <c r="P12" s="333" t="s">
        <v>279</v>
      </c>
      <c r="Q12" s="333" t="s">
        <v>279</v>
      </c>
      <c r="R12" s="333" t="s">
        <v>279</v>
      </c>
      <c r="S12" s="329" t="s">
        <v>279</v>
      </c>
      <c r="T12" s="116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</row>
    <row r="13" spans="1:37" ht="18" customHeight="1">
      <c r="A13" s="240"/>
      <c r="B13" s="117"/>
      <c r="C13" s="106" t="s">
        <v>108</v>
      </c>
      <c r="D13" s="333" t="s">
        <v>279</v>
      </c>
      <c r="E13" s="333" t="s">
        <v>279</v>
      </c>
      <c r="F13" s="333" t="s">
        <v>279</v>
      </c>
      <c r="G13" s="333" t="s">
        <v>279</v>
      </c>
      <c r="H13" s="333" t="s">
        <v>279</v>
      </c>
      <c r="I13" s="333" t="s">
        <v>279</v>
      </c>
      <c r="J13" s="333" t="s">
        <v>279</v>
      </c>
      <c r="K13" s="333" t="s">
        <v>279</v>
      </c>
      <c r="L13" s="333" t="s">
        <v>279</v>
      </c>
      <c r="M13" s="333" t="s">
        <v>279</v>
      </c>
      <c r="N13" s="333" t="s">
        <v>279</v>
      </c>
      <c r="O13" s="333" t="s">
        <v>279</v>
      </c>
      <c r="P13" s="333" t="s">
        <v>279</v>
      </c>
      <c r="Q13" s="333" t="s">
        <v>279</v>
      </c>
      <c r="R13" s="333" t="s">
        <v>279</v>
      </c>
      <c r="S13" s="329" t="s">
        <v>279</v>
      </c>
      <c r="T13" s="116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</row>
    <row r="14" spans="1:37" ht="25.5" customHeight="1">
      <c r="A14" s="285" t="s">
        <v>266</v>
      </c>
      <c r="B14" s="119"/>
      <c r="C14" s="106" t="s">
        <v>108</v>
      </c>
      <c r="D14" s="333" t="s">
        <v>279</v>
      </c>
      <c r="E14" s="333" t="s">
        <v>279</v>
      </c>
      <c r="F14" s="333" t="s">
        <v>279</v>
      </c>
      <c r="G14" s="333" t="s">
        <v>279</v>
      </c>
      <c r="H14" s="333" t="s">
        <v>279</v>
      </c>
      <c r="I14" s="333" t="s">
        <v>279</v>
      </c>
      <c r="J14" s="333" t="s">
        <v>279</v>
      </c>
      <c r="K14" s="333" t="s">
        <v>279</v>
      </c>
      <c r="L14" s="333" t="s">
        <v>279</v>
      </c>
      <c r="M14" s="333" t="s">
        <v>279</v>
      </c>
      <c r="N14" s="333" t="s">
        <v>279</v>
      </c>
      <c r="O14" s="333" t="s">
        <v>279</v>
      </c>
      <c r="P14" s="333" t="s">
        <v>279</v>
      </c>
      <c r="Q14" s="333" t="s">
        <v>279</v>
      </c>
      <c r="R14" s="333" t="s">
        <v>279</v>
      </c>
      <c r="S14" s="329" t="s">
        <v>279</v>
      </c>
      <c r="T14" s="116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</row>
    <row r="15" spans="1:37" ht="12.75" customHeight="1">
      <c r="A15" s="242" t="s">
        <v>268</v>
      </c>
      <c r="B15" s="117"/>
      <c r="C15" s="106">
        <v>100</v>
      </c>
      <c r="D15" s="331">
        <v>0</v>
      </c>
      <c r="E15" s="342">
        <v>91.2</v>
      </c>
      <c r="F15" s="490" t="s">
        <v>485</v>
      </c>
      <c r="G15" s="331">
        <v>0</v>
      </c>
      <c r="H15" s="331">
        <v>1.4</v>
      </c>
      <c r="I15" s="331">
        <v>3.3</v>
      </c>
      <c r="J15" s="331">
        <v>0.3</v>
      </c>
      <c r="K15" s="331">
        <v>0.4</v>
      </c>
      <c r="L15" s="331">
        <v>0.4</v>
      </c>
      <c r="M15" s="331">
        <v>0.4</v>
      </c>
      <c r="N15" s="331">
        <v>0.9</v>
      </c>
      <c r="O15" s="331">
        <v>0.3</v>
      </c>
      <c r="P15" s="331">
        <v>0.1</v>
      </c>
      <c r="Q15" s="331">
        <v>0</v>
      </c>
      <c r="R15" s="331">
        <v>0.1</v>
      </c>
      <c r="S15" s="332">
        <v>1.1000000000000001</v>
      </c>
      <c r="T15" s="116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</row>
    <row r="16" spans="1:37" ht="25.5" customHeight="1">
      <c r="A16" s="284" t="s">
        <v>195</v>
      </c>
      <c r="B16" s="117"/>
      <c r="C16" s="106" t="s">
        <v>108</v>
      </c>
      <c r="D16" s="333" t="s">
        <v>279</v>
      </c>
      <c r="E16" s="333" t="s">
        <v>279</v>
      </c>
      <c r="F16" s="333" t="s">
        <v>279</v>
      </c>
      <c r="G16" s="333" t="s">
        <v>279</v>
      </c>
      <c r="H16" s="333" t="s">
        <v>279</v>
      </c>
      <c r="I16" s="333" t="s">
        <v>279</v>
      </c>
      <c r="J16" s="333" t="s">
        <v>279</v>
      </c>
      <c r="K16" s="333" t="s">
        <v>279</v>
      </c>
      <c r="L16" s="333" t="s">
        <v>279</v>
      </c>
      <c r="M16" s="333" t="s">
        <v>279</v>
      </c>
      <c r="N16" s="333" t="s">
        <v>279</v>
      </c>
      <c r="O16" s="333" t="s">
        <v>279</v>
      </c>
      <c r="P16" s="333" t="s">
        <v>279</v>
      </c>
      <c r="Q16" s="333" t="s">
        <v>279</v>
      </c>
      <c r="R16" s="333" t="s">
        <v>279</v>
      </c>
      <c r="S16" s="329" t="s">
        <v>279</v>
      </c>
      <c r="T16" s="11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37" ht="18" customHeight="1">
      <c r="A17" s="240"/>
      <c r="B17" s="118"/>
      <c r="C17" s="106" t="s">
        <v>108</v>
      </c>
      <c r="D17" s="333" t="s">
        <v>279</v>
      </c>
      <c r="E17" s="333" t="s">
        <v>279</v>
      </c>
      <c r="F17" s="333" t="s">
        <v>279</v>
      </c>
      <c r="G17" s="333" t="s">
        <v>279</v>
      </c>
      <c r="H17" s="333" t="s">
        <v>279</v>
      </c>
      <c r="I17" s="333" t="s">
        <v>279</v>
      </c>
      <c r="J17" s="333" t="s">
        <v>279</v>
      </c>
      <c r="K17" s="333" t="s">
        <v>279</v>
      </c>
      <c r="L17" s="333" t="s">
        <v>279</v>
      </c>
      <c r="M17" s="333" t="s">
        <v>279</v>
      </c>
      <c r="N17" s="333" t="s">
        <v>279</v>
      </c>
      <c r="O17" s="333" t="s">
        <v>279</v>
      </c>
      <c r="P17" s="333" t="s">
        <v>279</v>
      </c>
      <c r="Q17" s="333" t="s">
        <v>279</v>
      </c>
      <c r="R17" s="333" t="s">
        <v>279</v>
      </c>
      <c r="S17" s="329" t="s">
        <v>279</v>
      </c>
      <c r="T17" s="116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</row>
    <row r="18" spans="1:37" ht="38.25" customHeight="1">
      <c r="A18" s="286" t="s">
        <v>197</v>
      </c>
      <c r="B18" s="173"/>
      <c r="C18" s="106" t="s">
        <v>108</v>
      </c>
      <c r="D18" s="333" t="s">
        <v>279</v>
      </c>
      <c r="E18" s="333" t="s">
        <v>279</v>
      </c>
      <c r="F18" s="333" t="s">
        <v>279</v>
      </c>
      <c r="G18" s="333" t="s">
        <v>279</v>
      </c>
      <c r="H18" s="333" t="s">
        <v>279</v>
      </c>
      <c r="I18" s="333" t="s">
        <v>279</v>
      </c>
      <c r="J18" s="333" t="s">
        <v>279</v>
      </c>
      <c r="K18" s="333" t="s">
        <v>279</v>
      </c>
      <c r="L18" s="333" t="s">
        <v>279</v>
      </c>
      <c r="M18" s="333" t="s">
        <v>279</v>
      </c>
      <c r="N18" s="333" t="s">
        <v>279</v>
      </c>
      <c r="O18" s="333" t="s">
        <v>279</v>
      </c>
      <c r="P18" s="333" t="s">
        <v>279</v>
      </c>
      <c r="Q18" s="333" t="s">
        <v>279</v>
      </c>
      <c r="R18" s="333" t="s">
        <v>279</v>
      </c>
      <c r="S18" s="329" t="s">
        <v>279</v>
      </c>
      <c r="T18" s="116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</row>
    <row r="19" spans="1:37" ht="12.75" customHeight="1">
      <c r="A19" s="242" t="s">
        <v>269</v>
      </c>
      <c r="B19" s="173"/>
      <c r="C19" s="106">
        <v>100</v>
      </c>
      <c r="D19" s="490" t="s">
        <v>485</v>
      </c>
      <c r="E19" s="331">
        <v>1.2</v>
      </c>
      <c r="F19" s="342">
        <v>85.1</v>
      </c>
      <c r="G19" s="331">
        <v>0.1</v>
      </c>
      <c r="H19" s="331">
        <v>2</v>
      </c>
      <c r="I19" s="331">
        <v>3.3</v>
      </c>
      <c r="J19" s="331">
        <v>0.7</v>
      </c>
      <c r="K19" s="331">
        <v>0.2</v>
      </c>
      <c r="L19" s="106">
        <v>0.4</v>
      </c>
      <c r="M19" s="331">
        <v>2.1</v>
      </c>
      <c r="N19" s="331">
        <v>3.2</v>
      </c>
      <c r="O19" s="331">
        <v>1.2</v>
      </c>
      <c r="P19" s="106">
        <v>0.1</v>
      </c>
      <c r="Q19" s="331">
        <v>0</v>
      </c>
      <c r="R19" s="106" t="s">
        <v>485</v>
      </c>
      <c r="S19" s="332">
        <v>0.4</v>
      </c>
      <c r="T19" s="116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</row>
    <row r="20" spans="1:37" ht="38.25" customHeight="1">
      <c r="A20" s="284" t="s">
        <v>198</v>
      </c>
      <c r="B20" s="173"/>
      <c r="C20" s="106" t="s">
        <v>108</v>
      </c>
      <c r="D20" s="333" t="s">
        <v>279</v>
      </c>
      <c r="E20" s="333" t="s">
        <v>279</v>
      </c>
      <c r="F20" s="333" t="s">
        <v>279</v>
      </c>
      <c r="G20" s="333" t="s">
        <v>279</v>
      </c>
      <c r="H20" s="333" t="s">
        <v>279</v>
      </c>
      <c r="I20" s="333" t="s">
        <v>279</v>
      </c>
      <c r="J20" s="333" t="s">
        <v>279</v>
      </c>
      <c r="K20" s="333" t="s">
        <v>279</v>
      </c>
      <c r="L20" s="333" t="s">
        <v>279</v>
      </c>
      <c r="M20" s="333" t="s">
        <v>279</v>
      </c>
      <c r="N20" s="333" t="s">
        <v>279</v>
      </c>
      <c r="O20" s="333" t="s">
        <v>279</v>
      </c>
      <c r="P20" s="333" t="s">
        <v>279</v>
      </c>
      <c r="Q20" s="333" t="s">
        <v>279</v>
      </c>
      <c r="R20" s="333" t="s">
        <v>279</v>
      </c>
      <c r="S20" s="329" t="s">
        <v>279</v>
      </c>
      <c r="T20" s="11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</row>
    <row r="21" spans="1:37" ht="18" customHeight="1">
      <c r="A21" s="245"/>
      <c r="B21" s="173"/>
      <c r="C21" s="106" t="s">
        <v>108</v>
      </c>
      <c r="D21" s="333" t="s">
        <v>279</v>
      </c>
      <c r="E21" s="333" t="s">
        <v>279</v>
      </c>
      <c r="F21" s="333" t="s">
        <v>279</v>
      </c>
      <c r="G21" s="333" t="s">
        <v>279</v>
      </c>
      <c r="H21" s="333" t="s">
        <v>279</v>
      </c>
      <c r="I21" s="333" t="s">
        <v>279</v>
      </c>
      <c r="J21" s="333" t="s">
        <v>279</v>
      </c>
      <c r="K21" s="333" t="s">
        <v>279</v>
      </c>
      <c r="L21" s="333" t="s">
        <v>279</v>
      </c>
      <c r="M21" s="333" t="s">
        <v>279</v>
      </c>
      <c r="N21" s="333" t="s">
        <v>279</v>
      </c>
      <c r="O21" s="333" t="s">
        <v>279</v>
      </c>
      <c r="P21" s="333" t="s">
        <v>279</v>
      </c>
      <c r="Q21" s="333" t="s">
        <v>279</v>
      </c>
      <c r="R21" s="333" t="s">
        <v>279</v>
      </c>
      <c r="S21" s="329" t="s">
        <v>279</v>
      </c>
      <c r="T21" s="116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</row>
    <row r="22" spans="1:37" ht="38.25" customHeight="1">
      <c r="A22" s="286" t="s">
        <v>199</v>
      </c>
      <c r="B22" s="173"/>
      <c r="C22" s="106" t="s">
        <v>108</v>
      </c>
      <c r="D22" s="333" t="s">
        <v>279</v>
      </c>
      <c r="E22" s="333" t="s">
        <v>279</v>
      </c>
      <c r="F22" s="333" t="s">
        <v>279</v>
      </c>
      <c r="G22" s="333" t="s">
        <v>279</v>
      </c>
      <c r="H22" s="333" t="s">
        <v>279</v>
      </c>
      <c r="I22" s="333" t="s">
        <v>279</v>
      </c>
      <c r="J22" s="333" t="s">
        <v>279</v>
      </c>
      <c r="K22" s="333" t="s">
        <v>279</v>
      </c>
      <c r="L22" s="333" t="s">
        <v>279</v>
      </c>
      <c r="M22" s="333" t="s">
        <v>279</v>
      </c>
      <c r="N22" s="333" t="s">
        <v>279</v>
      </c>
      <c r="O22" s="333" t="s">
        <v>279</v>
      </c>
      <c r="P22" s="333" t="s">
        <v>279</v>
      </c>
      <c r="Q22" s="333" t="s">
        <v>279</v>
      </c>
      <c r="R22" s="333" t="s">
        <v>279</v>
      </c>
      <c r="S22" s="329" t="s">
        <v>279</v>
      </c>
      <c r="T22" s="116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</row>
    <row r="23" spans="1:37" ht="12.75" customHeight="1">
      <c r="A23" s="242" t="s">
        <v>270</v>
      </c>
      <c r="B23" s="173"/>
      <c r="C23" s="106">
        <v>100</v>
      </c>
      <c r="D23" s="331">
        <v>0.1</v>
      </c>
      <c r="E23" s="331">
        <v>0.6</v>
      </c>
      <c r="F23" s="490" t="s">
        <v>485</v>
      </c>
      <c r="G23" s="342">
        <v>92</v>
      </c>
      <c r="H23" s="331">
        <v>1.3</v>
      </c>
      <c r="I23" s="331">
        <v>2.8</v>
      </c>
      <c r="J23" s="331">
        <v>1.7</v>
      </c>
      <c r="K23" s="106" t="s">
        <v>485</v>
      </c>
      <c r="L23" s="490" t="s">
        <v>485</v>
      </c>
      <c r="M23" s="331">
        <v>0.1</v>
      </c>
      <c r="N23" s="331">
        <v>0.3</v>
      </c>
      <c r="O23" s="331">
        <v>0.6</v>
      </c>
      <c r="P23" s="331">
        <v>0.2</v>
      </c>
      <c r="Q23" s="490" t="s">
        <v>485</v>
      </c>
      <c r="R23" s="106" t="s">
        <v>485</v>
      </c>
      <c r="S23" s="332">
        <v>0.3</v>
      </c>
      <c r="T23" s="116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</row>
    <row r="24" spans="1:37" ht="51" customHeight="1">
      <c r="A24" s="284" t="s">
        <v>200</v>
      </c>
      <c r="B24" s="173"/>
      <c r="C24" s="106" t="s">
        <v>108</v>
      </c>
      <c r="D24" s="333" t="s">
        <v>279</v>
      </c>
      <c r="E24" s="333" t="s">
        <v>279</v>
      </c>
      <c r="F24" s="333" t="s">
        <v>279</v>
      </c>
      <c r="G24" s="333" t="s">
        <v>279</v>
      </c>
      <c r="H24" s="333" t="s">
        <v>279</v>
      </c>
      <c r="I24" s="333" t="s">
        <v>279</v>
      </c>
      <c r="J24" s="333" t="s">
        <v>279</v>
      </c>
      <c r="K24" s="333" t="s">
        <v>279</v>
      </c>
      <c r="L24" s="333" t="s">
        <v>279</v>
      </c>
      <c r="M24" s="333" t="s">
        <v>279</v>
      </c>
      <c r="N24" s="333" t="s">
        <v>279</v>
      </c>
      <c r="O24" s="333" t="s">
        <v>279</v>
      </c>
      <c r="P24" s="333" t="s">
        <v>279</v>
      </c>
      <c r="Q24" s="333" t="s">
        <v>279</v>
      </c>
      <c r="R24" s="333" t="s">
        <v>279</v>
      </c>
      <c r="S24" s="329" t="s">
        <v>279</v>
      </c>
      <c r="T24" s="116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</row>
    <row r="25" spans="1:37" ht="18" customHeight="1">
      <c r="A25" s="245"/>
      <c r="B25" s="119"/>
      <c r="C25" s="106" t="s">
        <v>108</v>
      </c>
      <c r="D25" s="333" t="s">
        <v>279</v>
      </c>
      <c r="E25" s="333" t="s">
        <v>279</v>
      </c>
      <c r="F25" s="333" t="s">
        <v>279</v>
      </c>
      <c r="G25" s="333" t="s">
        <v>279</v>
      </c>
      <c r="H25" s="333" t="s">
        <v>279</v>
      </c>
      <c r="I25" s="333" t="s">
        <v>279</v>
      </c>
      <c r="J25" s="333" t="s">
        <v>279</v>
      </c>
      <c r="K25" s="333" t="s">
        <v>279</v>
      </c>
      <c r="L25" s="333" t="s">
        <v>279</v>
      </c>
      <c r="M25" s="333" t="s">
        <v>279</v>
      </c>
      <c r="N25" s="333" t="s">
        <v>279</v>
      </c>
      <c r="O25" s="333" t="s">
        <v>279</v>
      </c>
      <c r="P25" s="333" t="s">
        <v>279</v>
      </c>
      <c r="Q25" s="333" t="s">
        <v>279</v>
      </c>
      <c r="R25" s="333" t="s">
        <v>279</v>
      </c>
      <c r="S25" s="329" t="s">
        <v>279</v>
      </c>
      <c r="T25" s="116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</row>
    <row r="26" spans="1:37" ht="12.75" customHeight="1">
      <c r="A26" s="241" t="s">
        <v>29</v>
      </c>
      <c r="B26" s="117"/>
      <c r="C26" s="106" t="s">
        <v>108</v>
      </c>
      <c r="D26" s="333" t="s">
        <v>279</v>
      </c>
      <c r="E26" s="333" t="s">
        <v>279</v>
      </c>
      <c r="F26" s="333" t="s">
        <v>279</v>
      </c>
      <c r="G26" s="333" t="s">
        <v>279</v>
      </c>
      <c r="H26" s="333" t="s">
        <v>279</v>
      </c>
      <c r="I26" s="333" t="s">
        <v>279</v>
      </c>
      <c r="J26" s="333" t="s">
        <v>279</v>
      </c>
      <c r="K26" s="333" t="s">
        <v>279</v>
      </c>
      <c r="L26" s="333" t="s">
        <v>279</v>
      </c>
      <c r="M26" s="333" t="s">
        <v>279</v>
      </c>
      <c r="N26" s="333" t="s">
        <v>279</v>
      </c>
      <c r="O26" s="333" t="s">
        <v>279</v>
      </c>
      <c r="P26" s="333" t="s">
        <v>279</v>
      </c>
      <c r="Q26" s="333" t="s">
        <v>279</v>
      </c>
      <c r="R26" s="333" t="s">
        <v>279</v>
      </c>
      <c r="S26" s="329" t="s">
        <v>279</v>
      </c>
      <c r="T26" s="116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</row>
    <row r="27" spans="1:37" ht="12" customHeight="1">
      <c r="A27" s="242" t="s">
        <v>255</v>
      </c>
      <c r="B27" s="117"/>
      <c r="C27" s="106">
        <v>100</v>
      </c>
      <c r="D27" s="331">
        <v>0</v>
      </c>
      <c r="E27" s="331">
        <v>0.8</v>
      </c>
      <c r="F27" s="490" t="s">
        <v>485</v>
      </c>
      <c r="G27" s="331">
        <v>0.1</v>
      </c>
      <c r="H27" s="342">
        <v>94.7</v>
      </c>
      <c r="I27" s="331">
        <v>1.4</v>
      </c>
      <c r="J27" s="331">
        <v>0.5</v>
      </c>
      <c r="K27" s="331">
        <v>0.2</v>
      </c>
      <c r="L27" s="331">
        <v>0.1</v>
      </c>
      <c r="M27" s="331">
        <v>0.6</v>
      </c>
      <c r="N27" s="331">
        <v>1.1000000000000001</v>
      </c>
      <c r="O27" s="331">
        <v>0.4</v>
      </c>
      <c r="P27" s="331">
        <v>0</v>
      </c>
      <c r="Q27" s="106">
        <v>0</v>
      </c>
      <c r="R27" s="331">
        <v>0</v>
      </c>
      <c r="S27" s="332">
        <v>0.2</v>
      </c>
      <c r="T27" s="116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</row>
    <row r="28" spans="1:37" ht="25.5" customHeight="1">
      <c r="A28" s="284" t="s">
        <v>201</v>
      </c>
      <c r="B28" s="118"/>
      <c r="C28" s="106" t="s">
        <v>108</v>
      </c>
      <c r="D28" s="333" t="s">
        <v>279</v>
      </c>
      <c r="E28" s="333" t="s">
        <v>279</v>
      </c>
      <c r="F28" s="333" t="s">
        <v>279</v>
      </c>
      <c r="G28" s="333" t="s">
        <v>279</v>
      </c>
      <c r="H28" s="333" t="s">
        <v>279</v>
      </c>
      <c r="I28" s="333" t="s">
        <v>279</v>
      </c>
      <c r="J28" s="333" t="s">
        <v>279</v>
      </c>
      <c r="K28" s="333" t="s">
        <v>279</v>
      </c>
      <c r="L28" s="333" t="s">
        <v>279</v>
      </c>
      <c r="M28" s="333" t="s">
        <v>279</v>
      </c>
      <c r="N28" s="333" t="s">
        <v>279</v>
      </c>
      <c r="O28" s="333" t="s">
        <v>279</v>
      </c>
      <c r="P28" s="333" t="s">
        <v>279</v>
      </c>
      <c r="Q28" s="333" t="s">
        <v>279</v>
      </c>
      <c r="R28" s="333" t="s">
        <v>279</v>
      </c>
      <c r="S28" s="329" t="s">
        <v>279</v>
      </c>
      <c r="T28" s="116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</row>
    <row r="29" spans="1:37" ht="18" customHeight="1">
      <c r="A29" s="246"/>
      <c r="B29" s="120"/>
      <c r="C29" s="106" t="s">
        <v>108</v>
      </c>
      <c r="D29" s="333" t="s">
        <v>279</v>
      </c>
      <c r="E29" s="333" t="s">
        <v>279</v>
      </c>
      <c r="F29" s="333" t="s">
        <v>279</v>
      </c>
      <c r="G29" s="333" t="s">
        <v>279</v>
      </c>
      <c r="H29" s="333" t="s">
        <v>279</v>
      </c>
      <c r="I29" s="333" t="s">
        <v>279</v>
      </c>
      <c r="J29" s="333" t="s">
        <v>279</v>
      </c>
      <c r="K29" s="333" t="s">
        <v>279</v>
      </c>
      <c r="L29" s="333" t="s">
        <v>279</v>
      </c>
      <c r="M29" s="333" t="s">
        <v>279</v>
      </c>
      <c r="N29" s="333" t="s">
        <v>279</v>
      </c>
      <c r="O29" s="333" t="s">
        <v>279</v>
      </c>
      <c r="P29" s="333" t="s">
        <v>279</v>
      </c>
      <c r="Q29" s="333" t="s">
        <v>279</v>
      </c>
      <c r="R29" s="333" t="s">
        <v>279</v>
      </c>
      <c r="S29" s="329" t="s">
        <v>279</v>
      </c>
      <c r="T29" s="116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</row>
    <row r="30" spans="1:37" ht="12.75" customHeight="1">
      <c r="A30" s="241" t="s">
        <v>30</v>
      </c>
      <c r="B30" s="122"/>
      <c r="C30" s="106" t="s">
        <v>108</v>
      </c>
      <c r="D30" s="333" t="s">
        <v>279</v>
      </c>
      <c r="E30" s="333" t="s">
        <v>279</v>
      </c>
      <c r="F30" s="333" t="s">
        <v>279</v>
      </c>
      <c r="G30" s="333" t="s">
        <v>279</v>
      </c>
      <c r="H30" s="333" t="s">
        <v>279</v>
      </c>
      <c r="I30" s="333" t="s">
        <v>279</v>
      </c>
      <c r="J30" s="333" t="s">
        <v>279</v>
      </c>
      <c r="K30" s="333" t="s">
        <v>279</v>
      </c>
      <c r="L30" s="333" t="s">
        <v>279</v>
      </c>
      <c r="M30" s="333" t="s">
        <v>279</v>
      </c>
      <c r="N30" s="333" t="s">
        <v>279</v>
      </c>
      <c r="O30" s="333" t="s">
        <v>279</v>
      </c>
      <c r="P30" s="333" t="s">
        <v>279</v>
      </c>
      <c r="Q30" s="333" t="s">
        <v>279</v>
      </c>
      <c r="R30" s="333" t="s">
        <v>279</v>
      </c>
      <c r="S30" s="329" t="s">
        <v>279</v>
      </c>
      <c r="T30" s="116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</row>
    <row r="31" spans="1:37" ht="12.75" customHeight="1">
      <c r="A31" s="242" t="s">
        <v>167</v>
      </c>
      <c r="B31" s="117"/>
      <c r="C31" s="106">
        <v>100</v>
      </c>
      <c r="D31" s="331">
        <v>0</v>
      </c>
      <c r="E31" s="331">
        <v>0.9</v>
      </c>
      <c r="F31" s="331">
        <v>0</v>
      </c>
      <c r="G31" s="331">
        <v>0</v>
      </c>
      <c r="H31" s="331">
        <v>0.9</v>
      </c>
      <c r="I31" s="342">
        <v>93.4</v>
      </c>
      <c r="J31" s="331">
        <v>1</v>
      </c>
      <c r="K31" s="331">
        <v>0.5</v>
      </c>
      <c r="L31" s="331">
        <v>0.5</v>
      </c>
      <c r="M31" s="331">
        <v>0.5</v>
      </c>
      <c r="N31" s="331">
        <v>0.8</v>
      </c>
      <c r="O31" s="331">
        <v>0.4</v>
      </c>
      <c r="P31" s="331">
        <v>0.2</v>
      </c>
      <c r="Q31" s="331">
        <v>0.1</v>
      </c>
      <c r="R31" s="331">
        <v>0</v>
      </c>
      <c r="S31" s="332">
        <v>0.7</v>
      </c>
      <c r="T31" s="116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</row>
    <row r="32" spans="1:37" ht="38.25" customHeight="1">
      <c r="A32" s="284" t="s">
        <v>202</v>
      </c>
      <c r="B32" s="117"/>
      <c r="C32" s="106" t="s">
        <v>108</v>
      </c>
      <c r="D32" s="333" t="s">
        <v>279</v>
      </c>
      <c r="E32" s="333" t="s">
        <v>279</v>
      </c>
      <c r="F32" s="333" t="s">
        <v>279</v>
      </c>
      <c r="G32" s="333" t="s">
        <v>279</v>
      </c>
      <c r="H32" s="333" t="s">
        <v>279</v>
      </c>
      <c r="I32" s="333" t="s">
        <v>279</v>
      </c>
      <c r="J32" s="333" t="s">
        <v>279</v>
      </c>
      <c r="K32" s="333" t="s">
        <v>279</v>
      </c>
      <c r="L32" s="333" t="s">
        <v>279</v>
      </c>
      <c r="M32" s="333" t="s">
        <v>279</v>
      </c>
      <c r="N32" s="333" t="s">
        <v>279</v>
      </c>
      <c r="O32" s="333" t="s">
        <v>279</v>
      </c>
      <c r="P32" s="333" t="s">
        <v>279</v>
      </c>
      <c r="Q32" s="333" t="s">
        <v>279</v>
      </c>
      <c r="R32" s="333" t="s">
        <v>279</v>
      </c>
      <c r="S32" s="329" t="s">
        <v>279</v>
      </c>
      <c r="T32" s="116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</row>
    <row r="33" spans="1:256" ht="18" customHeight="1">
      <c r="A33" s="244"/>
      <c r="B33" s="119"/>
      <c r="C33" s="106" t="s">
        <v>108</v>
      </c>
      <c r="D33" s="333" t="s">
        <v>279</v>
      </c>
      <c r="E33" s="333" t="s">
        <v>279</v>
      </c>
      <c r="F33" s="333" t="s">
        <v>279</v>
      </c>
      <c r="G33" s="333" t="s">
        <v>279</v>
      </c>
      <c r="H33" s="333" t="s">
        <v>279</v>
      </c>
      <c r="I33" s="333" t="s">
        <v>279</v>
      </c>
      <c r="J33" s="333" t="s">
        <v>279</v>
      </c>
      <c r="K33" s="333" t="s">
        <v>279</v>
      </c>
      <c r="L33" s="333" t="s">
        <v>279</v>
      </c>
      <c r="M33" s="333" t="s">
        <v>279</v>
      </c>
      <c r="N33" s="333" t="s">
        <v>279</v>
      </c>
      <c r="O33" s="333" t="s">
        <v>279</v>
      </c>
      <c r="P33" s="333" t="s">
        <v>279</v>
      </c>
      <c r="Q33" s="333" t="s">
        <v>279</v>
      </c>
      <c r="R33" s="333" t="s">
        <v>279</v>
      </c>
      <c r="S33" s="329" t="s">
        <v>279</v>
      </c>
      <c r="T33" s="116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</row>
    <row r="34" spans="1:256" ht="25.5" customHeight="1">
      <c r="A34" s="285" t="s">
        <v>203</v>
      </c>
      <c r="B34" s="117"/>
      <c r="C34" s="106" t="s">
        <v>108</v>
      </c>
      <c r="D34" s="333" t="s">
        <v>279</v>
      </c>
      <c r="E34" s="333" t="s">
        <v>279</v>
      </c>
      <c r="F34" s="333" t="s">
        <v>279</v>
      </c>
      <c r="G34" s="333" t="s">
        <v>279</v>
      </c>
      <c r="H34" s="333" t="s">
        <v>279</v>
      </c>
      <c r="I34" s="333" t="s">
        <v>279</v>
      </c>
      <c r="J34" s="333" t="s">
        <v>279</v>
      </c>
      <c r="K34" s="333" t="s">
        <v>279</v>
      </c>
      <c r="L34" s="333" t="s">
        <v>279</v>
      </c>
      <c r="M34" s="333" t="s">
        <v>279</v>
      </c>
      <c r="N34" s="333" t="s">
        <v>279</v>
      </c>
      <c r="O34" s="333" t="s">
        <v>279</v>
      </c>
      <c r="P34" s="333" t="s">
        <v>279</v>
      </c>
      <c r="Q34" s="333" t="s">
        <v>279</v>
      </c>
      <c r="R34" s="333" t="s">
        <v>279</v>
      </c>
      <c r="S34" s="329" t="s">
        <v>279</v>
      </c>
      <c r="T34" s="116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</row>
    <row r="35" spans="1:256" ht="12" customHeight="1">
      <c r="A35" s="242" t="s">
        <v>256</v>
      </c>
      <c r="B35" s="117"/>
      <c r="C35" s="106">
        <v>100</v>
      </c>
      <c r="D35" s="106">
        <v>0</v>
      </c>
      <c r="E35" s="331">
        <v>0.2</v>
      </c>
      <c r="F35" s="106" t="s">
        <v>485</v>
      </c>
      <c r="G35" s="331">
        <v>0.1</v>
      </c>
      <c r="H35" s="331">
        <v>0.5</v>
      </c>
      <c r="I35" s="331">
        <v>1.6</v>
      </c>
      <c r="J35" s="342">
        <v>96.4</v>
      </c>
      <c r="K35" s="331">
        <v>0.1</v>
      </c>
      <c r="L35" s="331">
        <v>0</v>
      </c>
      <c r="M35" s="331">
        <v>0.1</v>
      </c>
      <c r="N35" s="331">
        <v>0.3</v>
      </c>
      <c r="O35" s="331">
        <v>0.4</v>
      </c>
      <c r="P35" s="331">
        <v>0</v>
      </c>
      <c r="Q35" s="331">
        <v>0</v>
      </c>
      <c r="R35" s="331">
        <v>0</v>
      </c>
      <c r="S35" s="332">
        <v>0.1</v>
      </c>
      <c r="T35" s="116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</row>
    <row r="36" spans="1:256" ht="25.5" customHeight="1">
      <c r="A36" s="287" t="s">
        <v>204</v>
      </c>
      <c r="B36" s="118"/>
      <c r="C36" s="106" t="s">
        <v>108</v>
      </c>
      <c r="D36" s="333" t="s">
        <v>279</v>
      </c>
      <c r="E36" s="333" t="s">
        <v>279</v>
      </c>
      <c r="F36" s="333" t="s">
        <v>279</v>
      </c>
      <c r="G36" s="333" t="s">
        <v>279</v>
      </c>
      <c r="H36" s="333" t="s">
        <v>279</v>
      </c>
      <c r="I36" s="333" t="s">
        <v>279</v>
      </c>
      <c r="J36" s="333" t="s">
        <v>279</v>
      </c>
      <c r="K36" s="333" t="s">
        <v>279</v>
      </c>
      <c r="L36" s="333" t="s">
        <v>279</v>
      </c>
      <c r="M36" s="333" t="s">
        <v>279</v>
      </c>
      <c r="N36" s="333" t="s">
        <v>279</v>
      </c>
      <c r="O36" s="333" t="s">
        <v>279</v>
      </c>
      <c r="P36" s="333" t="s">
        <v>279</v>
      </c>
      <c r="Q36" s="333" t="s">
        <v>279</v>
      </c>
      <c r="R36" s="333" t="s">
        <v>279</v>
      </c>
      <c r="S36" s="329" t="s">
        <v>279</v>
      </c>
      <c r="T36" s="116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</row>
    <row r="37" spans="1:256" ht="18" customHeight="1">
      <c r="A37" s="240"/>
      <c r="B37" s="122"/>
      <c r="C37" s="106" t="s">
        <v>108</v>
      </c>
      <c r="D37" s="333" t="s">
        <v>279</v>
      </c>
      <c r="E37" s="333" t="s">
        <v>279</v>
      </c>
      <c r="F37" s="333" t="s">
        <v>279</v>
      </c>
      <c r="G37" s="333" t="s">
        <v>279</v>
      </c>
      <c r="H37" s="333" t="s">
        <v>279</v>
      </c>
      <c r="I37" s="333" t="s">
        <v>279</v>
      </c>
      <c r="J37" s="333" t="s">
        <v>279</v>
      </c>
      <c r="K37" s="333" t="s">
        <v>279</v>
      </c>
      <c r="L37" s="333" t="s">
        <v>279</v>
      </c>
      <c r="M37" s="333" t="s">
        <v>279</v>
      </c>
      <c r="N37" s="333" t="s">
        <v>279</v>
      </c>
      <c r="O37" s="333" t="s">
        <v>279</v>
      </c>
      <c r="P37" s="333" t="s">
        <v>279</v>
      </c>
      <c r="Q37" s="333" t="s">
        <v>279</v>
      </c>
      <c r="R37" s="333" t="s">
        <v>279</v>
      </c>
      <c r="S37" s="329" t="s">
        <v>279</v>
      </c>
      <c r="T37" s="116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</row>
    <row r="38" spans="1:256" ht="12.75" customHeight="1">
      <c r="A38" s="247" t="s">
        <v>31</v>
      </c>
      <c r="B38" s="117"/>
      <c r="C38" s="106" t="s">
        <v>108</v>
      </c>
      <c r="D38" s="333" t="s">
        <v>279</v>
      </c>
      <c r="E38" s="333" t="s">
        <v>279</v>
      </c>
      <c r="F38" s="333" t="s">
        <v>279</v>
      </c>
      <c r="G38" s="333" t="s">
        <v>279</v>
      </c>
      <c r="H38" s="333" t="s">
        <v>279</v>
      </c>
      <c r="I38" s="333" t="s">
        <v>279</v>
      </c>
      <c r="J38" s="333" t="s">
        <v>279</v>
      </c>
      <c r="K38" s="333" t="s">
        <v>279</v>
      </c>
      <c r="L38" s="333" t="s">
        <v>279</v>
      </c>
      <c r="M38" s="333" t="s">
        <v>279</v>
      </c>
      <c r="N38" s="333" t="s">
        <v>279</v>
      </c>
      <c r="O38" s="333" t="s">
        <v>279</v>
      </c>
      <c r="P38" s="333" t="s">
        <v>279</v>
      </c>
      <c r="Q38" s="333" t="s">
        <v>279</v>
      </c>
      <c r="R38" s="333" t="s">
        <v>279</v>
      </c>
      <c r="S38" s="329" t="s">
        <v>279</v>
      </c>
      <c r="T38" s="116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</row>
    <row r="39" spans="1:256" ht="12" customHeight="1">
      <c r="A39" s="242" t="s">
        <v>257</v>
      </c>
      <c r="B39" s="117"/>
      <c r="C39" s="106">
        <v>100</v>
      </c>
      <c r="D39" s="106">
        <v>0</v>
      </c>
      <c r="E39" s="331">
        <v>0.3</v>
      </c>
      <c r="F39" s="106" t="s">
        <v>485</v>
      </c>
      <c r="G39" s="490" t="s">
        <v>485</v>
      </c>
      <c r="H39" s="331">
        <v>0.5</v>
      </c>
      <c r="I39" s="331">
        <v>2.5</v>
      </c>
      <c r="J39" s="331">
        <v>0.6</v>
      </c>
      <c r="K39" s="342">
        <v>92.8</v>
      </c>
      <c r="L39" s="331">
        <v>0.2</v>
      </c>
      <c r="M39" s="331">
        <v>1.1000000000000001</v>
      </c>
      <c r="N39" s="331">
        <v>0.5</v>
      </c>
      <c r="O39" s="331">
        <v>0.1</v>
      </c>
      <c r="P39" s="331">
        <v>0.2</v>
      </c>
      <c r="Q39" s="331">
        <v>0.1</v>
      </c>
      <c r="R39" s="331">
        <v>0.9</v>
      </c>
      <c r="S39" s="332">
        <v>0.1</v>
      </c>
      <c r="T39" s="116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</row>
    <row r="40" spans="1:256" ht="12.75" customHeight="1">
      <c r="A40" s="243" t="s">
        <v>98</v>
      </c>
      <c r="B40" s="118"/>
      <c r="C40" s="106" t="s">
        <v>108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266"/>
      <c r="T40" s="116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</row>
    <row r="41" spans="1:256" ht="12.75" customHeight="1">
      <c r="A41" s="240" t="s">
        <v>374</v>
      </c>
      <c r="B41" s="119"/>
      <c r="C41" s="106" t="s">
        <v>108</v>
      </c>
      <c r="D41" s="265"/>
      <c r="E41" s="265"/>
      <c r="F41" s="139"/>
      <c r="G41" s="265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266"/>
      <c r="T41" s="116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</row>
    <row r="42" spans="1:256" ht="12.75" customHeight="1">
      <c r="A42" s="240" t="s">
        <v>90</v>
      </c>
      <c r="B42" s="122"/>
      <c r="C42" s="106" t="s">
        <v>108</v>
      </c>
      <c r="D42" s="265"/>
      <c r="E42" s="265"/>
      <c r="F42" s="139"/>
      <c r="G42" s="265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266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</row>
    <row r="43" spans="1:256" s="27" customFormat="1" ht="12.75" customHeight="1">
      <c r="A43" s="2" t="s">
        <v>224</v>
      </c>
      <c r="B43" s="110"/>
      <c r="C43" s="95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11"/>
      <c r="P43" s="111"/>
      <c r="Q43" s="111"/>
      <c r="R43" s="111"/>
      <c r="S43" s="111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4"/>
      <c r="AH43" s="24"/>
      <c r="AI43" s="24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4"/>
      <c r="AX43" s="24"/>
      <c r="AY43" s="24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4"/>
      <c r="BN43" s="24"/>
      <c r="BO43" s="24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4"/>
      <c r="CD43" s="24"/>
      <c r="CE43" s="24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4"/>
      <c r="CT43" s="24"/>
      <c r="CU43" s="24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4"/>
      <c r="DJ43" s="24"/>
      <c r="DK43" s="24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4"/>
      <c r="DZ43" s="24"/>
      <c r="EA43" s="24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4"/>
      <c r="EP43" s="24"/>
      <c r="EQ43" s="24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4"/>
      <c r="FF43" s="24"/>
      <c r="FG43" s="24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4"/>
      <c r="FV43" s="24"/>
      <c r="FW43" s="24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4"/>
      <c r="GL43" s="24"/>
      <c r="GM43" s="24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4"/>
      <c r="HB43" s="24"/>
      <c r="HC43" s="24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4"/>
      <c r="HR43" s="24"/>
      <c r="HS43" s="24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4"/>
      <c r="IH43" s="24"/>
      <c r="II43" s="24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7" customFormat="1" ht="12.75" customHeight="1">
      <c r="A44" s="3" t="s">
        <v>422</v>
      </c>
      <c r="B44" s="160"/>
      <c r="C44" s="9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11"/>
      <c r="P44" s="111"/>
      <c r="Q44" s="111"/>
      <c r="R44" s="111"/>
      <c r="S44" s="111"/>
      <c r="T44" s="197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4"/>
      <c r="AH44" s="24"/>
      <c r="AI44" s="24"/>
      <c r="AJ44" s="197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4"/>
      <c r="AX44" s="24"/>
      <c r="AY44" s="24"/>
      <c r="AZ44" s="197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4"/>
      <c r="BN44" s="24"/>
      <c r="BO44" s="24"/>
      <c r="BP44" s="197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4"/>
      <c r="CD44" s="24"/>
      <c r="CE44" s="24"/>
      <c r="CF44" s="197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4"/>
      <c r="CT44" s="24"/>
      <c r="CU44" s="24"/>
      <c r="CV44" s="197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4"/>
      <c r="DJ44" s="24"/>
      <c r="DK44" s="24"/>
      <c r="DL44" s="197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4"/>
      <c r="DZ44" s="24"/>
      <c r="EA44" s="24"/>
      <c r="EB44" s="197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4"/>
      <c r="EP44" s="24"/>
      <c r="EQ44" s="24"/>
      <c r="ER44" s="197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4"/>
      <c r="FF44" s="24"/>
      <c r="FG44" s="24"/>
      <c r="FH44" s="197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4"/>
      <c r="FV44" s="24"/>
      <c r="FW44" s="24"/>
      <c r="FX44" s="197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4"/>
      <c r="GL44" s="24"/>
      <c r="GM44" s="24"/>
      <c r="GN44" s="197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4"/>
      <c r="HB44" s="24"/>
      <c r="HC44" s="24"/>
      <c r="HD44" s="197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4"/>
      <c r="HR44" s="24"/>
      <c r="HS44" s="24"/>
      <c r="HT44" s="197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4"/>
      <c r="IH44" s="24"/>
      <c r="II44" s="24"/>
      <c r="IJ44" s="197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27" customFormat="1" ht="12.75" customHeight="1">
      <c r="A45" s="593" t="s">
        <v>423</v>
      </c>
      <c r="B45" s="593"/>
      <c r="C45" s="593"/>
      <c r="D45" s="593"/>
      <c r="E45" s="593"/>
      <c r="F45" s="593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6"/>
      <c r="AG45" s="576"/>
      <c r="AH45" s="576"/>
      <c r="AI45" s="576"/>
      <c r="AJ45" s="576"/>
      <c r="AK45" s="576"/>
      <c r="AL45" s="576"/>
      <c r="AM45" s="576"/>
      <c r="AN45" s="576"/>
      <c r="AO45" s="576"/>
      <c r="AP45" s="576"/>
      <c r="AQ45" s="576"/>
      <c r="AR45" s="576"/>
      <c r="AS45" s="576"/>
      <c r="AT45" s="576"/>
      <c r="AU45" s="576"/>
      <c r="AV45" s="576"/>
      <c r="AW45" s="576"/>
      <c r="AX45" s="576"/>
      <c r="AY45" s="576"/>
      <c r="AZ45" s="576"/>
      <c r="BA45" s="576"/>
      <c r="BB45" s="576"/>
      <c r="BC45" s="576"/>
      <c r="BD45" s="576"/>
      <c r="BE45" s="576"/>
      <c r="BF45" s="576"/>
      <c r="BG45" s="576"/>
      <c r="BH45" s="576"/>
      <c r="BI45" s="576"/>
      <c r="BJ45" s="576"/>
      <c r="BK45" s="576"/>
      <c r="BL45" s="576"/>
      <c r="BM45" s="576"/>
      <c r="BN45" s="576"/>
      <c r="BO45" s="576"/>
      <c r="BP45" s="576"/>
      <c r="BQ45" s="576"/>
      <c r="BR45" s="576"/>
      <c r="BS45" s="576"/>
      <c r="BT45" s="576"/>
      <c r="BU45" s="576"/>
      <c r="BV45" s="576"/>
      <c r="BW45" s="576"/>
      <c r="BX45" s="576"/>
      <c r="BY45" s="576"/>
      <c r="BZ45" s="576"/>
      <c r="CA45" s="576"/>
      <c r="CB45" s="576"/>
      <c r="CC45" s="576"/>
      <c r="CD45" s="576"/>
      <c r="CE45" s="576"/>
      <c r="CF45" s="576"/>
      <c r="CG45" s="576"/>
      <c r="CH45" s="576"/>
      <c r="CI45" s="576"/>
      <c r="CJ45" s="576"/>
      <c r="CK45" s="576"/>
      <c r="CL45" s="576"/>
      <c r="CM45" s="576"/>
      <c r="CN45" s="576"/>
      <c r="CO45" s="576"/>
      <c r="CP45" s="576"/>
      <c r="CQ45" s="576"/>
      <c r="CR45" s="576"/>
      <c r="CS45" s="576"/>
      <c r="CT45" s="576"/>
      <c r="CU45" s="576"/>
      <c r="CV45" s="576"/>
      <c r="CW45" s="576"/>
      <c r="CX45" s="576"/>
      <c r="CY45" s="576"/>
      <c r="CZ45" s="576"/>
      <c r="DA45" s="576"/>
      <c r="DB45" s="576"/>
      <c r="DC45" s="576"/>
      <c r="DD45" s="576"/>
      <c r="DE45" s="576"/>
      <c r="DF45" s="576"/>
      <c r="DG45" s="576"/>
      <c r="DH45" s="576"/>
      <c r="DI45" s="576"/>
      <c r="DJ45" s="576"/>
      <c r="DK45" s="576"/>
      <c r="DL45" s="576"/>
      <c r="DM45" s="576"/>
      <c r="DN45" s="576"/>
      <c r="DO45" s="576"/>
      <c r="DP45" s="576"/>
      <c r="DQ45" s="576"/>
      <c r="DR45" s="576"/>
      <c r="DS45" s="576"/>
      <c r="DT45" s="576"/>
      <c r="DU45" s="576"/>
      <c r="DV45" s="576"/>
      <c r="DW45" s="576"/>
      <c r="DX45" s="576"/>
      <c r="DY45" s="576"/>
      <c r="DZ45" s="576"/>
      <c r="EA45" s="576"/>
      <c r="EB45" s="576"/>
      <c r="EC45" s="576"/>
      <c r="ED45" s="576"/>
      <c r="EE45" s="576"/>
      <c r="EF45" s="576"/>
      <c r="EG45" s="576"/>
      <c r="EH45" s="576"/>
      <c r="EI45" s="576"/>
      <c r="EJ45" s="576"/>
      <c r="EK45" s="576"/>
      <c r="EL45" s="576"/>
      <c r="EM45" s="576"/>
      <c r="EN45" s="576"/>
      <c r="EO45" s="576"/>
      <c r="EP45" s="576"/>
      <c r="EQ45" s="576"/>
      <c r="ER45" s="576"/>
      <c r="ES45" s="576"/>
      <c r="ET45" s="576"/>
      <c r="EU45" s="576"/>
      <c r="EV45" s="576"/>
      <c r="EW45" s="576"/>
      <c r="EX45" s="576"/>
      <c r="EY45" s="576"/>
      <c r="EZ45" s="576"/>
      <c r="FA45" s="576"/>
      <c r="FB45" s="576"/>
      <c r="FC45" s="576"/>
      <c r="FD45" s="576"/>
      <c r="FE45" s="576"/>
      <c r="FF45" s="576"/>
      <c r="FG45" s="576"/>
      <c r="FH45" s="576"/>
      <c r="FI45" s="576"/>
      <c r="FJ45" s="576"/>
      <c r="FK45" s="576"/>
      <c r="FL45" s="576"/>
      <c r="FM45" s="576"/>
      <c r="FN45" s="576"/>
      <c r="FO45" s="576"/>
      <c r="FP45" s="576"/>
      <c r="FQ45" s="576"/>
      <c r="FR45" s="576"/>
      <c r="FS45" s="576"/>
      <c r="FT45" s="576"/>
      <c r="FU45" s="576"/>
      <c r="FV45" s="576"/>
      <c r="FW45" s="576"/>
      <c r="FX45" s="576"/>
      <c r="FY45" s="576"/>
      <c r="FZ45" s="576"/>
      <c r="GA45" s="576"/>
      <c r="GB45" s="576"/>
      <c r="GC45" s="576"/>
      <c r="GD45" s="576"/>
      <c r="GE45" s="576"/>
      <c r="GF45" s="576"/>
      <c r="GG45" s="576"/>
      <c r="GH45" s="576"/>
      <c r="GI45" s="576"/>
      <c r="GJ45" s="576"/>
      <c r="GK45" s="576"/>
      <c r="GL45" s="576"/>
      <c r="GM45" s="576"/>
      <c r="GN45" s="576"/>
      <c r="GO45" s="576"/>
      <c r="GP45" s="576"/>
      <c r="GQ45" s="576"/>
      <c r="GR45" s="576"/>
      <c r="GS45" s="576"/>
      <c r="GT45" s="576"/>
      <c r="GU45" s="576"/>
      <c r="GV45" s="576"/>
      <c r="GW45" s="576"/>
      <c r="GX45" s="576"/>
      <c r="GY45" s="576"/>
      <c r="GZ45" s="576"/>
      <c r="HA45" s="576"/>
      <c r="HB45" s="576"/>
      <c r="HC45" s="576"/>
      <c r="HD45" s="576"/>
      <c r="HE45" s="576"/>
      <c r="HF45" s="576"/>
      <c r="HG45" s="576"/>
      <c r="HH45" s="576"/>
      <c r="HI45" s="576"/>
      <c r="HJ45" s="576"/>
      <c r="HK45" s="576"/>
      <c r="HL45" s="576"/>
      <c r="HM45" s="576"/>
      <c r="HN45" s="576"/>
      <c r="HO45" s="576"/>
      <c r="HP45" s="576"/>
      <c r="HQ45" s="576"/>
      <c r="HR45" s="576"/>
      <c r="HS45" s="576"/>
      <c r="HT45" s="576"/>
      <c r="HU45" s="576"/>
      <c r="HV45" s="576"/>
      <c r="HW45" s="576"/>
      <c r="HX45" s="576"/>
      <c r="HY45" s="576"/>
      <c r="HZ45" s="576"/>
      <c r="IA45" s="576"/>
      <c r="IB45" s="576"/>
      <c r="IC45" s="576"/>
      <c r="ID45" s="576"/>
      <c r="IE45" s="576"/>
      <c r="IF45" s="576"/>
      <c r="IG45" s="576"/>
      <c r="IH45" s="576"/>
      <c r="II45" s="576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</row>
    <row r="46" spans="1:256" s="27" customFormat="1" ht="12.75" customHeight="1">
      <c r="A46" s="593"/>
      <c r="B46" s="593"/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76"/>
      <c r="U46" s="576"/>
      <c r="V46" s="576"/>
      <c r="W46" s="576"/>
      <c r="X46" s="576"/>
      <c r="Y46" s="576"/>
      <c r="Z46" s="576"/>
      <c r="AA46" s="576"/>
      <c r="AB46" s="576"/>
      <c r="AC46" s="576"/>
      <c r="AD46" s="576"/>
      <c r="AE46" s="576"/>
      <c r="AF46" s="576"/>
      <c r="AG46" s="576"/>
      <c r="AH46" s="576"/>
      <c r="AI46" s="576"/>
      <c r="AJ46" s="576"/>
      <c r="AK46" s="576"/>
      <c r="AL46" s="576"/>
      <c r="AM46" s="576"/>
      <c r="AN46" s="576"/>
      <c r="AO46" s="576"/>
      <c r="AP46" s="576"/>
      <c r="AQ46" s="576"/>
      <c r="AR46" s="576"/>
      <c r="AS46" s="576"/>
      <c r="AT46" s="576"/>
      <c r="AU46" s="576"/>
      <c r="AV46" s="576"/>
      <c r="AW46" s="576"/>
      <c r="AX46" s="576"/>
      <c r="AY46" s="576"/>
      <c r="AZ46" s="576"/>
      <c r="BA46" s="576"/>
      <c r="BB46" s="576"/>
      <c r="BC46" s="576"/>
      <c r="BD46" s="576"/>
      <c r="BE46" s="576"/>
      <c r="BF46" s="576"/>
      <c r="BG46" s="576"/>
      <c r="BH46" s="576"/>
      <c r="BI46" s="576"/>
      <c r="BJ46" s="576"/>
      <c r="BK46" s="576"/>
      <c r="BL46" s="576"/>
      <c r="BM46" s="576"/>
      <c r="BN46" s="576"/>
      <c r="BO46" s="576"/>
      <c r="BP46" s="576"/>
      <c r="BQ46" s="576"/>
      <c r="BR46" s="576"/>
      <c r="BS46" s="576"/>
      <c r="BT46" s="576"/>
      <c r="BU46" s="576"/>
      <c r="BV46" s="576"/>
      <c r="BW46" s="576"/>
      <c r="BX46" s="576"/>
      <c r="BY46" s="576"/>
      <c r="BZ46" s="576"/>
      <c r="CA46" s="576"/>
      <c r="CB46" s="576"/>
      <c r="CC46" s="576"/>
      <c r="CD46" s="576"/>
      <c r="CE46" s="576"/>
      <c r="CF46" s="576"/>
      <c r="CG46" s="576"/>
      <c r="CH46" s="576"/>
      <c r="CI46" s="576"/>
      <c r="CJ46" s="576"/>
      <c r="CK46" s="576"/>
      <c r="CL46" s="576"/>
      <c r="CM46" s="576"/>
      <c r="CN46" s="576"/>
      <c r="CO46" s="576"/>
      <c r="CP46" s="576"/>
      <c r="CQ46" s="576"/>
      <c r="CR46" s="576"/>
      <c r="CS46" s="576"/>
      <c r="CT46" s="576"/>
      <c r="CU46" s="576"/>
      <c r="CV46" s="576"/>
      <c r="CW46" s="576"/>
      <c r="CX46" s="576"/>
      <c r="CY46" s="576"/>
      <c r="CZ46" s="576"/>
      <c r="DA46" s="576"/>
      <c r="DB46" s="576"/>
      <c r="DC46" s="576"/>
      <c r="DD46" s="576"/>
      <c r="DE46" s="576"/>
      <c r="DF46" s="576"/>
      <c r="DG46" s="576"/>
      <c r="DH46" s="576"/>
      <c r="DI46" s="576"/>
      <c r="DJ46" s="576"/>
      <c r="DK46" s="576"/>
      <c r="DL46" s="576"/>
      <c r="DM46" s="576"/>
      <c r="DN46" s="576"/>
      <c r="DO46" s="576"/>
      <c r="DP46" s="576"/>
      <c r="DQ46" s="576"/>
      <c r="DR46" s="576"/>
      <c r="DS46" s="576"/>
      <c r="DT46" s="576"/>
      <c r="DU46" s="576"/>
      <c r="DV46" s="576"/>
      <c r="DW46" s="576"/>
      <c r="DX46" s="576"/>
      <c r="DY46" s="576"/>
      <c r="DZ46" s="576"/>
      <c r="EA46" s="576"/>
      <c r="EB46" s="576"/>
      <c r="EC46" s="576"/>
      <c r="ED46" s="576"/>
      <c r="EE46" s="576"/>
      <c r="EF46" s="576"/>
      <c r="EG46" s="576"/>
      <c r="EH46" s="576"/>
      <c r="EI46" s="576"/>
      <c r="EJ46" s="576"/>
      <c r="EK46" s="576"/>
      <c r="EL46" s="576"/>
      <c r="EM46" s="576"/>
      <c r="EN46" s="576"/>
      <c r="EO46" s="576"/>
      <c r="EP46" s="576"/>
      <c r="EQ46" s="576"/>
      <c r="ER46" s="576"/>
      <c r="ES46" s="576"/>
      <c r="ET46" s="576"/>
      <c r="EU46" s="576"/>
      <c r="EV46" s="576"/>
      <c r="EW46" s="576"/>
      <c r="EX46" s="576"/>
      <c r="EY46" s="576"/>
      <c r="EZ46" s="576"/>
      <c r="FA46" s="576"/>
      <c r="FB46" s="576"/>
      <c r="FC46" s="576"/>
      <c r="FD46" s="576"/>
      <c r="FE46" s="576"/>
      <c r="FF46" s="576"/>
      <c r="FG46" s="576"/>
      <c r="FH46" s="576"/>
      <c r="FI46" s="576"/>
      <c r="FJ46" s="576"/>
      <c r="FK46" s="576"/>
      <c r="FL46" s="576"/>
      <c r="FM46" s="576"/>
      <c r="FN46" s="576"/>
      <c r="FO46" s="576"/>
      <c r="FP46" s="576"/>
      <c r="FQ46" s="576"/>
      <c r="FR46" s="576"/>
      <c r="FS46" s="576"/>
      <c r="FT46" s="576"/>
      <c r="FU46" s="576"/>
      <c r="FV46" s="576"/>
      <c r="FW46" s="576"/>
      <c r="FX46" s="576"/>
      <c r="FY46" s="576"/>
      <c r="FZ46" s="576"/>
      <c r="GA46" s="576"/>
      <c r="GB46" s="576"/>
      <c r="GC46" s="576"/>
      <c r="GD46" s="576"/>
      <c r="GE46" s="576"/>
      <c r="GF46" s="576"/>
      <c r="GG46" s="576"/>
      <c r="GH46" s="576"/>
      <c r="GI46" s="576"/>
      <c r="GJ46" s="576"/>
      <c r="GK46" s="576"/>
      <c r="GL46" s="576"/>
      <c r="GM46" s="576"/>
      <c r="GN46" s="576"/>
      <c r="GO46" s="576"/>
      <c r="GP46" s="576"/>
      <c r="GQ46" s="576"/>
      <c r="GR46" s="576"/>
      <c r="GS46" s="576"/>
      <c r="GT46" s="576"/>
      <c r="GU46" s="576"/>
      <c r="GV46" s="576"/>
      <c r="GW46" s="576"/>
      <c r="GX46" s="576"/>
      <c r="GY46" s="576"/>
      <c r="GZ46" s="576"/>
      <c r="HA46" s="576"/>
      <c r="HB46" s="576"/>
      <c r="HC46" s="576"/>
      <c r="HD46" s="576"/>
      <c r="HE46" s="576"/>
      <c r="HF46" s="576"/>
      <c r="HG46" s="576"/>
      <c r="HH46" s="576"/>
      <c r="HI46" s="576"/>
      <c r="HJ46" s="576"/>
      <c r="HK46" s="576"/>
      <c r="HL46" s="576"/>
      <c r="HM46" s="576"/>
      <c r="HN46" s="576"/>
      <c r="HO46" s="576"/>
      <c r="HP46" s="576"/>
      <c r="HQ46" s="576"/>
      <c r="HR46" s="576"/>
      <c r="HS46" s="576"/>
      <c r="HT46" s="576"/>
      <c r="HU46" s="576"/>
      <c r="HV46" s="576"/>
      <c r="HW46" s="576"/>
      <c r="HX46" s="576"/>
      <c r="HY46" s="576"/>
      <c r="HZ46" s="576"/>
      <c r="IA46" s="576"/>
      <c r="IB46" s="576"/>
      <c r="IC46" s="576"/>
      <c r="ID46" s="576"/>
      <c r="IE46" s="576"/>
      <c r="IF46" s="576"/>
      <c r="IG46" s="576"/>
      <c r="IH46" s="576"/>
      <c r="II46" s="576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</row>
    <row r="47" spans="1:256" s="27" customFormat="1" ht="6" customHeight="1">
      <c r="A47" s="2"/>
      <c r="B47" s="110"/>
      <c r="C47" s="110"/>
      <c r="D47" s="2"/>
      <c r="E47" s="2"/>
      <c r="F47" s="2"/>
      <c r="G47" s="2"/>
      <c r="H47" s="2"/>
      <c r="I47" s="2"/>
      <c r="K47" s="2"/>
      <c r="L47" s="2"/>
      <c r="M47" s="2"/>
      <c r="N47" s="2"/>
      <c r="O47" s="75"/>
      <c r="P47" s="75"/>
      <c r="Q47" s="75"/>
      <c r="R47" s="75"/>
      <c r="S47" s="75"/>
      <c r="V47" s="20"/>
      <c r="AG47" s="196"/>
      <c r="AH47" s="196"/>
      <c r="AI47" s="196"/>
      <c r="AL47" s="20"/>
      <c r="AW47" s="196"/>
      <c r="AX47" s="196"/>
      <c r="AY47" s="196"/>
      <c r="BB47" s="20"/>
      <c r="BM47" s="196"/>
      <c r="BN47" s="196"/>
      <c r="BO47" s="196"/>
      <c r="BR47" s="20"/>
      <c r="CC47" s="196"/>
      <c r="CD47" s="196"/>
      <c r="CE47" s="196"/>
      <c r="CH47" s="20"/>
      <c r="CS47" s="196"/>
      <c r="CT47" s="196"/>
      <c r="CU47" s="196"/>
      <c r="CX47" s="20"/>
      <c r="DI47" s="196"/>
      <c r="DJ47" s="196"/>
      <c r="DK47" s="196"/>
      <c r="DN47" s="20"/>
      <c r="DY47" s="196"/>
      <c r="DZ47" s="196"/>
      <c r="EA47" s="196"/>
      <c r="ED47" s="20"/>
      <c r="EO47" s="196"/>
      <c r="EP47" s="196"/>
      <c r="EQ47" s="196"/>
      <c r="ET47" s="20"/>
      <c r="FE47" s="196"/>
      <c r="FF47" s="196"/>
      <c r="FG47" s="196"/>
      <c r="FJ47" s="20"/>
      <c r="FU47" s="196"/>
      <c r="FV47" s="196"/>
      <c r="FW47" s="196"/>
      <c r="FZ47" s="20"/>
      <c r="GK47" s="196"/>
      <c r="GL47" s="196"/>
      <c r="GM47" s="196"/>
      <c r="GP47" s="20"/>
      <c r="HA47" s="196"/>
      <c r="HB47" s="196"/>
      <c r="HC47" s="196"/>
      <c r="HF47" s="20"/>
      <c r="HQ47" s="196"/>
      <c r="HR47" s="196"/>
      <c r="HS47" s="196"/>
      <c r="HV47" s="20"/>
      <c r="IG47" s="196"/>
      <c r="IH47" s="196"/>
      <c r="II47" s="196"/>
      <c r="IL47" s="20"/>
    </row>
    <row r="48" spans="1:256" s="27" customFormat="1" ht="23.25" customHeight="1">
      <c r="A48" s="88" t="s">
        <v>1</v>
      </c>
      <c r="B48" s="89"/>
      <c r="C48" s="587" t="s">
        <v>12</v>
      </c>
      <c r="D48" s="590" t="s">
        <v>170</v>
      </c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199"/>
      <c r="U48" s="222"/>
      <c r="V48" s="577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8"/>
      <c r="AI48" s="578"/>
      <c r="AJ48" s="199"/>
      <c r="AK48" s="579"/>
      <c r="AL48" s="577"/>
      <c r="AM48" s="578"/>
      <c r="AN48" s="578"/>
      <c r="AO48" s="578"/>
      <c r="AP48" s="578"/>
      <c r="AQ48" s="578"/>
      <c r="AR48" s="578"/>
      <c r="AS48" s="578"/>
      <c r="AT48" s="578"/>
      <c r="AU48" s="578"/>
      <c r="AV48" s="578"/>
      <c r="AW48" s="578"/>
      <c r="AX48" s="578"/>
      <c r="AY48" s="578"/>
      <c r="AZ48" s="199"/>
      <c r="BA48" s="579"/>
      <c r="BB48" s="577"/>
      <c r="BC48" s="578"/>
      <c r="BD48" s="578"/>
      <c r="BE48" s="578"/>
      <c r="BF48" s="578"/>
      <c r="BG48" s="578"/>
      <c r="BH48" s="578"/>
      <c r="BI48" s="578"/>
      <c r="BJ48" s="578"/>
      <c r="BK48" s="578"/>
      <c r="BL48" s="578"/>
      <c r="BM48" s="578"/>
      <c r="BN48" s="578"/>
      <c r="BO48" s="578"/>
      <c r="BP48" s="199"/>
      <c r="BQ48" s="579"/>
      <c r="BR48" s="577"/>
      <c r="BS48" s="578"/>
      <c r="BT48" s="578"/>
      <c r="BU48" s="578"/>
      <c r="BV48" s="578"/>
      <c r="BW48" s="578"/>
      <c r="BX48" s="578"/>
      <c r="BY48" s="578"/>
      <c r="BZ48" s="578"/>
      <c r="CA48" s="578"/>
      <c r="CB48" s="578"/>
      <c r="CC48" s="578"/>
      <c r="CD48" s="578"/>
      <c r="CE48" s="578"/>
      <c r="CF48" s="199"/>
      <c r="CG48" s="579"/>
      <c r="CH48" s="577"/>
      <c r="CI48" s="578"/>
      <c r="CJ48" s="578"/>
      <c r="CK48" s="578"/>
      <c r="CL48" s="578"/>
      <c r="CM48" s="578"/>
      <c r="CN48" s="578"/>
      <c r="CO48" s="578"/>
      <c r="CP48" s="578"/>
      <c r="CQ48" s="578"/>
      <c r="CR48" s="578"/>
      <c r="CS48" s="578"/>
      <c r="CT48" s="578"/>
      <c r="CU48" s="578"/>
      <c r="CV48" s="199"/>
      <c r="CW48" s="579"/>
      <c r="CX48" s="577"/>
      <c r="CY48" s="578"/>
      <c r="CZ48" s="578"/>
      <c r="DA48" s="578"/>
      <c r="DB48" s="578"/>
      <c r="DC48" s="578"/>
      <c r="DD48" s="578"/>
      <c r="DE48" s="578"/>
      <c r="DF48" s="578"/>
      <c r="DG48" s="578"/>
      <c r="DH48" s="578"/>
      <c r="DI48" s="578"/>
      <c r="DJ48" s="578"/>
      <c r="DK48" s="578"/>
      <c r="DL48" s="199"/>
      <c r="DM48" s="579"/>
      <c r="DN48" s="577"/>
      <c r="DO48" s="578"/>
      <c r="DP48" s="578"/>
      <c r="DQ48" s="578"/>
      <c r="DR48" s="578"/>
      <c r="DS48" s="578"/>
      <c r="DT48" s="578"/>
      <c r="DU48" s="578"/>
      <c r="DV48" s="578"/>
      <c r="DW48" s="578"/>
      <c r="DX48" s="578"/>
      <c r="DY48" s="578"/>
      <c r="DZ48" s="578"/>
      <c r="EA48" s="578"/>
      <c r="EB48" s="199"/>
      <c r="EC48" s="579"/>
      <c r="ED48" s="577"/>
      <c r="EE48" s="578"/>
      <c r="EF48" s="578"/>
      <c r="EG48" s="578"/>
      <c r="EH48" s="578"/>
      <c r="EI48" s="578"/>
      <c r="EJ48" s="578"/>
      <c r="EK48" s="578"/>
      <c r="EL48" s="578"/>
      <c r="EM48" s="578"/>
      <c r="EN48" s="578"/>
      <c r="EO48" s="578"/>
      <c r="EP48" s="578"/>
      <c r="EQ48" s="578"/>
      <c r="ER48" s="199"/>
      <c r="ES48" s="579"/>
      <c r="ET48" s="577"/>
      <c r="EU48" s="578"/>
      <c r="EV48" s="578"/>
      <c r="EW48" s="578"/>
      <c r="EX48" s="578"/>
      <c r="EY48" s="578"/>
      <c r="EZ48" s="578"/>
      <c r="FA48" s="578"/>
      <c r="FB48" s="578"/>
      <c r="FC48" s="578"/>
      <c r="FD48" s="578"/>
      <c r="FE48" s="578"/>
      <c r="FF48" s="578"/>
      <c r="FG48" s="578"/>
      <c r="FH48" s="199"/>
      <c r="FI48" s="579"/>
      <c r="FJ48" s="577"/>
      <c r="FK48" s="578"/>
      <c r="FL48" s="578"/>
      <c r="FM48" s="578"/>
      <c r="FN48" s="578"/>
      <c r="FO48" s="578"/>
      <c r="FP48" s="578"/>
      <c r="FQ48" s="578"/>
      <c r="FR48" s="578"/>
      <c r="FS48" s="578"/>
      <c r="FT48" s="578"/>
      <c r="FU48" s="578"/>
      <c r="FV48" s="578"/>
      <c r="FW48" s="578"/>
      <c r="FX48" s="199"/>
      <c r="FY48" s="579"/>
      <c r="FZ48" s="577"/>
      <c r="GA48" s="578"/>
      <c r="GB48" s="578"/>
      <c r="GC48" s="578"/>
      <c r="GD48" s="578"/>
      <c r="GE48" s="578"/>
      <c r="GF48" s="578"/>
      <c r="GG48" s="578"/>
      <c r="GH48" s="578"/>
      <c r="GI48" s="578"/>
      <c r="GJ48" s="578"/>
      <c r="GK48" s="578"/>
      <c r="GL48" s="578"/>
      <c r="GM48" s="578"/>
      <c r="GN48" s="199"/>
      <c r="GO48" s="579"/>
      <c r="GP48" s="577"/>
      <c r="GQ48" s="578"/>
      <c r="GR48" s="578"/>
      <c r="GS48" s="578"/>
      <c r="GT48" s="578"/>
      <c r="GU48" s="578"/>
      <c r="GV48" s="578"/>
      <c r="GW48" s="578"/>
      <c r="GX48" s="578"/>
      <c r="GY48" s="578"/>
      <c r="GZ48" s="578"/>
      <c r="HA48" s="578"/>
      <c r="HB48" s="578"/>
      <c r="HC48" s="578"/>
      <c r="HD48" s="199"/>
      <c r="HE48" s="579"/>
      <c r="HF48" s="577"/>
      <c r="HG48" s="578"/>
      <c r="HH48" s="578"/>
      <c r="HI48" s="578"/>
      <c r="HJ48" s="578"/>
      <c r="HK48" s="578"/>
      <c r="HL48" s="578"/>
      <c r="HM48" s="578"/>
      <c r="HN48" s="578"/>
      <c r="HO48" s="578"/>
      <c r="HP48" s="578"/>
      <c r="HQ48" s="578"/>
      <c r="HR48" s="578"/>
      <c r="HS48" s="578"/>
      <c r="HT48" s="199"/>
      <c r="HU48" s="579"/>
      <c r="HV48" s="577"/>
      <c r="HW48" s="578"/>
      <c r="HX48" s="578"/>
      <c r="HY48" s="578"/>
      <c r="HZ48" s="578"/>
      <c r="IA48" s="578"/>
      <c r="IB48" s="578"/>
      <c r="IC48" s="578"/>
      <c r="ID48" s="578"/>
      <c r="IE48" s="578"/>
      <c r="IF48" s="578"/>
      <c r="IG48" s="578"/>
      <c r="IH48" s="578"/>
      <c r="II48" s="578"/>
      <c r="IJ48" s="199"/>
      <c r="IK48" s="579"/>
      <c r="IL48" s="200"/>
      <c r="IM48" s="201"/>
      <c r="IN48" s="201"/>
      <c r="IO48" s="201"/>
      <c r="IP48" s="201"/>
      <c r="IQ48" s="201"/>
      <c r="IR48" s="201"/>
      <c r="IS48" s="201"/>
      <c r="IT48" s="201"/>
      <c r="IU48" s="201"/>
      <c r="IV48" s="201"/>
    </row>
    <row r="49" spans="1:256" s="27" customFormat="1" ht="12.75" customHeight="1">
      <c r="A49" s="581" t="s">
        <v>187</v>
      </c>
      <c r="B49" s="582"/>
      <c r="C49" s="588"/>
      <c r="D49" s="172"/>
      <c r="E49" s="161"/>
      <c r="F49" s="161"/>
      <c r="G49" s="161"/>
      <c r="H49" s="161"/>
      <c r="I49" s="161"/>
      <c r="J49" s="161"/>
      <c r="K49" s="31"/>
      <c r="L49" s="31"/>
      <c r="M49" s="31"/>
      <c r="N49" s="31"/>
      <c r="O49" s="137"/>
      <c r="P49" s="137"/>
      <c r="Q49" s="138"/>
      <c r="R49" s="138"/>
      <c r="S49" s="211"/>
      <c r="T49" s="112"/>
      <c r="U49" s="223"/>
      <c r="V49" s="202"/>
      <c r="W49" s="202"/>
      <c r="X49" s="203"/>
      <c r="Y49" s="203"/>
      <c r="Z49" s="203"/>
      <c r="AA49" s="203"/>
      <c r="AB49" s="203"/>
      <c r="AC49" s="203"/>
      <c r="AF49" s="20"/>
      <c r="AG49" s="196"/>
      <c r="AH49" s="196"/>
      <c r="AI49" s="196"/>
      <c r="AJ49" s="112"/>
      <c r="AK49" s="580"/>
      <c r="AL49" s="202"/>
      <c r="AM49" s="202"/>
      <c r="AN49" s="203"/>
      <c r="AO49" s="203"/>
      <c r="AP49" s="203"/>
      <c r="AQ49" s="203"/>
      <c r="AR49" s="203"/>
      <c r="AS49" s="203"/>
      <c r="AV49" s="20"/>
      <c r="AW49" s="196"/>
      <c r="AX49" s="196"/>
      <c r="AY49" s="196"/>
      <c r="AZ49" s="112"/>
      <c r="BA49" s="580"/>
      <c r="BB49" s="202"/>
      <c r="BC49" s="202"/>
      <c r="BD49" s="203"/>
      <c r="BE49" s="203"/>
      <c r="BF49" s="203"/>
      <c r="BG49" s="203"/>
      <c r="BH49" s="203"/>
      <c r="BI49" s="203"/>
      <c r="BL49" s="20"/>
      <c r="BM49" s="196"/>
      <c r="BN49" s="196"/>
      <c r="BO49" s="196"/>
      <c r="BP49" s="112"/>
      <c r="BQ49" s="580"/>
      <c r="BR49" s="202"/>
      <c r="BS49" s="202"/>
      <c r="BT49" s="203"/>
      <c r="BU49" s="203"/>
      <c r="BV49" s="203"/>
      <c r="BW49" s="203"/>
      <c r="BX49" s="203"/>
      <c r="BY49" s="203"/>
      <c r="CB49" s="20"/>
      <c r="CC49" s="196"/>
      <c r="CD49" s="196"/>
      <c r="CE49" s="196"/>
      <c r="CF49" s="112"/>
      <c r="CG49" s="580"/>
      <c r="CH49" s="202"/>
      <c r="CI49" s="202"/>
      <c r="CJ49" s="203"/>
      <c r="CK49" s="203"/>
      <c r="CL49" s="203"/>
      <c r="CM49" s="203"/>
      <c r="CN49" s="203"/>
      <c r="CO49" s="203"/>
      <c r="CR49" s="20"/>
      <c r="CS49" s="196"/>
      <c r="CT49" s="196"/>
      <c r="CU49" s="196"/>
      <c r="CV49" s="112"/>
      <c r="CW49" s="580"/>
      <c r="CX49" s="202"/>
      <c r="CY49" s="202"/>
      <c r="CZ49" s="203"/>
      <c r="DA49" s="203"/>
      <c r="DB49" s="203"/>
      <c r="DC49" s="203"/>
      <c r="DD49" s="203"/>
      <c r="DE49" s="203"/>
      <c r="DH49" s="20"/>
      <c r="DI49" s="196"/>
      <c r="DJ49" s="196"/>
      <c r="DK49" s="196"/>
      <c r="DL49" s="112"/>
      <c r="DM49" s="580"/>
      <c r="DN49" s="202"/>
      <c r="DO49" s="202"/>
      <c r="DP49" s="203"/>
      <c r="DQ49" s="203"/>
      <c r="DR49" s="203"/>
      <c r="DS49" s="203"/>
      <c r="DT49" s="203"/>
      <c r="DU49" s="203"/>
      <c r="DX49" s="20"/>
      <c r="DY49" s="196"/>
      <c r="DZ49" s="196"/>
      <c r="EA49" s="196"/>
      <c r="EB49" s="112"/>
      <c r="EC49" s="580"/>
      <c r="ED49" s="202"/>
      <c r="EE49" s="202"/>
      <c r="EF49" s="203"/>
      <c r="EG49" s="203"/>
      <c r="EH49" s="203"/>
      <c r="EI49" s="203"/>
      <c r="EJ49" s="203"/>
      <c r="EK49" s="203"/>
      <c r="EN49" s="20"/>
      <c r="EO49" s="196"/>
      <c r="EP49" s="196"/>
      <c r="EQ49" s="196"/>
      <c r="ER49" s="112"/>
      <c r="ES49" s="580"/>
      <c r="ET49" s="202"/>
      <c r="EU49" s="202"/>
      <c r="EV49" s="203"/>
      <c r="EW49" s="203"/>
      <c r="EX49" s="203"/>
      <c r="EY49" s="203"/>
      <c r="EZ49" s="203"/>
      <c r="FA49" s="203"/>
      <c r="FD49" s="20"/>
      <c r="FE49" s="196"/>
      <c r="FF49" s="196"/>
      <c r="FG49" s="196"/>
      <c r="FH49" s="112"/>
      <c r="FI49" s="580"/>
      <c r="FJ49" s="202"/>
      <c r="FK49" s="202"/>
      <c r="FL49" s="203"/>
      <c r="FM49" s="203"/>
      <c r="FN49" s="203"/>
      <c r="FO49" s="203"/>
      <c r="FP49" s="203"/>
      <c r="FQ49" s="203"/>
      <c r="FT49" s="20"/>
      <c r="FU49" s="196"/>
      <c r="FV49" s="196"/>
      <c r="FW49" s="196"/>
      <c r="FX49" s="112"/>
      <c r="FY49" s="580"/>
      <c r="FZ49" s="202"/>
      <c r="GA49" s="202"/>
      <c r="GB49" s="203"/>
      <c r="GC49" s="203"/>
      <c r="GD49" s="203"/>
      <c r="GE49" s="203"/>
      <c r="GF49" s="203"/>
      <c r="GG49" s="203"/>
      <c r="GJ49" s="20"/>
      <c r="GK49" s="196"/>
      <c r="GL49" s="196"/>
      <c r="GM49" s="196"/>
      <c r="GN49" s="112"/>
      <c r="GO49" s="580"/>
      <c r="GP49" s="202"/>
      <c r="GQ49" s="202"/>
      <c r="GR49" s="203"/>
      <c r="GS49" s="203"/>
      <c r="GT49" s="203"/>
      <c r="GU49" s="203"/>
      <c r="GV49" s="203"/>
      <c r="GW49" s="203"/>
      <c r="GZ49" s="20"/>
      <c r="HA49" s="196"/>
      <c r="HB49" s="196"/>
      <c r="HC49" s="196"/>
      <c r="HD49" s="112"/>
      <c r="HE49" s="580"/>
      <c r="HF49" s="202"/>
      <c r="HG49" s="202"/>
      <c r="HH49" s="203"/>
      <c r="HI49" s="203"/>
      <c r="HJ49" s="203"/>
      <c r="HK49" s="203"/>
      <c r="HL49" s="203"/>
      <c r="HM49" s="203"/>
      <c r="HP49" s="20"/>
      <c r="HQ49" s="196"/>
      <c r="HR49" s="196"/>
      <c r="HS49" s="196"/>
      <c r="HT49" s="112"/>
      <c r="HU49" s="580"/>
      <c r="HV49" s="202"/>
      <c r="HW49" s="202"/>
      <c r="HX49" s="203"/>
      <c r="HY49" s="203"/>
      <c r="HZ49" s="203"/>
      <c r="IA49" s="203"/>
      <c r="IB49" s="203"/>
      <c r="IC49" s="203"/>
      <c r="IF49" s="20"/>
      <c r="IG49" s="196"/>
      <c r="IH49" s="196"/>
      <c r="II49" s="196"/>
      <c r="IJ49" s="112"/>
      <c r="IK49" s="580"/>
      <c r="IL49" s="202"/>
      <c r="IM49" s="202"/>
      <c r="IN49" s="203"/>
      <c r="IO49" s="203"/>
      <c r="IP49" s="203"/>
      <c r="IQ49" s="203"/>
      <c r="IR49" s="203"/>
      <c r="IS49" s="203"/>
      <c r="IV49" s="20"/>
    </row>
    <row r="50" spans="1:256" s="27" customFormat="1">
      <c r="A50" s="583"/>
      <c r="B50" s="584"/>
      <c r="C50" s="588"/>
      <c r="D50" s="206" t="s">
        <v>33</v>
      </c>
      <c r="E50" s="161" t="s">
        <v>34</v>
      </c>
      <c r="F50" s="161" t="s">
        <v>35</v>
      </c>
      <c r="G50" s="161" t="s">
        <v>36</v>
      </c>
      <c r="H50" s="161" t="s">
        <v>37</v>
      </c>
      <c r="I50" s="161" t="s">
        <v>38</v>
      </c>
      <c r="J50" s="161" t="s">
        <v>39</v>
      </c>
      <c r="K50" s="162" t="s">
        <v>40</v>
      </c>
      <c r="L50" s="163" t="s">
        <v>41</v>
      </c>
      <c r="M50" s="163" t="s">
        <v>160</v>
      </c>
      <c r="N50" s="163" t="s">
        <v>42</v>
      </c>
      <c r="O50" s="251" t="s">
        <v>43</v>
      </c>
      <c r="P50" s="251" t="s">
        <v>161</v>
      </c>
      <c r="Q50" s="252" t="s">
        <v>162</v>
      </c>
      <c r="R50" s="212" t="s">
        <v>163</v>
      </c>
      <c r="S50" s="212" t="s">
        <v>164</v>
      </c>
      <c r="T50" s="112"/>
      <c r="U50" s="223"/>
      <c r="V50" s="124"/>
      <c r="W50" s="125"/>
      <c r="X50" s="125"/>
      <c r="Y50" s="125"/>
      <c r="Z50" s="125"/>
      <c r="AA50" s="125"/>
      <c r="AB50" s="125"/>
      <c r="AC50" s="125"/>
      <c r="AD50" s="112"/>
      <c r="AE50" s="126"/>
      <c r="AF50" s="126"/>
      <c r="AG50" s="127"/>
      <c r="AH50" s="127"/>
      <c r="AI50" s="127"/>
      <c r="AJ50" s="112"/>
      <c r="AK50" s="580"/>
      <c r="AL50" s="124"/>
      <c r="AM50" s="125"/>
      <c r="AN50" s="125"/>
      <c r="AO50" s="125"/>
      <c r="AP50" s="125"/>
      <c r="AQ50" s="125"/>
      <c r="AR50" s="125"/>
      <c r="AS50" s="125"/>
      <c r="AT50" s="112"/>
      <c r="AU50" s="126"/>
      <c r="AV50" s="126"/>
      <c r="AW50" s="127"/>
      <c r="AX50" s="127"/>
      <c r="AY50" s="127"/>
      <c r="AZ50" s="112"/>
      <c r="BA50" s="580"/>
      <c r="BB50" s="124"/>
      <c r="BC50" s="125"/>
      <c r="BD50" s="125"/>
      <c r="BE50" s="125"/>
      <c r="BF50" s="125"/>
      <c r="BG50" s="125"/>
      <c r="BH50" s="125"/>
      <c r="BI50" s="125"/>
      <c r="BJ50" s="112"/>
      <c r="BK50" s="126"/>
      <c r="BL50" s="126"/>
      <c r="BM50" s="127"/>
      <c r="BN50" s="127"/>
      <c r="BO50" s="127"/>
      <c r="BP50" s="112"/>
      <c r="BQ50" s="580"/>
      <c r="BR50" s="124"/>
      <c r="BS50" s="125"/>
      <c r="BT50" s="125"/>
      <c r="BU50" s="125"/>
      <c r="BV50" s="125"/>
      <c r="BW50" s="125"/>
      <c r="BX50" s="125"/>
      <c r="BY50" s="125"/>
      <c r="BZ50" s="112"/>
      <c r="CA50" s="126"/>
      <c r="CB50" s="126"/>
      <c r="CC50" s="127"/>
      <c r="CD50" s="127"/>
      <c r="CE50" s="127"/>
      <c r="CF50" s="112"/>
      <c r="CG50" s="580"/>
      <c r="CH50" s="124"/>
      <c r="CI50" s="125"/>
      <c r="CJ50" s="125"/>
      <c r="CK50" s="125"/>
      <c r="CL50" s="125"/>
      <c r="CM50" s="125"/>
      <c r="CN50" s="125"/>
      <c r="CO50" s="125"/>
      <c r="CP50" s="112"/>
      <c r="CQ50" s="126"/>
      <c r="CR50" s="126"/>
      <c r="CS50" s="127"/>
      <c r="CT50" s="127"/>
      <c r="CU50" s="127"/>
      <c r="CV50" s="112"/>
      <c r="CW50" s="580"/>
      <c r="CX50" s="124"/>
      <c r="CY50" s="125"/>
      <c r="CZ50" s="125"/>
      <c r="DA50" s="125"/>
      <c r="DB50" s="125"/>
      <c r="DC50" s="125"/>
      <c r="DD50" s="125"/>
      <c r="DE50" s="125"/>
      <c r="DF50" s="112"/>
      <c r="DG50" s="126"/>
      <c r="DH50" s="126"/>
      <c r="DI50" s="127"/>
      <c r="DJ50" s="127"/>
      <c r="DK50" s="127"/>
      <c r="DL50" s="112"/>
      <c r="DM50" s="580"/>
      <c r="DN50" s="124"/>
      <c r="DO50" s="125"/>
      <c r="DP50" s="125"/>
      <c r="DQ50" s="125"/>
      <c r="DR50" s="125"/>
      <c r="DS50" s="125"/>
      <c r="DT50" s="125"/>
      <c r="DU50" s="125"/>
      <c r="DV50" s="112"/>
      <c r="DW50" s="126"/>
      <c r="DX50" s="126"/>
      <c r="DY50" s="127"/>
      <c r="DZ50" s="127"/>
      <c r="EA50" s="127"/>
      <c r="EB50" s="112"/>
      <c r="EC50" s="580"/>
      <c r="ED50" s="124"/>
      <c r="EE50" s="125"/>
      <c r="EF50" s="125"/>
      <c r="EG50" s="125"/>
      <c r="EH50" s="125"/>
      <c r="EI50" s="125"/>
      <c r="EJ50" s="125"/>
      <c r="EK50" s="125"/>
      <c r="EL50" s="112"/>
      <c r="EM50" s="126"/>
      <c r="EN50" s="126"/>
      <c r="EO50" s="127"/>
      <c r="EP50" s="127"/>
      <c r="EQ50" s="127"/>
      <c r="ER50" s="112"/>
      <c r="ES50" s="580"/>
      <c r="ET50" s="124"/>
      <c r="EU50" s="125"/>
      <c r="EV50" s="125"/>
      <c r="EW50" s="125"/>
      <c r="EX50" s="125"/>
      <c r="EY50" s="125"/>
      <c r="EZ50" s="125"/>
      <c r="FA50" s="125"/>
      <c r="FB50" s="112"/>
      <c r="FC50" s="126"/>
      <c r="FD50" s="126"/>
      <c r="FE50" s="127"/>
      <c r="FF50" s="127"/>
      <c r="FG50" s="127"/>
      <c r="FH50" s="112"/>
      <c r="FI50" s="580"/>
      <c r="FJ50" s="124"/>
      <c r="FK50" s="125"/>
      <c r="FL50" s="125"/>
      <c r="FM50" s="125"/>
      <c r="FN50" s="125"/>
      <c r="FO50" s="125"/>
      <c r="FP50" s="125"/>
      <c r="FQ50" s="125"/>
      <c r="FR50" s="112"/>
      <c r="FS50" s="126"/>
      <c r="FT50" s="126"/>
      <c r="FU50" s="127"/>
      <c r="FV50" s="127"/>
      <c r="FW50" s="127"/>
      <c r="FX50" s="112"/>
      <c r="FY50" s="580"/>
      <c r="FZ50" s="124"/>
      <c r="GA50" s="125"/>
      <c r="GB50" s="125"/>
      <c r="GC50" s="125"/>
      <c r="GD50" s="125"/>
      <c r="GE50" s="125"/>
      <c r="GF50" s="125"/>
      <c r="GG50" s="125"/>
      <c r="GH50" s="112"/>
      <c r="GI50" s="126"/>
      <c r="GJ50" s="126"/>
      <c r="GK50" s="127"/>
      <c r="GL50" s="127"/>
      <c r="GM50" s="127"/>
      <c r="GN50" s="112"/>
      <c r="GO50" s="580"/>
      <c r="GP50" s="124"/>
      <c r="GQ50" s="125"/>
      <c r="GR50" s="125"/>
      <c r="GS50" s="125"/>
      <c r="GT50" s="125"/>
      <c r="GU50" s="125"/>
      <c r="GV50" s="125"/>
      <c r="GW50" s="125"/>
      <c r="GX50" s="112"/>
      <c r="GY50" s="126"/>
      <c r="GZ50" s="126"/>
      <c r="HA50" s="127"/>
      <c r="HB50" s="127"/>
      <c r="HC50" s="127"/>
      <c r="HD50" s="112"/>
      <c r="HE50" s="580"/>
      <c r="HF50" s="124"/>
      <c r="HG50" s="125"/>
      <c r="HH50" s="125"/>
      <c r="HI50" s="125"/>
      <c r="HJ50" s="125"/>
      <c r="HK50" s="125"/>
      <c r="HL50" s="125"/>
      <c r="HM50" s="125"/>
      <c r="HN50" s="112"/>
      <c r="HO50" s="126"/>
      <c r="HP50" s="126"/>
      <c r="HQ50" s="127"/>
      <c r="HR50" s="127"/>
      <c r="HS50" s="127"/>
      <c r="HT50" s="112"/>
      <c r="HU50" s="580"/>
      <c r="HV50" s="124"/>
      <c r="HW50" s="125"/>
      <c r="HX50" s="125"/>
      <c r="HY50" s="125"/>
      <c r="HZ50" s="125"/>
      <c r="IA50" s="125"/>
      <c r="IB50" s="125"/>
      <c r="IC50" s="125"/>
      <c r="ID50" s="112"/>
      <c r="IE50" s="126"/>
      <c r="IF50" s="126"/>
      <c r="IG50" s="127"/>
      <c r="IH50" s="127"/>
      <c r="II50" s="127"/>
      <c r="IJ50" s="112"/>
      <c r="IK50" s="580"/>
      <c r="IL50" s="124"/>
      <c r="IM50" s="125"/>
      <c r="IN50" s="125"/>
      <c r="IO50" s="125"/>
      <c r="IP50" s="125"/>
      <c r="IQ50" s="125"/>
      <c r="IR50" s="125"/>
      <c r="IS50" s="125"/>
      <c r="IT50" s="112"/>
      <c r="IU50" s="126"/>
      <c r="IV50" s="126"/>
    </row>
    <row r="51" spans="1:256" s="27" customFormat="1">
      <c r="A51" s="585"/>
      <c r="B51" s="586"/>
      <c r="C51" s="589"/>
      <c r="D51" s="207"/>
      <c r="E51" s="165"/>
      <c r="F51" s="165"/>
      <c r="G51" s="165"/>
      <c r="H51" s="165"/>
      <c r="I51" s="165"/>
      <c r="J51" s="165"/>
      <c r="K51" s="166"/>
      <c r="L51" s="167"/>
      <c r="M51" s="167"/>
      <c r="N51" s="167"/>
      <c r="O51" s="168"/>
      <c r="P51" s="168"/>
      <c r="Q51" s="213"/>
      <c r="R51" s="213"/>
      <c r="S51" s="213"/>
      <c r="T51" s="128"/>
      <c r="U51" s="223"/>
      <c r="V51" s="124"/>
      <c r="W51" s="125"/>
      <c r="X51" s="125"/>
      <c r="Y51" s="125"/>
      <c r="Z51" s="125"/>
      <c r="AA51" s="125"/>
      <c r="AB51" s="125"/>
      <c r="AC51" s="125"/>
      <c r="AD51" s="112"/>
      <c r="AE51" s="126"/>
      <c r="AF51" s="126"/>
      <c r="AG51" s="127"/>
      <c r="AH51" s="127"/>
      <c r="AI51" s="127"/>
      <c r="AJ51" s="128"/>
      <c r="AK51" s="580"/>
      <c r="AL51" s="124"/>
      <c r="AM51" s="125"/>
      <c r="AN51" s="125"/>
      <c r="AO51" s="125"/>
      <c r="AP51" s="125"/>
      <c r="AQ51" s="125"/>
      <c r="AR51" s="125"/>
      <c r="AS51" s="125"/>
      <c r="AT51" s="112"/>
      <c r="AU51" s="126"/>
      <c r="AV51" s="126"/>
      <c r="AW51" s="127"/>
      <c r="AX51" s="127"/>
      <c r="AY51" s="127"/>
      <c r="AZ51" s="128"/>
      <c r="BA51" s="580"/>
      <c r="BB51" s="124"/>
      <c r="BC51" s="125"/>
      <c r="BD51" s="125"/>
      <c r="BE51" s="125"/>
      <c r="BF51" s="125"/>
      <c r="BG51" s="125"/>
      <c r="BH51" s="125"/>
      <c r="BI51" s="125"/>
      <c r="BJ51" s="112"/>
      <c r="BK51" s="126"/>
      <c r="BL51" s="126"/>
      <c r="BM51" s="127"/>
      <c r="BN51" s="127"/>
      <c r="BO51" s="127"/>
      <c r="BP51" s="128"/>
      <c r="BQ51" s="580"/>
      <c r="BR51" s="124"/>
      <c r="BS51" s="125"/>
      <c r="BT51" s="125"/>
      <c r="BU51" s="125"/>
      <c r="BV51" s="125"/>
      <c r="BW51" s="125"/>
      <c r="BX51" s="125"/>
      <c r="BY51" s="125"/>
      <c r="BZ51" s="112"/>
      <c r="CA51" s="126"/>
      <c r="CB51" s="126"/>
      <c r="CC51" s="127"/>
      <c r="CD51" s="127"/>
      <c r="CE51" s="127"/>
      <c r="CF51" s="128"/>
      <c r="CG51" s="580"/>
      <c r="CH51" s="124"/>
      <c r="CI51" s="125"/>
      <c r="CJ51" s="125"/>
      <c r="CK51" s="125"/>
      <c r="CL51" s="125"/>
      <c r="CM51" s="125"/>
      <c r="CN51" s="125"/>
      <c r="CO51" s="125"/>
      <c r="CP51" s="112"/>
      <c r="CQ51" s="126"/>
      <c r="CR51" s="126"/>
      <c r="CS51" s="127"/>
      <c r="CT51" s="127"/>
      <c r="CU51" s="127"/>
      <c r="CV51" s="128"/>
      <c r="CW51" s="580"/>
      <c r="CX51" s="124"/>
      <c r="CY51" s="125"/>
      <c r="CZ51" s="125"/>
      <c r="DA51" s="125"/>
      <c r="DB51" s="125"/>
      <c r="DC51" s="125"/>
      <c r="DD51" s="125"/>
      <c r="DE51" s="125"/>
      <c r="DF51" s="112"/>
      <c r="DG51" s="126"/>
      <c r="DH51" s="126"/>
      <c r="DI51" s="127"/>
      <c r="DJ51" s="127"/>
      <c r="DK51" s="127"/>
      <c r="DL51" s="128"/>
      <c r="DM51" s="580"/>
      <c r="DN51" s="124"/>
      <c r="DO51" s="125"/>
      <c r="DP51" s="125"/>
      <c r="DQ51" s="125"/>
      <c r="DR51" s="125"/>
      <c r="DS51" s="125"/>
      <c r="DT51" s="125"/>
      <c r="DU51" s="125"/>
      <c r="DV51" s="112"/>
      <c r="DW51" s="126"/>
      <c r="DX51" s="126"/>
      <c r="DY51" s="127"/>
      <c r="DZ51" s="127"/>
      <c r="EA51" s="127"/>
      <c r="EB51" s="128"/>
      <c r="EC51" s="580"/>
      <c r="ED51" s="124"/>
      <c r="EE51" s="125"/>
      <c r="EF51" s="125"/>
      <c r="EG51" s="125"/>
      <c r="EH51" s="125"/>
      <c r="EI51" s="125"/>
      <c r="EJ51" s="125"/>
      <c r="EK51" s="125"/>
      <c r="EL51" s="112"/>
      <c r="EM51" s="126"/>
      <c r="EN51" s="126"/>
      <c r="EO51" s="127"/>
      <c r="EP51" s="127"/>
      <c r="EQ51" s="127"/>
      <c r="ER51" s="128"/>
      <c r="ES51" s="580"/>
      <c r="ET51" s="124"/>
      <c r="EU51" s="125"/>
      <c r="EV51" s="125"/>
      <c r="EW51" s="125"/>
      <c r="EX51" s="125"/>
      <c r="EY51" s="125"/>
      <c r="EZ51" s="125"/>
      <c r="FA51" s="125"/>
      <c r="FB51" s="112"/>
      <c r="FC51" s="126"/>
      <c r="FD51" s="126"/>
      <c r="FE51" s="127"/>
      <c r="FF51" s="127"/>
      <c r="FG51" s="127"/>
      <c r="FH51" s="128"/>
      <c r="FI51" s="580"/>
      <c r="FJ51" s="124"/>
      <c r="FK51" s="125"/>
      <c r="FL51" s="125"/>
      <c r="FM51" s="125"/>
      <c r="FN51" s="125"/>
      <c r="FO51" s="125"/>
      <c r="FP51" s="125"/>
      <c r="FQ51" s="125"/>
      <c r="FR51" s="112"/>
      <c r="FS51" s="126"/>
      <c r="FT51" s="126"/>
      <c r="FU51" s="127"/>
      <c r="FV51" s="127"/>
      <c r="FW51" s="127"/>
      <c r="FX51" s="128"/>
      <c r="FY51" s="580"/>
      <c r="FZ51" s="124"/>
      <c r="GA51" s="125"/>
      <c r="GB51" s="125"/>
      <c r="GC51" s="125"/>
      <c r="GD51" s="125"/>
      <c r="GE51" s="125"/>
      <c r="GF51" s="125"/>
      <c r="GG51" s="125"/>
      <c r="GH51" s="112"/>
      <c r="GI51" s="126"/>
      <c r="GJ51" s="126"/>
      <c r="GK51" s="127"/>
      <c r="GL51" s="127"/>
      <c r="GM51" s="127"/>
      <c r="GN51" s="128"/>
      <c r="GO51" s="580"/>
      <c r="GP51" s="124"/>
      <c r="GQ51" s="125"/>
      <c r="GR51" s="125"/>
      <c r="GS51" s="125"/>
      <c r="GT51" s="125"/>
      <c r="GU51" s="125"/>
      <c r="GV51" s="125"/>
      <c r="GW51" s="125"/>
      <c r="GX51" s="112"/>
      <c r="GY51" s="126"/>
      <c r="GZ51" s="126"/>
      <c r="HA51" s="127"/>
      <c r="HB51" s="127"/>
      <c r="HC51" s="127"/>
      <c r="HD51" s="128"/>
      <c r="HE51" s="580"/>
      <c r="HF51" s="124"/>
      <c r="HG51" s="125"/>
      <c r="HH51" s="125"/>
      <c r="HI51" s="125"/>
      <c r="HJ51" s="125"/>
      <c r="HK51" s="125"/>
      <c r="HL51" s="125"/>
      <c r="HM51" s="125"/>
      <c r="HN51" s="112"/>
      <c r="HO51" s="126"/>
      <c r="HP51" s="126"/>
      <c r="HQ51" s="127"/>
      <c r="HR51" s="127"/>
      <c r="HS51" s="127"/>
      <c r="HT51" s="128"/>
      <c r="HU51" s="580"/>
      <c r="HV51" s="124"/>
      <c r="HW51" s="125"/>
      <c r="HX51" s="125"/>
      <c r="HY51" s="125"/>
      <c r="HZ51" s="125"/>
      <c r="IA51" s="125"/>
      <c r="IB51" s="125"/>
      <c r="IC51" s="125"/>
      <c r="ID51" s="112"/>
      <c r="IE51" s="126"/>
      <c r="IF51" s="126"/>
      <c r="IG51" s="127"/>
      <c r="IH51" s="127"/>
      <c r="II51" s="127"/>
      <c r="IJ51" s="128"/>
      <c r="IK51" s="580"/>
      <c r="IL51" s="124"/>
      <c r="IM51" s="125"/>
      <c r="IN51" s="125"/>
      <c r="IO51" s="125"/>
      <c r="IP51" s="125"/>
      <c r="IQ51" s="125"/>
      <c r="IR51" s="125"/>
      <c r="IS51" s="125"/>
      <c r="IT51" s="112"/>
      <c r="IU51" s="126"/>
      <c r="IV51" s="126"/>
    </row>
    <row r="52" spans="1:256" s="27" customFormat="1">
      <c r="A52" s="128"/>
      <c r="B52" s="204"/>
      <c r="C52" s="224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6"/>
      <c r="T52" s="128"/>
      <c r="U52" s="123"/>
      <c r="V52" s="124"/>
      <c r="W52" s="125"/>
      <c r="X52" s="125"/>
      <c r="Y52" s="125"/>
      <c r="Z52" s="125"/>
      <c r="AA52" s="125"/>
      <c r="AB52" s="125"/>
      <c r="AC52" s="125"/>
      <c r="AD52" s="112"/>
      <c r="AE52" s="126"/>
      <c r="AF52" s="126"/>
      <c r="AG52" s="127"/>
      <c r="AH52" s="127"/>
      <c r="AI52" s="127"/>
      <c r="AJ52" s="128"/>
      <c r="AK52" s="123"/>
      <c r="AL52" s="124"/>
      <c r="AM52" s="125"/>
      <c r="AN52" s="125"/>
      <c r="AO52" s="125"/>
      <c r="AP52" s="125"/>
      <c r="AQ52" s="125"/>
      <c r="AR52" s="125"/>
      <c r="AS52" s="125"/>
      <c r="AT52" s="112"/>
      <c r="AU52" s="126"/>
      <c r="AV52" s="126"/>
      <c r="AW52" s="127"/>
      <c r="AX52" s="127"/>
      <c r="AY52" s="127"/>
      <c r="AZ52" s="128"/>
      <c r="BA52" s="123"/>
      <c r="BB52" s="124"/>
      <c r="BC52" s="125"/>
      <c r="BD52" s="125"/>
      <c r="BE52" s="125"/>
      <c r="BF52" s="125"/>
      <c r="BG52" s="125"/>
      <c r="BH52" s="125"/>
      <c r="BI52" s="125"/>
      <c r="BJ52" s="112"/>
      <c r="BK52" s="126"/>
      <c r="BL52" s="126"/>
      <c r="BM52" s="127"/>
      <c r="BN52" s="127"/>
      <c r="BO52" s="127"/>
      <c r="BP52" s="128"/>
      <c r="BQ52" s="123"/>
      <c r="BR52" s="124"/>
      <c r="BS52" s="125"/>
      <c r="BT52" s="125"/>
      <c r="BU52" s="125"/>
      <c r="BV52" s="125"/>
      <c r="BW52" s="125"/>
      <c r="BX52" s="125"/>
      <c r="BY52" s="125"/>
      <c r="BZ52" s="112"/>
      <c r="CA52" s="126"/>
      <c r="CB52" s="126"/>
      <c r="CC52" s="127"/>
      <c r="CD52" s="127"/>
      <c r="CE52" s="127"/>
      <c r="CF52" s="128"/>
      <c r="CG52" s="123"/>
      <c r="CH52" s="124"/>
      <c r="CI52" s="125"/>
      <c r="CJ52" s="125"/>
      <c r="CK52" s="125"/>
      <c r="CL52" s="125"/>
      <c r="CM52" s="125"/>
      <c r="CN52" s="125"/>
      <c r="CO52" s="125"/>
      <c r="CP52" s="112"/>
      <c r="CQ52" s="126"/>
      <c r="CR52" s="126"/>
      <c r="CS52" s="127"/>
      <c r="CT52" s="127"/>
      <c r="CU52" s="127"/>
      <c r="CV52" s="128"/>
      <c r="CW52" s="123"/>
      <c r="CX52" s="124"/>
      <c r="CY52" s="125"/>
      <c r="CZ52" s="125"/>
      <c r="DA52" s="125"/>
      <c r="DB52" s="125"/>
      <c r="DC52" s="125"/>
      <c r="DD52" s="125"/>
      <c r="DE52" s="125"/>
      <c r="DF52" s="112"/>
      <c r="DG52" s="126"/>
      <c r="DH52" s="126"/>
      <c r="DI52" s="127"/>
      <c r="DJ52" s="127"/>
      <c r="DK52" s="127"/>
      <c r="DL52" s="128"/>
      <c r="DM52" s="123"/>
      <c r="DN52" s="124"/>
      <c r="DO52" s="125"/>
      <c r="DP52" s="125"/>
      <c r="DQ52" s="125"/>
      <c r="DR52" s="125"/>
      <c r="DS52" s="125"/>
      <c r="DT52" s="125"/>
      <c r="DU52" s="125"/>
      <c r="DV52" s="112"/>
      <c r="DW52" s="126"/>
      <c r="DX52" s="126"/>
      <c r="DY52" s="127"/>
      <c r="DZ52" s="127"/>
      <c r="EA52" s="127"/>
      <c r="EB52" s="128"/>
      <c r="EC52" s="123"/>
      <c r="ED52" s="124"/>
      <c r="EE52" s="125"/>
      <c r="EF52" s="125"/>
      <c r="EG52" s="125"/>
      <c r="EH52" s="125"/>
      <c r="EI52" s="125"/>
      <c r="EJ52" s="125"/>
      <c r="EK52" s="125"/>
      <c r="EL52" s="112"/>
      <c r="EM52" s="126"/>
      <c r="EN52" s="126"/>
      <c r="EO52" s="127"/>
      <c r="EP52" s="127"/>
      <c r="EQ52" s="127"/>
      <c r="ER52" s="128"/>
      <c r="ES52" s="123"/>
      <c r="ET52" s="124"/>
      <c r="EU52" s="125"/>
      <c r="EV52" s="125"/>
      <c r="EW52" s="125"/>
      <c r="EX52" s="125"/>
      <c r="EY52" s="125"/>
      <c r="EZ52" s="125"/>
      <c r="FA52" s="125"/>
      <c r="FB52" s="112"/>
      <c r="FC52" s="126"/>
      <c r="FD52" s="126"/>
      <c r="FE52" s="127"/>
      <c r="FF52" s="127"/>
      <c r="FG52" s="127"/>
      <c r="FH52" s="128"/>
      <c r="FI52" s="123"/>
      <c r="FJ52" s="124"/>
      <c r="FK52" s="125"/>
      <c r="FL52" s="125"/>
      <c r="FM52" s="125"/>
      <c r="FN52" s="125"/>
      <c r="FO52" s="125"/>
      <c r="FP52" s="125"/>
      <c r="FQ52" s="125"/>
      <c r="FR52" s="112"/>
      <c r="FS52" s="126"/>
      <c r="FT52" s="126"/>
      <c r="FU52" s="127"/>
      <c r="FV52" s="127"/>
      <c r="FW52" s="127"/>
      <c r="FX52" s="128"/>
      <c r="FY52" s="123"/>
      <c r="FZ52" s="124"/>
      <c r="GA52" s="125"/>
      <c r="GB52" s="125"/>
      <c r="GC52" s="125"/>
      <c r="GD52" s="125"/>
      <c r="GE52" s="125"/>
      <c r="GF52" s="125"/>
      <c r="GG52" s="125"/>
      <c r="GH52" s="112"/>
      <c r="GI52" s="126"/>
      <c r="GJ52" s="126"/>
      <c r="GK52" s="127"/>
      <c r="GL52" s="127"/>
      <c r="GM52" s="127"/>
      <c r="GN52" s="128"/>
      <c r="GO52" s="123"/>
      <c r="GP52" s="124"/>
      <c r="GQ52" s="125"/>
      <c r="GR52" s="125"/>
      <c r="GS52" s="125"/>
      <c r="GT52" s="125"/>
      <c r="GU52" s="125"/>
      <c r="GV52" s="125"/>
      <c r="GW52" s="125"/>
      <c r="GX52" s="112"/>
      <c r="GY52" s="126"/>
      <c r="GZ52" s="126"/>
      <c r="HA52" s="127"/>
      <c r="HB52" s="127"/>
      <c r="HC52" s="127"/>
      <c r="HD52" s="128"/>
      <c r="HE52" s="123"/>
      <c r="HF52" s="124"/>
      <c r="HG52" s="125"/>
      <c r="HH52" s="125"/>
      <c r="HI52" s="125"/>
      <c r="HJ52" s="125"/>
      <c r="HK52" s="125"/>
      <c r="HL52" s="125"/>
      <c r="HM52" s="125"/>
      <c r="HN52" s="112"/>
      <c r="HO52" s="126"/>
      <c r="HP52" s="126"/>
      <c r="HQ52" s="127"/>
      <c r="HR52" s="127"/>
      <c r="HS52" s="127"/>
      <c r="HT52" s="128"/>
      <c r="HU52" s="123"/>
      <c r="HV52" s="124"/>
      <c r="HW52" s="125"/>
      <c r="HX52" s="125"/>
      <c r="HY52" s="125"/>
      <c r="HZ52" s="125"/>
      <c r="IA52" s="125"/>
      <c r="IB52" s="125"/>
      <c r="IC52" s="125"/>
      <c r="ID52" s="112"/>
      <c r="IE52" s="126"/>
      <c r="IF52" s="126"/>
      <c r="IG52" s="127"/>
      <c r="IH52" s="127"/>
      <c r="II52" s="127"/>
      <c r="IJ52" s="128"/>
      <c r="IK52" s="123"/>
      <c r="IL52" s="124"/>
      <c r="IM52" s="125"/>
      <c r="IN52" s="125"/>
      <c r="IO52" s="125"/>
      <c r="IP52" s="125"/>
      <c r="IQ52" s="125"/>
      <c r="IR52" s="125"/>
      <c r="IS52" s="125"/>
      <c r="IT52" s="112"/>
      <c r="IU52" s="126"/>
      <c r="IV52" s="126"/>
    </row>
    <row r="53" spans="1:256" s="27" customFormat="1" ht="11.25" customHeight="1">
      <c r="A53" s="241" t="s">
        <v>32</v>
      </c>
      <c r="B53" s="117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330"/>
      <c r="T53" s="128"/>
      <c r="U53" s="123"/>
      <c r="V53" s="124"/>
      <c r="W53" s="125"/>
      <c r="X53" s="125"/>
      <c r="Y53" s="125"/>
      <c r="Z53" s="125"/>
      <c r="AA53" s="125"/>
      <c r="AB53" s="125"/>
      <c r="AC53" s="125"/>
      <c r="AD53" s="112"/>
      <c r="AE53" s="126"/>
      <c r="AF53" s="126"/>
      <c r="AG53" s="127"/>
      <c r="AH53" s="127"/>
      <c r="AI53" s="127"/>
      <c r="AJ53" s="128"/>
      <c r="AK53" s="123"/>
      <c r="AL53" s="124"/>
      <c r="AM53" s="125"/>
      <c r="AN53" s="125"/>
      <c r="AO53" s="125"/>
      <c r="AP53" s="125"/>
      <c r="AQ53" s="125"/>
      <c r="AR53" s="125"/>
      <c r="AS53" s="125"/>
      <c r="AT53" s="112"/>
      <c r="AU53" s="126"/>
      <c r="AV53" s="126"/>
      <c r="AW53" s="127"/>
      <c r="AX53" s="127"/>
      <c r="AY53" s="127"/>
      <c r="AZ53" s="128"/>
      <c r="BA53" s="123"/>
      <c r="BB53" s="124"/>
      <c r="BC53" s="125"/>
      <c r="BD53" s="125"/>
      <c r="BE53" s="125"/>
      <c r="BF53" s="125"/>
      <c r="BG53" s="125"/>
      <c r="BH53" s="125"/>
      <c r="BI53" s="125"/>
      <c r="BJ53" s="112"/>
      <c r="BK53" s="126"/>
      <c r="BL53" s="126"/>
      <c r="BM53" s="127"/>
      <c r="BN53" s="127"/>
      <c r="BO53" s="127"/>
      <c r="BP53" s="128"/>
      <c r="BQ53" s="123"/>
      <c r="BR53" s="124"/>
      <c r="BS53" s="125"/>
      <c r="BT53" s="125"/>
      <c r="BU53" s="125"/>
      <c r="BV53" s="125"/>
      <c r="BW53" s="125"/>
      <c r="BX53" s="125"/>
      <c r="BY53" s="125"/>
      <c r="BZ53" s="112"/>
      <c r="CA53" s="126"/>
      <c r="CB53" s="126"/>
      <c r="CC53" s="127"/>
      <c r="CD53" s="127"/>
      <c r="CE53" s="127"/>
      <c r="CF53" s="128"/>
      <c r="CG53" s="123"/>
      <c r="CH53" s="124"/>
      <c r="CI53" s="125"/>
      <c r="CJ53" s="125"/>
      <c r="CK53" s="125"/>
      <c r="CL53" s="125"/>
      <c r="CM53" s="125"/>
      <c r="CN53" s="125"/>
      <c r="CO53" s="125"/>
      <c r="CP53" s="112"/>
      <c r="CQ53" s="126"/>
      <c r="CR53" s="126"/>
      <c r="CS53" s="127"/>
      <c r="CT53" s="127"/>
      <c r="CU53" s="127"/>
      <c r="CV53" s="128"/>
      <c r="CW53" s="123"/>
      <c r="CX53" s="124"/>
      <c r="CY53" s="125"/>
      <c r="CZ53" s="125"/>
      <c r="DA53" s="125"/>
      <c r="DB53" s="125"/>
      <c r="DC53" s="125"/>
      <c r="DD53" s="125"/>
      <c r="DE53" s="125"/>
      <c r="DF53" s="112"/>
      <c r="DG53" s="126"/>
      <c r="DH53" s="126"/>
      <c r="DI53" s="127"/>
      <c r="DJ53" s="127"/>
      <c r="DK53" s="127"/>
      <c r="DL53" s="128"/>
      <c r="DM53" s="123"/>
      <c r="DN53" s="124"/>
      <c r="DO53" s="125"/>
      <c r="DP53" s="125"/>
      <c r="DQ53" s="125"/>
      <c r="DR53" s="125"/>
      <c r="DS53" s="125"/>
      <c r="DT53" s="125"/>
      <c r="DU53" s="125"/>
      <c r="DV53" s="112"/>
      <c r="DW53" s="126"/>
      <c r="DX53" s="126"/>
      <c r="DY53" s="127"/>
      <c r="DZ53" s="127"/>
      <c r="EA53" s="127"/>
      <c r="EB53" s="128"/>
      <c r="EC53" s="123"/>
      <c r="ED53" s="124"/>
      <c r="EE53" s="125"/>
      <c r="EF53" s="125"/>
      <c r="EG53" s="125"/>
      <c r="EH53" s="125"/>
      <c r="EI53" s="125"/>
      <c r="EJ53" s="125"/>
      <c r="EK53" s="125"/>
      <c r="EL53" s="112"/>
      <c r="EM53" s="126"/>
      <c r="EN53" s="126"/>
      <c r="EO53" s="127"/>
      <c r="EP53" s="127"/>
      <c r="EQ53" s="127"/>
      <c r="ER53" s="128"/>
      <c r="ES53" s="123"/>
      <c r="ET53" s="124"/>
      <c r="EU53" s="125"/>
      <c r="EV53" s="125"/>
      <c r="EW53" s="125"/>
      <c r="EX53" s="125"/>
      <c r="EY53" s="125"/>
      <c r="EZ53" s="125"/>
      <c r="FA53" s="125"/>
      <c r="FB53" s="112"/>
      <c r="FC53" s="126"/>
      <c r="FD53" s="126"/>
      <c r="FE53" s="127"/>
      <c r="FF53" s="127"/>
      <c r="FG53" s="127"/>
      <c r="FH53" s="128"/>
      <c r="FI53" s="123"/>
      <c r="FJ53" s="124"/>
      <c r="FK53" s="125"/>
      <c r="FL53" s="125"/>
      <c r="FM53" s="125"/>
      <c r="FN53" s="125"/>
      <c r="FO53" s="125"/>
      <c r="FP53" s="125"/>
      <c r="FQ53" s="125"/>
      <c r="FR53" s="112"/>
      <c r="FS53" s="126"/>
      <c r="FT53" s="126"/>
      <c r="FU53" s="127"/>
      <c r="FV53" s="127"/>
      <c r="FW53" s="127"/>
      <c r="FX53" s="128"/>
      <c r="FY53" s="123"/>
      <c r="FZ53" s="124"/>
      <c r="GA53" s="125"/>
      <c r="GB53" s="125"/>
      <c r="GC53" s="125"/>
      <c r="GD53" s="125"/>
      <c r="GE53" s="125"/>
      <c r="GF53" s="125"/>
      <c r="GG53" s="125"/>
      <c r="GH53" s="112"/>
      <c r="GI53" s="126"/>
      <c r="GJ53" s="126"/>
      <c r="GK53" s="127"/>
      <c r="GL53" s="127"/>
      <c r="GM53" s="127"/>
      <c r="GN53" s="128"/>
      <c r="GO53" s="123"/>
      <c r="GP53" s="124"/>
      <c r="GQ53" s="125"/>
      <c r="GR53" s="125"/>
      <c r="GS53" s="125"/>
      <c r="GT53" s="125"/>
      <c r="GU53" s="125"/>
      <c r="GV53" s="125"/>
      <c r="GW53" s="125"/>
      <c r="GX53" s="112"/>
      <c r="GY53" s="126"/>
      <c r="GZ53" s="126"/>
      <c r="HA53" s="127"/>
      <c r="HB53" s="127"/>
      <c r="HC53" s="127"/>
      <c r="HD53" s="128"/>
      <c r="HE53" s="123"/>
      <c r="HF53" s="124"/>
      <c r="HG53" s="125"/>
      <c r="HH53" s="125"/>
      <c r="HI53" s="125"/>
      <c r="HJ53" s="125"/>
      <c r="HK53" s="125"/>
      <c r="HL53" s="125"/>
      <c r="HM53" s="125"/>
      <c r="HN53" s="112"/>
      <c r="HO53" s="126"/>
      <c r="HP53" s="126"/>
      <c r="HQ53" s="127"/>
      <c r="HR53" s="127"/>
      <c r="HS53" s="127"/>
      <c r="HT53" s="128"/>
      <c r="HU53" s="123"/>
      <c r="HV53" s="124"/>
      <c r="HW53" s="125"/>
      <c r="HX53" s="125"/>
      <c r="HY53" s="125"/>
      <c r="HZ53" s="125"/>
      <c r="IA53" s="125"/>
      <c r="IB53" s="125"/>
      <c r="IC53" s="125"/>
      <c r="ID53" s="112"/>
      <c r="IE53" s="126"/>
      <c r="IF53" s="126"/>
      <c r="IG53" s="127"/>
      <c r="IH53" s="127"/>
      <c r="II53" s="127"/>
      <c r="IJ53" s="128"/>
      <c r="IK53" s="123"/>
      <c r="IL53" s="124"/>
      <c r="IM53" s="125"/>
      <c r="IN53" s="125"/>
      <c r="IO53" s="125"/>
      <c r="IP53" s="125"/>
      <c r="IQ53" s="125"/>
      <c r="IR53" s="125"/>
      <c r="IS53" s="125"/>
      <c r="IT53" s="112"/>
      <c r="IU53" s="126"/>
      <c r="IV53" s="126"/>
    </row>
    <row r="54" spans="1:256" s="27" customFormat="1" ht="11.25" customHeight="1">
      <c r="A54" s="242" t="s">
        <v>258</v>
      </c>
      <c r="B54" s="118"/>
      <c r="C54" s="106">
        <v>100</v>
      </c>
      <c r="D54" s="106">
        <v>0</v>
      </c>
      <c r="E54" s="106">
        <v>0.4</v>
      </c>
      <c r="F54" s="106" t="s">
        <v>485</v>
      </c>
      <c r="G54" s="106">
        <v>0</v>
      </c>
      <c r="H54" s="106">
        <v>0.2</v>
      </c>
      <c r="I54" s="106">
        <v>1.1000000000000001</v>
      </c>
      <c r="J54" s="106">
        <v>0</v>
      </c>
      <c r="K54" s="106">
        <v>0.1</v>
      </c>
      <c r="L54" s="341">
        <v>95.1</v>
      </c>
      <c r="M54" s="106">
        <v>0</v>
      </c>
      <c r="N54" s="106">
        <v>1.7</v>
      </c>
      <c r="O54" s="106">
        <v>0.1</v>
      </c>
      <c r="P54" s="106">
        <v>0</v>
      </c>
      <c r="Q54" s="106">
        <v>0.1</v>
      </c>
      <c r="R54" s="106">
        <v>0.2</v>
      </c>
      <c r="S54" s="330">
        <v>0.9</v>
      </c>
      <c r="T54" s="259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124"/>
      <c r="AM54" s="125"/>
      <c r="AN54" s="125"/>
      <c r="AO54" s="125"/>
      <c r="AP54" s="125"/>
      <c r="AQ54" s="125"/>
      <c r="AR54" s="125"/>
      <c r="AS54" s="125"/>
      <c r="AT54" s="112"/>
      <c r="AU54" s="126"/>
      <c r="AV54" s="126"/>
      <c r="AW54" s="127"/>
      <c r="AX54" s="127"/>
      <c r="AY54" s="127"/>
      <c r="AZ54" s="128"/>
      <c r="BA54" s="123"/>
      <c r="BB54" s="124"/>
      <c r="BC54" s="125"/>
      <c r="BD54" s="125"/>
      <c r="BE54" s="125"/>
      <c r="BF54" s="125"/>
      <c r="BG54" s="125"/>
      <c r="BH54" s="125"/>
      <c r="BI54" s="125"/>
      <c r="BJ54" s="112"/>
      <c r="BK54" s="126"/>
      <c r="BL54" s="126"/>
      <c r="BM54" s="127"/>
      <c r="BN54" s="127"/>
      <c r="BO54" s="127"/>
      <c r="BP54" s="128"/>
      <c r="BQ54" s="123"/>
      <c r="BR54" s="124"/>
      <c r="BS54" s="125"/>
      <c r="BT54" s="125"/>
      <c r="BU54" s="125"/>
      <c r="BV54" s="125"/>
      <c r="BW54" s="125"/>
      <c r="BX54" s="125"/>
      <c r="BY54" s="125"/>
      <c r="BZ54" s="112"/>
      <c r="CA54" s="126"/>
      <c r="CB54" s="126"/>
      <c r="CC54" s="127"/>
      <c r="CD54" s="127"/>
      <c r="CE54" s="127"/>
      <c r="CF54" s="128"/>
      <c r="CG54" s="123"/>
      <c r="CH54" s="124"/>
      <c r="CI54" s="125"/>
      <c r="CJ54" s="125"/>
      <c r="CK54" s="125"/>
      <c r="CL54" s="125"/>
      <c r="CM54" s="125"/>
      <c r="CN54" s="125"/>
      <c r="CO54" s="125"/>
      <c r="CP54" s="112"/>
      <c r="CQ54" s="126"/>
      <c r="CR54" s="126"/>
      <c r="CS54" s="127"/>
      <c r="CT54" s="127"/>
      <c r="CU54" s="127"/>
      <c r="CV54" s="128"/>
      <c r="CW54" s="123"/>
      <c r="CX54" s="124"/>
      <c r="CY54" s="125"/>
      <c r="CZ54" s="125"/>
      <c r="DA54" s="125"/>
      <c r="DB54" s="125"/>
      <c r="DC54" s="125"/>
      <c r="DD54" s="125"/>
      <c r="DE54" s="125"/>
      <c r="DF54" s="112"/>
      <c r="DG54" s="126"/>
      <c r="DH54" s="126"/>
      <c r="DI54" s="127"/>
      <c r="DJ54" s="127"/>
      <c r="DK54" s="127"/>
      <c r="DL54" s="128"/>
      <c r="DM54" s="123"/>
      <c r="DN54" s="124"/>
      <c r="DO54" s="125"/>
      <c r="DP54" s="125"/>
      <c r="DQ54" s="125"/>
      <c r="DR54" s="125"/>
      <c r="DS54" s="125"/>
      <c r="DT54" s="125"/>
      <c r="DU54" s="125"/>
      <c r="DV54" s="112"/>
      <c r="DW54" s="126"/>
      <c r="DX54" s="126"/>
      <c r="DY54" s="127"/>
      <c r="DZ54" s="127"/>
      <c r="EA54" s="127"/>
      <c r="EB54" s="128"/>
      <c r="EC54" s="123"/>
      <c r="ED54" s="124"/>
      <c r="EE54" s="125"/>
      <c r="EF54" s="125"/>
      <c r="EG54" s="125"/>
      <c r="EH54" s="125"/>
      <c r="EI54" s="125"/>
      <c r="EJ54" s="125"/>
      <c r="EK54" s="125"/>
      <c r="EL54" s="112"/>
      <c r="EM54" s="126"/>
      <c r="EN54" s="126"/>
      <c r="EO54" s="127"/>
      <c r="EP54" s="127"/>
      <c r="EQ54" s="127"/>
      <c r="ER54" s="128"/>
      <c r="ES54" s="123"/>
      <c r="ET54" s="124"/>
      <c r="EU54" s="125"/>
      <c r="EV54" s="125"/>
      <c r="EW54" s="125"/>
      <c r="EX54" s="125"/>
      <c r="EY54" s="125"/>
      <c r="EZ54" s="125"/>
      <c r="FA54" s="125"/>
      <c r="FB54" s="112"/>
      <c r="FC54" s="126"/>
      <c r="FD54" s="126"/>
      <c r="FE54" s="127"/>
      <c r="FF54" s="127"/>
      <c r="FG54" s="127"/>
      <c r="FH54" s="128"/>
      <c r="FI54" s="123"/>
      <c r="FJ54" s="124"/>
      <c r="FK54" s="125"/>
      <c r="FL54" s="125"/>
      <c r="FM54" s="125"/>
      <c r="FN54" s="125"/>
      <c r="FO54" s="125"/>
      <c r="FP54" s="125"/>
      <c r="FQ54" s="125"/>
      <c r="FR54" s="112"/>
      <c r="FS54" s="126"/>
      <c r="FT54" s="126"/>
      <c r="FU54" s="127"/>
      <c r="FV54" s="127"/>
      <c r="FW54" s="127"/>
      <c r="FX54" s="128"/>
      <c r="FY54" s="123"/>
      <c r="FZ54" s="124"/>
      <c r="GA54" s="125"/>
      <c r="GB54" s="125"/>
      <c r="GC54" s="125"/>
      <c r="GD54" s="125"/>
      <c r="GE54" s="125"/>
      <c r="GF54" s="125"/>
      <c r="GG54" s="125"/>
      <c r="GH54" s="112"/>
      <c r="GI54" s="126"/>
      <c r="GJ54" s="126"/>
      <c r="GK54" s="127"/>
      <c r="GL54" s="127"/>
      <c r="GM54" s="127"/>
      <c r="GN54" s="128"/>
      <c r="GO54" s="123"/>
      <c r="GP54" s="124"/>
      <c r="GQ54" s="125"/>
      <c r="GR54" s="125"/>
      <c r="GS54" s="125"/>
      <c r="GT54" s="125"/>
      <c r="GU54" s="125"/>
      <c r="GV54" s="125"/>
      <c r="GW54" s="125"/>
      <c r="GX54" s="112"/>
      <c r="GY54" s="126"/>
      <c r="GZ54" s="126"/>
      <c r="HA54" s="127"/>
      <c r="HB54" s="127"/>
      <c r="HC54" s="127"/>
      <c r="HD54" s="128"/>
      <c r="HE54" s="123"/>
      <c r="HF54" s="124"/>
      <c r="HG54" s="125"/>
      <c r="HH54" s="125"/>
      <c r="HI54" s="125"/>
      <c r="HJ54" s="125"/>
      <c r="HK54" s="125"/>
      <c r="HL54" s="125"/>
      <c r="HM54" s="125"/>
      <c r="HN54" s="112"/>
      <c r="HO54" s="126"/>
      <c r="HP54" s="126"/>
      <c r="HQ54" s="127"/>
      <c r="HR54" s="127"/>
      <c r="HS54" s="127"/>
      <c r="HT54" s="128"/>
      <c r="HU54" s="123"/>
      <c r="HV54" s="124"/>
      <c r="HW54" s="125"/>
      <c r="HX54" s="125"/>
      <c r="HY54" s="125"/>
      <c r="HZ54" s="125"/>
      <c r="IA54" s="125"/>
      <c r="IB54" s="125"/>
      <c r="IC54" s="125"/>
      <c r="ID54" s="112"/>
      <c r="IE54" s="126"/>
      <c r="IF54" s="126"/>
      <c r="IG54" s="127"/>
      <c r="IH54" s="127"/>
      <c r="II54" s="127"/>
      <c r="IJ54" s="128"/>
      <c r="IK54" s="123"/>
      <c r="IL54" s="124"/>
      <c r="IM54" s="125"/>
      <c r="IN54" s="125"/>
      <c r="IO54" s="125"/>
      <c r="IP54" s="125"/>
      <c r="IQ54" s="125"/>
      <c r="IR54" s="125"/>
      <c r="IS54" s="125"/>
      <c r="IT54" s="112"/>
      <c r="IU54" s="126"/>
      <c r="IV54" s="126"/>
    </row>
    <row r="55" spans="1:256" s="27" customFormat="1" ht="38.25" customHeight="1">
      <c r="A55" s="320" t="s">
        <v>205</v>
      </c>
      <c r="B55" s="120"/>
      <c r="C55" s="106" t="s">
        <v>108</v>
      </c>
      <c r="D55" s="106" t="s">
        <v>279</v>
      </c>
      <c r="E55" s="106" t="s">
        <v>279</v>
      </c>
      <c r="F55" s="106" t="s">
        <v>279</v>
      </c>
      <c r="G55" s="106" t="s">
        <v>279</v>
      </c>
      <c r="H55" s="106" t="s">
        <v>279</v>
      </c>
      <c r="I55" s="106" t="s">
        <v>279</v>
      </c>
      <c r="J55" s="106" t="s">
        <v>279</v>
      </c>
      <c r="K55" s="106" t="s">
        <v>279</v>
      </c>
      <c r="L55" s="106" t="s">
        <v>279</v>
      </c>
      <c r="M55" s="106" t="s">
        <v>279</v>
      </c>
      <c r="N55" s="106" t="s">
        <v>279</v>
      </c>
      <c r="O55" s="106" t="s">
        <v>279</v>
      </c>
      <c r="P55" s="106" t="s">
        <v>279</v>
      </c>
      <c r="Q55" s="106" t="s">
        <v>279</v>
      </c>
      <c r="R55" s="106" t="s">
        <v>279</v>
      </c>
      <c r="S55" s="330" t="s">
        <v>279</v>
      </c>
      <c r="T55" s="259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124"/>
      <c r="AM55" s="125"/>
      <c r="AN55" s="125"/>
      <c r="AO55" s="125"/>
      <c r="AP55" s="125"/>
      <c r="AQ55" s="125"/>
      <c r="AR55" s="125"/>
      <c r="AS55" s="125"/>
      <c r="AT55" s="112"/>
      <c r="AU55" s="126"/>
      <c r="AV55" s="126"/>
      <c r="AW55" s="127"/>
      <c r="AX55" s="127"/>
      <c r="AY55" s="127"/>
      <c r="AZ55" s="128"/>
      <c r="BA55" s="123"/>
      <c r="BB55" s="124"/>
      <c r="BC55" s="125"/>
      <c r="BD55" s="125"/>
      <c r="BE55" s="125"/>
      <c r="BF55" s="125"/>
      <c r="BG55" s="125"/>
      <c r="BH55" s="125"/>
      <c r="BI55" s="125"/>
      <c r="BJ55" s="112"/>
      <c r="BK55" s="126"/>
      <c r="BL55" s="126"/>
      <c r="BM55" s="127"/>
      <c r="BN55" s="127"/>
      <c r="BO55" s="127"/>
      <c r="BP55" s="128"/>
      <c r="BQ55" s="123"/>
      <c r="BR55" s="124"/>
      <c r="BS55" s="125"/>
      <c r="BT55" s="125"/>
      <c r="BU55" s="125"/>
      <c r="BV55" s="125"/>
      <c r="BW55" s="125"/>
      <c r="BX55" s="125"/>
      <c r="BY55" s="125"/>
      <c r="BZ55" s="112"/>
      <c r="CA55" s="126"/>
      <c r="CB55" s="126"/>
      <c r="CC55" s="127"/>
      <c r="CD55" s="127"/>
      <c r="CE55" s="127"/>
      <c r="CF55" s="128"/>
      <c r="CG55" s="123"/>
      <c r="CH55" s="124"/>
      <c r="CI55" s="125"/>
      <c r="CJ55" s="125"/>
      <c r="CK55" s="125"/>
      <c r="CL55" s="125"/>
      <c r="CM55" s="125"/>
      <c r="CN55" s="125"/>
      <c r="CO55" s="125"/>
      <c r="CP55" s="112"/>
      <c r="CQ55" s="126"/>
      <c r="CR55" s="126"/>
      <c r="CS55" s="127"/>
      <c r="CT55" s="127"/>
      <c r="CU55" s="127"/>
      <c r="CV55" s="128"/>
      <c r="CW55" s="123"/>
      <c r="CX55" s="124"/>
      <c r="CY55" s="125"/>
      <c r="CZ55" s="125"/>
      <c r="DA55" s="125"/>
      <c r="DB55" s="125"/>
      <c r="DC55" s="125"/>
      <c r="DD55" s="125"/>
      <c r="DE55" s="125"/>
      <c r="DF55" s="112"/>
      <c r="DG55" s="126"/>
      <c r="DH55" s="126"/>
      <c r="DI55" s="127"/>
      <c r="DJ55" s="127"/>
      <c r="DK55" s="127"/>
      <c r="DL55" s="128"/>
      <c r="DM55" s="123"/>
      <c r="DN55" s="124"/>
      <c r="DO55" s="125"/>
      <c r="DP55" s="125"/>
      <c r="DQ55" s="125"/>
      <c r="DR55" s="125"/>
      <c r="DS55" s="125"/>
      <c r="DT55" s="125"/>
      <c r="DU55" s="125"/>
      <c r="DV55" s="112"/>
      <c r="DW55" s="126"/>
      <c r="DX55" s="126"/>
      <c r="DY55" s="127"/>
      <c r="DZ55" s="127"/>
      <c r="EA55" s="127"/>
      <c r="EB55" s="128"/>
      <c r="EC55" s="123"/>
      <c r="ED55" s="124"/>
      <c r="EE55" s="125"/>
      <c r="EF55" s="125"/>
      <c r="EG55" s="125"/>
      <c r="EH55" s="125"/>
      <c r="EI55" s="125"/>
      <c r="EJ55" s="125"/>
      <c r="EK55" s="125"/>
      <c r="EL55" s="112"/>
      <c r="EM55" s="126"/>
      <c r="EN55" s="126"/>
      <c r="EO55" s="127"/>
      <c r="EP55" s="127"/>
      <c r="EQ55" s="127"/>
      <c r="ER55" s="128"/>
      <c r="ES55" s="123"/>
      <c r="ET55" s="124"/>
      <c r="EU55" s="125"/>
      <c r="EV55" s="125"/>
      <c r="EW55" s="125"/>
      <c r="EX55" s="125"/>
      <c r="EY55" s="125"/>
      <c r="EZ55" s="125"/>
      <c r="FA55" s="125"/>
      <c r="FB55" s="112"/>
      <c r="FC55" s="126"/>
      <c r="FD55" s="126"/>
      <c r="FE55" s="127"/>
      <c r="FF55" s="127"/>
      <c r="FG55" s="127"/>
      <c r="FH55" s="128"/>
      <c r="FI55" s="123"/>
      <c r="FJ55" s="124"/>
      <c r="FK55" s="125"/>
      <c r="FL55" s="125"/>
      <c r="FM55" s="125"/>
      <c r="FN55" s="125"/>
      <c r="FO55" s="125"/>
      <c r="FP55" s="125"/>
      <c r="FQ55" s="125"/>
      <c r="FR55" s="112"/>
      <c r="FS55" s="126"/>
      <c r="FT55" s="126"/>
      <c r="FU55" s="127"/>
      <c r="FV55" s="127"/>
      <c r="FW55" s="127"/>
      <c r="FX55" s="128"/>
      <c r="FY55" s="123"/>
      <c r="FZ55" s="124"/>
      <c r="GA55" s="125"/>
      <c r="GB55" s="125"/>
      <c r="GC55" s="125"/>
      <c r="GD55" s="125"/>
      <c r="GE55" s="125"/>
      <c r="GF55" s="125"/>
      <c r="GG55" s="125"/>
      <c r="GH55" s="112"/>
      <c r="GI55" s="126"/>
      <c r="GJ55" s="126"/>
      <c r="GK55" s="127"/>
      <c r="GL55" s="127"/>
      <c r="GM55" s="127"/>
      <c r="GN55" s="128"/>
      <c r="GO55" s="123"/>
      <c r="GP55" s="124"/>
      <c r="GQ55" s="125"/>
      <c r="GR55" s="125"/>
      <c r="GS55" s="125"/>
      <c r="GT55" s="125"/>
      <c r="GU55" s="125"/>
      <c r="GV55" s="125"/>
      <c r="GW55" s="125"/>
      <c r="GX55" s="112"/>
      <c r="GY55" s="126"/>
      <c r="GZ55" s="126"/>
      <c r="HA55" s="127"/>
      <c r="HB55" s="127"/>
      <c r="HC55" s="127"/>
      <c r="HD55" s="128"/>
      <c r="HE55" s="123"/>
      <c r="HF55" s="124"/>
      <c r="HG55" s="125"/>
      <c r="HH55" s="125"/>
      <c r="HI55" s="125"/>
      <c r="HJ55" s="125"/>
      <c r="HK55" s="125"/>
      <c r="HL55" s="125"/>
      <c r="HM55" s="125"/>
      <c r="HN55" s="112"/>
      <c r="HO55" s="126"/>
      <c r="HP55" s="126"/>
      <c r="HQ55" s="127"/>
      <c r="HR55" s="127"/>
      <c r="HS55" s="127"/>
      <c r="HT55" s="128"/>
      <c r="HU55" s="123"/>
      <c r="HV55" s="124"/>
      <c r="HW55" s="125"/>
      <c r="HX55" s="125"/>
      <c r="HY55" s="125"/>
      <c r="HZ55" s="125"/>
      <c r="IA55" s="125"/>
      <c r="IB55" s="125"/>
      <c r="IC55" s="125"/>
      <c r="ID55" s="112"/>
      <c r="IE55" s="126"/>
      <c r="IF55" s="126"/>
      <c r="IG55" s="127"/>
      <c r="IH55" s="127"/>
      <c r="II55" s="127"/>
      <c r="IJ55" s="128"/>
      <c r="IK55" s="123"/>
      <c r="IL55" s="124"/>
      <c r="IM55" s="125"/>
      <c r="IN55" s="125"/>
      <c r="IO55" s="125"/>
      <c r="IP55" s="125"/>
      <c r="IQ55" s="125"/>
      <c r="IR55" s="125"/>
      <c r="IS55" s="125"/>
      <c r="IT55" s="112"/>
      <c r="IU55" s="126"/>
      <c r="IV55" s="126"/>
    </row>
    <row r="56" spans="1:256" s="27" customFormat="1" ht="18" customHeight="1">
      <c r="A56" s="248"/>
      <c r="B56" s="204"/>
      <c r="C56" s="225" t="s">
        <v>108</v>
      </c>
      <c r="D56" s="106" t="s">
        <v>279</v>
      </c>
      <c r="E56" s="106" t="s">
        <v>279</v>
      </c>
      <c r="F56" s="106" t="s">
        <v>279</v>
      </c>
      <c r="G56" s="106" t="s">
        <v>279</v>
      </c>
      <c r="H56" s="106" t="s">
        <v>279</v>
      </c>
      <c r="I56" s="106" t="s">
        <v>279</v>
      </c>
      <c r="J56" s="106" t="s">
        <v>279</v>
      </c>
      <c r="K56" s="106" t="s">
        <v>279</v>
      </c>
      <c r="L56" s="106" t="s">
        <v>279</v>
      </c>
      <c r="M56" s="106" t="s">
        <v>279</v>
      </c>
      <c r="N56" s="106" t="s">
        <v>279</v>
      </c>
      <c r="O56" s="106" t="s">
        <v>279</v>
      </c>
      <c r="P56" s="106" t="s">
        <v>279</v>
      </c>
      <c r="Q56" s="106" t="s">
        <v>279</v>
      </c>
      <c r="R56" s="106" t="s">
        <v>279</v>
      </c>
      <c r="S56" s="330" t="s">
        <v>279</v>
      </c>
      <c r="T56" s="259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124"/>
      <c r="AM56" s="125"/>
      <c r="AN56" s="125"/>
      <c r="AO56" s="125"/>
      <c r="AP56" s="125"/>
      <c r="AQ56" s="125"/>
      <c r="AR56" s="125"/>
      <c r="AS56" s="125"/>
      <c r="AT56" s="112"/>
      <c r="AU56" s="126"/>
      <c r="AV56" s="126"/>
      <c r="AW56" s="127"/>
      <c r="AX56" s="127"/>
      <c r="AY56" s="127"/>
      <c r="AZ56" s="128"/>
      <c r="BA56" s="123"/>
      <c r="BB56" s="124"/>
      <c r="BC56" s="125"/>
      <c r="BD56" s="125"/>
      <c r="BE56" s="125"/>
      <c r="BF56" s="125"/>
      <c r="BG56" s="125"/>
      <c r="BH56" s="125"/>
      <c r="BI56" s="125"/>
      <c r="BJ56" s="112"/>
      <c r="BK56" s="126"/>
      <c r="BL56" s="126"/>
      <c r="BM56" s="127"/>
      <c r="BN56" s="127"/>
      <c r="BO56" s="127"/>
      <c r="BP56" s="128"/>
      <c r="BQ56" s="123"/>
      <c r="BR56" s="124"/>
      <c r="BS56" s="125"/>
      <c r="BT56" s="125"/>
      <c r="BU56" s="125"/>
      <c r="BV56" s="125"/>
      <c r="BW56" s="125"/>
      <c r="BX56" s="125"/>
      <c r="BY56" s="125"/>
      <c r="BZ56" s="112"/>
      <c r="CA56" s="126"/>
      <c r="CB56" s="126"/>
      <c r="CC56" s="127"/>
      <c r="CD56" s="127"/>
      <c r="CE56" s="127"/>
      <c r="CF56" s="128"/>
      <c r="CG56" s="123"/>
      <c r="CH56" s="124"/>
      <c r="CI56" s="125"/>
      <c r="CJ56" s="125"/>
      <c r="CK56" s="125"/>
      <c r="CL56" s="125"/>
      <c r="CM56" s="125"/>
      <c r="CN56" s="125"/>
      <c r="CO56" s="125"/>
      <c r="CP56" s="112"/>
      <c r="CQ56" s="126"/>
      <c r="CR56" s="126"/>
      <c r="CS56" s="127"/>
      <c r="CT56" s="127"/>
      <c r="CU56" s="127"/>
      <c r="CV56" s="128"/>
      <c r="CW56" s="123"/>
      <c r="CX56" s="124"/>
      <c r="CY56" s="125"/>
      <c r="CZ56" s="125"/>
      <c r="DA56" s="125"/>
      <c r="DB56" s="125"/>
      <c r="DC56" s="125"/>
      <c r="DD56" s="125"/>
      <c r="DE56" s="125"/>
      <c r="DF56" s="112"/>
      <c r="DG56" s="126"/>
      <c r="DH56" s="126"/>
      <c r="DI56" s="127"/>
      <c r="DJ56" s="127"/>
      <c r="DK56" s="127"/>
      <c r="DL56" s="128"/>
      <c r="DM56" s="123"/>
      <c r="DN56" s="124"/>
      <c r="DO56" s="125"/>
      <c r="DP56" s="125"/>
      <c r="DQ56" s="125"/>
      <c r="DR56" s="125"/>
      <c r="DS56" s="125"/>
      <c r="DT56" s="125"/>
      <c r="DU56" s="125"/>
      <c r="DV56" s="112"/>
      <c r="DW56" s="126"/>
      <c r="DX56" s="126"/>
      <c r="DY56" s="127"/>
      <c r="DZ56" s="127"/>
      <c r="EA56" s="127"/>
      <c r="EB56" s="128"/>
      <c r="EC56" s="123"/>
      <c r="ED56" s="124"/>
      <c r="EE56" s="125"/>
      <c r="EF56" s="125"/>
      <c r="EG56" s="125"/>
      <c r="EH56" s="125"/>
      <c r="EI56" s="125"/>
      <c r="EJ56" s="125"/>
      <c r="EK56" s="125"/>
      <c r="EL56" s="112"/>
      <c r="EM56" s="126"/>
      <c r="EN56" s="126"/>
      <c r="EO56" s="127"/>
      <c r="EP56" s="127"/>
      <c r="EQ56" s="127"/>
      <c r="ER56" s="128"/>
      <c r="ES56" s="123"/>
      <c r="ET56" s="124"/>
      <c r="EU56" s="125"/>
      <c r="EV56" s="125"/>
      <c r="EW56" s="125"/>
      <c r="EX56" s="125"/>
      <c r="EY56" s="125"/>
      <c r="EZ56" s="125"/>
      <c r="FA56" s="125"/>
      <c r="FB56" s="112"/>
      <c r="FC56" s="126"/>
      <c r="FD56" s="126"/>
      <c r="FE56" s="127"/>
      <c r="FF56" s="127"/>
      <c r="FG56" s="127"/>
      <c r="FH56" s="128"/>
      <c r="FI56" s="123"/>
      <c r="FJ56" s="124"/>
      <c r="FK56" s="125"/>
      <c r="FL56" s="125"/>
      <c r="FM56" s="125"/>
      <c r="FN56" s="125"/>
      <c r="FO56" s="125"/>
      <c r="FP56" s="125"/>
      <c r="FQ56" s="125"/>
      <c r="FR56" s="112"/>
      <c r="FS56" s="126"/>
      <c r="FT56" s="126"/>
      <c r="FU56" s="127"/>
      <c r="FV56" s="127"/>
      <c r="FW56" s="127"/>
      <c r="FX56" s="128"/>
      <c r="FY56" s="123"/>
      <c r="FZ56" s="124"/>
      <c r="GA56" s="125"/>
      <c r="GB56" s="125"/>
      <c r="GC56" s="125"/>
      <c r="GD56" s="125"/>
      <c r="GE56" s="125"/>
      <c r="GF56" s="125"/>
      <c r="GG56" s="125"/>
      <c r="GH56" s="112"/>
      <c r="GI56" s="126"/>
      <c r="GJ56" s="126"/>
      <c r="GK56" s="127"/>
      <c r="GL56" s="127"/>
      <c r="GM56" s="127"/>
      <c r="GN56" s="128"/>
      <c r="GO56" s="123"/>
      <c r="GP56" s="124"/>
      <c r="GQ56" s="125"/>
      <c r="GR56" s="125"/>
      <c r="GS56" s="125"/>
      <c r="GT56" s="125"/>
      <c r="GU56" s="125"/>
      <c r="GV56" s="125"/>
      <c r="GW56" s="125"/>
      <c r="GX56" s="112"/>
      <c r="GY56" s="126"/>
      <c r="GZ56" s="126"/>
      <c r="HA56" s="127"/>
      <c r="HB56" s="127"/>
      <c r="HC56" s="127"/>
      <c r="HD56" s="128"/>
      <c r="HE56" s="123"/>
      <c r="HF56" s="124"/>
      <c r="HG56" s="125"/>
      <c r="HH56" s="125"/>
      <c r="HI56" s="125"/>
      <c r="HJ56" s="125"/>
      <c r="HK56" s="125"/>
      <c r="HL56" s="125"/>
      <c r="HM56" s="125"/>
      <c r="HN56" s="112"/>
      <c r="HO56" s="126"/>
      <c r="HP56" s="126"/>
      <c r="HQ56" s="127"/>
      <c r="HR56" s="127"/>
      <c r="HS56" s="127"/>
      <c r="HT56" s="128"/>
      <c r="HU56" s="123"/>
      <c r="HV56" s="124"/>
      <c r="HW56" s="125"/>
      <c r="HX56" s="125"/>
      <c r="HY56" s="125"/>
      <c r="HZ56" s="125"/>
      <c r="IA56" s="125"/>
      <c r="IB56" s="125"/>
      <c r="IC56" s="125"/>
      <c r="ID56" s="112"/>
      <c r="IE56" s="126"/>
      <c r="IF56" s="126"/>
      <c r="IG56" s="127"/>
      <c r="IH56" s="127"/>
      <c r="II56" s="127"/>
      <c r="IJ56" s="128"/>
      <c r="IK56" s="123"/>
      <c r="IL56" s="124"/>
      <c r="IM56" s="125"/>
      <c r="IN56" s="125"/>
      <c r="IO56" s="125"/>
      <c r="IP56" s="125"/>
      <c r="IQ56" s="125"/>
      <c r="IR56" s="125"/>
      <c r="IS56" s="125"/>
      <c r="IT56" s="112"/>
      <c r="IU56" s="126"/>
      <c r="IV56" s="126"/>
    </row>
    <row r="57" spans="1:256" ht="12.75" customHeight="1">
      <c r="A57" s="241" t="s">
        <v>137</v>
      </c>
      <c r="B57" s="120"/>
      <c r="C57" s="139" t="s">
        <v>108</v>
      </c>
      <c r="D57" s="106" t="s">
        <v>279</v>
      </c>
      <c r="E57" s="106" t="s">
        <v>279</v>
      </c>
      <c r="F57" s="106" t="s">
        <v>279</v>
      </c>
      <c r="G57" s="106" t="s">
        <v>279</v>
      </c>
      <c r="H57" s="106" t="s">
        <v>279</v>
      </c>
      <c r="I57" s="106" t="s">
        <v>279</v>
      </c>
      <c r="J57" s="106" t="s">
        <v>279</v>
      </c>
      <c r="K57" s="106" t="s">
        <v>279</v>
      </c>
      <c r="L57" s="106" t="s">
        <v>279</v>
      </c>
      <c r="M57" s="106" t="s">
        <v>279</v>
      </c>
      <c r="N57" s="106" t="s">
        <v>279</v>
      </c>
      <c r="O57" s="106" t="s">
        <v>279</v>
      </c>
      <c r="P57" s="106" t="s">
        <v>279</v>
      </c>
      <c r="Q57" s="106" t="s">
        <v>279</v>
      </c>
      <c r="R57" s="106" t="s">
        <v>279</v>
      </c>
      <c r="S57" s="330" t="s">
        <v>279</v>
      </c>
      <c r="T57" s="259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</row>
    <row r="58" spans="1:256" ht="12.75" customHeight="1">
      <c r="A58" s="242" t="s">
        <v>259</v>
      </c>
      <c r="B58" s="119"/>
      <c r="C58" s="106">
        <v>100</v>
      </c>
      <c r="D58" s="106" t="s">
        <v>485</v>
      </c>
      <c r="E58" s="106">
        <v>0.3</v>
      </c>
      <c r="F58" s="106" t="s">
        <v>485</v>
      </c>
      <c r="G58" s="106">
        <v>0</v>
      </c>
      <c r="H58" s="106">
        <v>0.4</v>
      </c>
      <c r="I58" s="106">
        <v>0.9</v>
      </c>
      <c r="J58" s="106">
        <v>0.1</v>
      </c>
      <c r="K58" s="106">
        <v>0.4</v>
      </c>
      <c r="L58" s="106">
        <v>0.2</v>
      </c>
      <c r="M58" s="341">
        <v>96.4</v>
      </c>
      <c r="N58" s="106">
        <v>0.5</v>
      </c>
      <c r="O58" s="106">
        <v>0.2</v>
      </c>
      <c r="P58" s="106">
        <v>0.3</v>
      </c>
      <c r="Q58" s="106">
        <v>0.2</v>
      </c>
      <c r="R58" s="106" t="s">
        <v>485</v>
      </c>
      <c r="S58" s="330">
        <v>0</v>
      </c>
      <c r="T58" s="259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</row>
    <row r="59" spans="1:256" ht="25.5" customHeight="1">
      <c r="A59" s="284" t="s">
        <v>206</v>
      </c>
      <c r="B59" s="122"/>
      <c r="C59" s="106" t="s">
        <v>108</v>
      </c>
      <c r="D59" s="106" t="s">
        <v>279</v>
      </c>
      <c r="E59" s="106" t="s">
        <v>279</v>
      </c>
      <c r="F59" s="106" t="s">
        <v>279</v>
      </c>
      <c r="G59" s="106" t="s">
        <v>279</v>
      </c>
      <c r="H59" s="106" t="s">
        <v>279</v>
      </c>
      <c r="I59" s="106" t="s">
        <v>279</v>
      </c>
      <c r="J59" s="106" t="s">
        <v>279</v>
      </c>
      <c r="K59" s="106" t="s">
        <v>279</v>
      </c>
      <c r="L59" s="106" t="s">
        <v>279</v>
      </c>
      <c r="M59" s="106" t="s">
        <v>279</v>
      </c>
      <c r="N59" s="106" t="s">
        <v>279</v>
      </c>
      <c r="O59" s="106" t="s">
        <v>279</v>
      </c>
      <c r="P59" s="106" t="s">
        <v>279</v>
      </c>
      <c r="Q59" s="106" t="s">
        <v>279</v>
      </c>
      <c r="R59" s="106" t="s">
        <v>279</v>
      </c>
      <c r="S59" s="330" t="s">
        <v>279</v>
      </c>
      <c r="T59" s="259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</row>
    <row r="60" spans="1:256" ht="18" customHeight="1">
      <c r="A60" s="240"/>
      <c r="B60" s="117"/>
      <c r="C60" s="106" t="s">
        <v>108</v>
      </c>
      <c r="D60" s="106" t="s">
        <v>279</v>
      </c>
      <c r="E60" s="106" t="s">
        <v>279</v>
      </c>
      <c r="F60" s="106" t="s">
        <v>279</v>
      </c>
      <c r="G60" s="106" t="s">
        <v>279</v>
      </c>
      <c r="H60" s="106" t="s">
        <v>279</v>
      </c>
      <c r="I60" s="106" t="s">
        <v>279</v>
      </c>
      <c r="J60" s="106" t="s">
        <v>279</v>
      </c>
      <c r="K60" s="106" t="s">
        <v>279</v>
      </c>
      <c r="L60" s="106" t="s">
        <v>279</v>
      </c>
      <c r="M60" s="106" t="s">
        <v>279</v>
      </c>
      <c r="N60" s="106" t="s">
        <v>279</v>
      </c>
      <c r="O60" s="106" t="s">
        <v>279</v>
      </c>
      <c r="P60" s="106" t="s">
        <v>279</v>
      </c>
      <c r="Q60" s="106" t="s">
        <v>279</v>
      </c>
      <c r="R60" s="106" t="s">
        <v>279</v>
      </c>
      <c r="S60" s="330" t="s">
        <v>279</v>
      </c>
      <c r="T60" s="259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</row>
    <row r="61" spans="1:256" ht="25.5" customHeight="1">
      <c r="A61" s="285" t="s">
        <v>207</v>
      </c>
      <c r="B61" s="205"/>
      <c r="C61" s="106" t="s">
        <v>108</v>
      </c>
      <c r="D61" s="106" t="s">
        <v>279</v>
      </c>
      <c r="E61" s="106" t="s">
        <v>279</v>
      </c>
      <c r="F61" s="106" t="s">
        <v>279</v>
      </c>
      <c r="G61" s="106" t="s">
        <v>279</v>
      </c>
      <c r="H61" s="106" t="s">
        <v>279</v>
      </c>
      <c r="I61" s="106" t="s">
        <v>279</v>
      </c>
      <c r="J61" s="106" t="s">
        <v>279</v>
      </c>
      <c r="K61" s="106" t="s">
        <v>279</v>
      </c>
      <c r="L61" s="106" t="s">
        <v>279</v>
      </c>
      <c r="M61" s="106" t="s">
        <v>279</v>
      </c>
      <c r="N61" s="106" t="s">
        <v>279</v>
      </c>
      <c r="O61" s="106" t="s">
        <v>279</v>
      </c>
      <c r="P61" s="106" t="s">
        <v>279</v>
      </c>
      <c r="Q61" s="106" t="s">
        <v>279</v>
      </c>
      <c r="R61" s="106" t="s">
        <v>279</v>
      </c>
      <c r="S61" s="330" t="s">
        <v>279</v>
      </c>
      <c r="T61" s="259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</row>
    <row r="62" spans="1:256" ht="12.75" customHeight="1">
      <c r="A62" s="242" t="s">
        <v>260</v>
      </c>
      <c r="B62" s="118"/>
      <c r="C62" s="106">
        <v>100</v>
      </c>
      <c r="D62" s="106">
        <v>0</v>
      </c>
      <c r="E62" s="106">
        <v>0.2</v>
      </c>
      <c r="F62" s="106" t="s">
        <v>485</v>
      </c>
      <c r="G62" s="106">
        <v>0</v>
      </c>
      <c r="H62" s="106">
        <v>0.6</v>
      </c>
      <c r="I62" s="106">
        <v>1.3</v>
      </c>
      <c r="J62" s="106">
        <v>0.1</v>
      </c>
      <c r="K62" s="106">
        <v>0.1</v>
      </c>
      <c r="L62" s="106">
        <v>0.4</v>
      </c>
      <c r="M62" s="106">
        <v>0.4</v>
      </c>
      <c r="N62" s="341">
        <v>95.4</v>
      </c>
      <c r="O62" s="106">
        <v>0.4</v>
      </c>
      <c r="P62" s="106">
        <v>0.4</v>
      </c>
      <c r="Q62" s="106">
        <v>0.1</v>
      </c>
      <c r="R62" s="106">
        <v>0</v>
      </c>
      <c r="S62" s="330">
        <v>0.7</v>
      </c>
      <c r="T62" s="259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</row>
    <row r="63" spans="1:256" ht="38.25" customHeight="1">
      <c r="A63" s="284" t="s">
        <v>208</v>
      </c>
      <c r="B63" s="119"/>
      <c r="C63" s="106" t="s">
        <v>108</v>
      </c>
      <c r="D63" s="106" t="s">
        <v>279</v>
      </c>
      <c r="E63" s="106" t="s">
        <v>279</v>
      </c>
      <c r="F63" s="106" t="s">
        <v>279</v>
      </c>
      <c r="G63" s="106" t="s">
        <v>279</v>
      </c>
      <c r="H63" s="106" t="s">
        <v>279</v>
      </c>
      <c r="I63" s="106" t="s">
        <v>279</v>
      </c>
      <c r="J63" s="106" t="s">
        <v>279</v>
      </c>
      <c r="K63" s="106" t="s">
        <v>279</v>
      </c>
      <c r="L63" s="106" t="s">
        <v>279</v>
      </c>
      <c r="M63" s="106" t="s">
        <v>279</v>
      </c>
      <c r="N63" s="106" t="s">
        <v>279</v>
      </c>
      <c r="O63" s="106" t="s">
        <v>279</v>
      </c>
      <c r="P63" s="106" t="s">
        <v>279</v>
      </c>
      <c r="Q63" s="106" t="s">
        <v>279</v>
      </c>
      <c r="R63" s="106" t="s">
        <v>279</v>
      </c>
      <c r="S63" s="330" t="s">
        <v>279</v>
      </c>
      <c r="T63" s="259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</row>
    <row r="64" spans="1:256" ht="18" customHeight="1">
      <c r="A64" s="245"/>
      <c r="B64" s="117"/>
      <c r="C64" s="106" t="s">
        <v>108</v>
      </c>
      <c r="D64" s="106" t="s">
        <v>279</v>
      </c>
      <c r="E64" s="106" t="s">
        <v>279</v>
      </c>
      <c r="F64" s="106" t="s">
        <v>279</v>
      </c>
      <c r="G64" s="106" t="s">
        <v>279</v>
      </c>
      <c r="H64" s="106" t="s">
        <v>279</v>
      </c>
      <c r="I64" s="106" t="s">
        <v>279</v>
      </c>
      <c r="J64" s="106" t="s">
        <v>279</v>
      </c>
      <c r="K64" s="106" t="s">
        <v>279</v>
      </c>
      <c r="L64" s="106" t="s">
        <v>279</v>
      </c>
      <c r="M64" s="106" t="s">
        <v>279</v>
      </c>
      <c r="N64" s="106" t="s">
        <v>279</v>
      </c>
      <c r="O64" s="106" t="s">
        <v>279</v>
      </c>
      <c r="P64" s="106" t="s">
        <v>279</v>
      </c>
      <c r="Q64" s="106" t="s">
        <v>279</v>
      </c>
      <c r="R64" s="106" t="s">
        <v>279</v>
      </c>
      <c r="S64" s="330" t="s">
        <v>279</v>
      </c>
      <c r="T64" s="259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</row>
    <row r="65" spans="1:37" ht="25.5" customHeight="1">
      <c r="A65" s="283" t="s">
        <v>364</v>
      </c>
      <c r="B65" s="118"/>
      <c r="C65" s="106" t="s">
        <v>108</v>
      </c>
      <c r="D65" s="106" t="s">
        <v>279</v>
      </c>
      <c r="E65" s="106" t="s">
        <v>279</v>
      </c>
      <c r="F65" s="106" t="s">
        <v>279</v>
      </c>
      <c r="G65" s="106" t="s">
        <v>279</v>
      </c>
      <c r="H65" s="106" t="s">
        <v>279</v>
      </c>
      <c r="I65" s="106" t="s">
        <v>279</v>
      </c>
      <c r="J65" s="106" t="s">
        <v>279</v>
      </c>
      <c r="K65" s="106" t="s">
        <v>279</v>
      </c>
      <c r="L65" s="106" t="s">
        <v>279</v>
      </c>
      <c r="M65" s="106" t="s">
        <v>279</v>
      </c>
      <c r="N65" s="106" t="s">
        <v>279</v>
      </c>
      <c r="O65" s="106" t="s">
        <v>279</v>
      </c>
      <c r="P65" s="106" t="s">
        <v>279</v>
      </c>
      <c r="Q65" s="106" t="s">
        <v>279</v>
      </c>
      <c r="R65" s="106" t="s">
        <v>279</v>
      </c>
      <c r="S65" s="330" t="s">
        <v>279</v>
      </c>
      <c r="T65" s="259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</row>
    <row r="66" spans="1:37" ht="12.75" customHeight="1">
      <c r="A66" s="242" t="s">
        <v>261</v>
      </c>
      <c r="B66" s="120"/>
      <c r="C66" s="106">
        <v>100</v>
      </c>
      <c r="D66" s="106" t="s">
        <v>485</v>
      </c>
      <c r="E66" s="106">
        <v>0.8</v>
      </c>
      <c r="F66" s="106">
        <v>0</v>
      </c>
      <c r="G66" s="106">
        <v>0.2</v>
      </c>
      <c r="H66" s="106">
        <v>1.1000000000000001</v>
      </c>
      <c r="I66" s="106">
        <v>3</v>
      </c>
      <c r="J66" s="106">
        <v>0.5</v>
      </c>
      <c r="K66" s="106">
        <v>0.2</v>
      </c>
      <c r="L66" s="106">
        <v>0.3</v>
      </c>
      <c r="M66" s="106">
        <v>0.5</v>
      </c>
      <c r="N66" s="106">
        <v>0.9</v>
      </c>
      <c r="O66" s="341">
        <v>91.2</v>
      </c>
      <c r="P66" s="106">
        <v>0.1</v>
      </c>
      <c r="Q66" s="106">
        <v>0.2</v>
      </c>
      <c r="R66" s="106">
        <v>0.3</v>
      </c>
      <c r="S66" s="330">
        <v>0.8</v>
      </c>
      <c r="T66" s="259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</row>
    <row r="67" spans="1:37" ht="38.25" customHeight="1">
      <c r="A67" s="288" t="s">
        <v>366</v>
      </c>
      <c r="B67" s="119"/>
      <c r="C67" s="106" t="s">
        <v>108</v>
      </c>
      <c r="D67" s="106" t="s">
        <v>279</v>
      </c>
      <c r="E67" s="106" t="s">
        <v>279</v>
      </c>
      <c r="F67" s="106" t="s">
        <v>279</v>
      </c>
      <c r="G67" s="106" t="s">
        <v>279</v>
      </c>
      <c r="H67" s="106" t="s">
        <v>279</v>
      </c>
      <c r="I67" s="106" t="s">
        <v>279</v>
      </c>
      <c r="J67" s="106" t="s">
        <v>279</v>
      </c>
      <c r="K67" s="106" t="s">
        <v>279</v>
      </c>
      <c r="L67" s="106" t="s">
        <v>279</v>
      </c>
      <c r="M67" s="106" t="s">
        <v>279</v>
      </c>
      <c r="N67" s="106" t="s">
        <v>279</v>
      </c>
      <c r="O67" s="106" t="s">
        <v>279</v>
      </c>
      <c r="P67" s="106" t="s">
        <v>279</v>
      </c>
      <c r="Q67" s="106" t="s">
        <v>279</v>
      </c>
      <c r="R67" s="106" t="s">
        <v>279</v>
      </c>
      <c r="S67" s="330" t="s">
        <v>279</v>
      </c>
      <c r="T67" s="259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</row>
    <row r="68" spans="1:37" ht="18" customHeight="1">
      <c r="A68" s="240"/>
      <c r="B68" s="122"/>
      <c r="C68" s="106" t="s">
        <v>108</v>
      </c>
      <c r="D68" s="106" t="s">
        <v>279</v>
      </c>
      <c r="E68" s="106" t="s">
        <v>279</v>
      </c>
      <c r="F68" s="106" t="s">
        <v>279</v>
      </c>
      <c r="G68" s="106" t="s">
        <v>279</v>
      </c>
      <c r="H68" s="106" t="s">
        <v>279</v>
      </c>
      <c r="I68" s="106" t="s">
        <v>279</v>
      </c>
      <c r="J68" s="106" t="s">
        <v>279</v>
      </c>
      <c r="K68" s="106" t="s">
        <v>279</v>
      </c>
      <c r="L68" s="106" t="s">
        <v>279</v>
      </c>
      <c r="M68" s="106" t="s">
        <v>279</v>
      </c>
      <c r="N68" s="106" t="s">
        <v>279</v>
      </c>
      <c r="O68" s="106" t="s">
        <v>279</v>
      </c>
      <c r="P68" s="106" t="s">
        <v>279</v>
      </c>
      <c r="Q68" s="106" t="s">
        <v>279</v>
      </c>
      <c r="R68" s="106" t="s">
        <v>279</v>
      </c>
      <c r="S68" s="330" t="s">
        <v>279</v>
      </c>
      <c r="T68" s="259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</row>
    <row r="69" spans="1:37" ht="12.75" customHeight="1">
      <c r="A69" s="241" t="s">
        <v>138</v>
      </c>
      <c r="B69" s="117"/>
      <c r="C69" s="106" t="s">
        <v>108</v>
      </c>
      <c r="D69" s="106" t="s">
        <v>279</v>
      </c>
      <c r="E69" s="106" t="s">
        <v>279</v>
      </c>
      <c r="F69" s="106" t="s">
        <v>279</v>
      </c>
      <c r="G69" s="106" t="s">
        <v>279</v>
      </c>
      <c r="H69" s="106" t="s">
        <v>279</v>
      </c>
      <c r="I69" s="106" t="s">
        <v>279</v>
      </c>
      <c r="J69" s="106" t="s">
        <v>279</v>
      </c>
      <c r="K69" s="106" t="s">
        <v>279</v>
      </c>
      <c r="L69" s="106" t="s">
        <v>279</v>
      </c>
      <c r="M69" s="106" t="s">
        <v>279</v>
      </c>
      <c r="N69" s="106" t="s">
        <v>279</v>
      </c>
      <c r="O69" s="106" t="s">
        <v>279</v>
      </c>
      <c r="P69" s="106" t="s">
        <v>279</v>
      </c>
      <c r="Q69" s="106" t="s">
        <v>279</v>
      </c>
      <c r="R69" s="106" t="s">
        <v>279</v>
      </c>
      <c r="S69" s="330" t="s">
        <v>279</v>
      </c>
      <c r="T69" s="259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</row>
    <row r="70" spans="1:37" ht="12.75" customHeight="1">
      <c r="A70" s="242" t="s">
        <v>262</v>
      </c>
      <c r="B70" s="118"/>
      <c r="C70" s="106">
        <v>100</v>
      </c>
      <c r="D70" s="106" t="s">
        <v>485</v>
      </c>
      <c r="E70" s="106">
        <v>0.2</v>
      </c>
      <c r="F70" s="106" t="s">
        <v>485</v>
      </c>
      <c r="G70" s="106">
        <v>0</v>
      </c>
      <c r="H70" s="106">
        <v>0.2</v>
      </c>
      <c r="I70" s="106">
        <v>0.4</v>
      </c>
      <c r="J70" s="106">
        <v>0.4</v>
      </c>
      <c r="K70" s="106">
        <v>0.1</v>
      </c>
      <c r="L70" s="106">
        <v>0.3</v>
      </c>
      <c r="M70" s="106">
        <v>0.2</v>
      </c>
      <c r="N70" s="106">
        <v>0.7</v>
      </c>
      <c r="O70" s="106">
        <v>0.3</v>
      </c>
      <c r="P70" s="341">
        <v>96.5</v>
      </c>
      <c r="Q70" s="106">
        <v>0.3</v>
      </c>
      <c r="R70" s="106">
        <v>0.1</v>
      </c>
      <c r="S70" s="330">
        <v>0.3</v>
      </c>
      <c r="T70" s="259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</row>
    <row r="71" spans="1:37" ht="25.5" customHeight="1">
      <c r="A71" s="289" t="s">
        <v>209</v>
      </c>
      <c r="B71" s="120"/>
      <c r="C71" s="106" t="s">
        <v>108</v>
      </c>
      <c r="D71" s="106" t="s">
        <v>279</v>
      </c>
      <c r="E71" s="106" t="s">
        <v>279</v>
      </c>
      <c r="F71" s="106" t="s">
        <v>279</v>
      </c>
      <c r="G71" s="106" t="s">
        <v>279</v>
      </c>
      <c r="H71" s="106" t="s">
        <v>279</v>
      </c>
      <c r="I71" s="106" t="s">
        <v>279</v>
      </c>
      <c r="J71" s="106" t="s">
        <v>279</v>
      </c>
      <c r="K71" s="106" t="s">
        <v>279</v>
      </c>
      <c r="L71" s="106" t="s">
        <v>279</v>
      </c>
      <c r="M71" s="106" t="s">
        <v>279</v>
      </c>
      <c r="N71" s="106" t="s">
        <v>279</v>
      </c>
      <c r="O71" s="106" t="s">
        <v>279</v>
      </c>
      <c r="P71" s="106" t="s">
        <v>279</v>
      </c>
      <c r="Q71" s="106" t="s">
        <v>279</v>
      </c>
      <c r="R71" s="106" t="s">
        <v>279</v>
      </c>
      <c r="S71" s="330" t="s">
        <v>279</v>
      </c>
      <c r="T71" s="259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</row>
    <row r="72" spans="1:37" ht="18" customHeight="1">
      <c r="A72" s="249"/>
      <c r="B72" s="120"/>
      <c r="C72" s="106" t="s">
        <v>108</v>
      </c>
      <c r="D72" s="106" t="s">
        <v>279</v>
      </c>
      <c r="E72" s="106" t="s">
        <v>279</v>
      </c>
      <c r="F72" s="106" t="s">
        <v>279</v>
      </c>
      <c r="G72" s="106" t="s">
        <v>279</v>
      </c>
      <c r="H72" s="106" t="s">
        <v>279</v>
      </c>
      <c r="I72" s="106" t="s">
        <v>279</v>
      </c>
      <c r="J72" s="106" t="s">
        <v>279</v>
      </c>
      <c r="K72" s="106" t="s">
        <v>279</v>
      </c>
      <c r="L72" s="106" t="s">
        <v>279</v>
      </c>
      <c r="M72" s="106" t="s">
        <v>279</v>
      </c>
      <c r="N72" s="106" t="s">
        <v>279</v>
      </c>
      <c r="O72" s="106" t="s">
        <v>279</v>
      </c>
      <c r="P72" s="106" t="s">
        <v>279</v>
      </c>
      <c r="Q72" s="106" t="s">
        <v>279</v>
      </c>
      <c r="R72" s="106" t="s">
        <v>279</v>
      </c>
      <c r="S72" s="330" t="s">
        <v>279</v>
      </c>
      <c r="T72" s="259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</row>
    <row r="73" spans="1:37" ht="24">
      <c r="A73" s="282" t="s">
        <v>368</v>
      </c>
      <c r="B73" s="117"/>
      <c r="C73" s="106" t="s">
        <v>108</v>
      </c>
      <c r="D73" s="106" t="s">
        <v>279</v>
      </c>
      <c r="E73" s="106" t="s">
        <v>279</v>
      </c>
      <c r="F73" s="106" t="s">
        <v>279</v>
      </c>
      <c r="G73" s="106" t="s">
        <v>279</v>
      </c>
      <c r="H73" s="106" t="s">
        <v>279</v>
      </c>
      <c r="I73" s="106" t="s">
        <v>279</v>
      </c>
      <c r="J73" s="106" t="s">
        <v>279</v>
      </c>
      <c r="K73" s="106" t="s">
        <v>279</v>
      </c>
      <c r="L73" s="106" t="s">
        <v>279</v>
      </c>
      <c r="M73" s="106" t="s">
        <v>279</v>
      </c>
      <c r="N73" s="106" t="s">
        <v>279</v>
      </c>
      <c r="O73" s="106" t="s">
        <v>279</v>
      </c>
      <c r="P73" s="106" t="s">
        <v>279</v>
      </c>
      <c r="Q73" s="106" t="s">
        <v>279</v>
      </c>
      <c r="R73" s="106" t="s">
        <v>279</v>
      </c>
      <c r="S73" s="330" t="s">
        <v>279</v>
      </c>
      <c r="T73" s="259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</row>
    <row r="74" spans="1:37" ht="12.75" customHeight="1">
      <c r="A74" s="242" t="s">
        <v>263</v>
      </c>
      <c r="B74" s="173"/>
      <c r="C74" s="106">
        <v>100</v>
      </c>
      <c r="D74" s="106" t="s">
        <v>485</v>
      </c>
      <c r="E74" s="106">
        <v>0</v>
      </c>
      <c r="F74" s="106" t="s">
        <v>485</v>
      </c>
      <c r="G74" s="106" t="s">
        <v>485</v>
      </c>
      <c r="H74" s="106">
        <v>0</v>
      </c>
      <c r="I74" s="106">
        <v>0.2</v>
      </c>
      <c r="J74" s="106">
        <v>0.1</v>
      </c>
      <c r="K74" s="106">
        <v>0</v>
      </c>
      <c r="L74" s="106">
        <v>0</v>
      </c>
      <c r="M74" s="106">
        <v>0.3</v>
      </c>
      <c r="N74" s="106">
        <v>0.1</v>
      </c>
      <c r="O74" s="106">
        <v>0</v>
      </c>
      <c r="P74" s="106">
        <v>0.3</v>
      </c>
      <c r="Q74" s="341">
        <v>99</v>
      </c>
      <c r="R74" s="106">
        <v>0</v>
      </c>
      <c r="S74" s="330">
        <v>0</v>
      </c>
      <c r="T74" s="259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</row>
    <row r="75" spans="1:37" ht="38.25" customHeight="1">
      <c r="A75" s="288" t="s">
        <v>370</v>
      </c>
      <c r="B75" s="173"/>
      <c r="C75" s="106" t="s">
        <v>108</v>
      </c>
      <c r="D75" s="106" t="s">
        <v>279</v>
      </c>
      <c r="E75" s="106" t="s">
        <v>279</v>
      </c>
      <c r="F75" s="106" t="s">
        <v>279</v>
      </c>
      <c r="G75" s="106" t="s">
        <v>279</v>
      </c>
      <c r="H75" s="106" t="s">
        <v>279</v>
      </c>
      <c r="I75" s="106" t="s">
        <v>279</v>
      </c>
      <c r="J75" s="106" t="s">
        <v>279</v>
      </c>
      <c r="K75" s="106" t="s">
        <v>279</v>
      </c>
      <c r="L75" s="106" t="s">
        <v>279</v>
      </c>
      <c r="M75" s="106" t="s">
        <v>279</v>
      </c>
      <c r="N75" s="106" t="s">
        <v>279</v>
      </c>
      <c r="O75" s="106" t="s">
        <v>279</v>
      </c>
      <c r="P75" s="106" t="s">
        <v>279</v>
      </c>
      <c r="Q75" s="106" t="s">
        <v>279</v>
      </c>
      <c r="R75" s="106" t="s">
        <v>279</v>
      </c>
      <c r="S75" s="330" t="s">
        <v>279</v>
      </c>
      <c r="T75" s="259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</row>
    <row r="76" spans="1:37" ht="18" customHeight="1">
      <c r="A76" s="245"/>
      <c r="B76" s="173"/>
      <c r="C76" s="106" t="s">
        <v>108</v>
      </c>
      <c r="D76" s="106" t="s">
        <v>279</v>
      </c>
      <c r="E76" s="106" t="s">
        <v>279</v>
      </c>
      <c r="F76" s="106" t="s">
        <v>279</v>
      </c>
      <c r="G76" s="106" t="s">
        <v>279</v>
      </c>
      <c r="H76" s="106" t="s">
        <v>279</v>
      </c>
      <c r="I76" s="106" t="s">
        <v>279</v>
      </c>
      <c r="J76" s="106" t="s">
        <v>279</v>
      </c>
      <c r="K76" s="106" t="s">
        <v>279</v>
      </c>
      <c r="L76" s="106" t="s">
        <v>279</v>
      </c>
      <c r="M76" s="106" t="s">
        <v>279</v>
      </c>
      <c r="N76" s="106" t="s">
        <v>279</v>
      </c>
      <c r="O76" s="106" t="s">
        <v>279</v>
      </c>
      <c r="P76" s="106" t="s">
        <v>279</v>
      </c>
      <c r="Q76" s="106" t="s">
        <v>279</v>
      </c>
      <c r="R76" s="106" t="s">
        <v>279</v>
      </c>
      <c r="S76" s="330" t="s">
        <v>279</v>
      </c>
      <c r="T76" s="259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</row>
    <row r="77" spans="1:37" ht="12.75" customHeight="1">
      <c r="A77" s="241" t="s">
        <v>139</v>
      </c>
      <c r="B77" s="173"/>
      <c r="C77" s="106" t="s">
        <v>108</v>
      </c>
      <c r="D77" s="106" t="s">
        <v>279</v>
      </c>
      <c r="E77" s="106" t="s">
        <v>279</v>
      </c>
      <c r="F77" s="106" t="s">
        <v>279</v>
      </c>
      <c r="G77" s="106" t="s">
        <v>279</v>
      </c>
      <c r="H77" s="106" t="s">
        <v>279</v>
      </c>
      <c r="I77" s="106" t="s">
        <v>279</v>
      </c>
      <c r="J77" s="106" t="s">
        <v>279</v>
      </c>
      <c r="K77" s="106" t="s">
        <v>279</v>
      </c>
      <c r="L77" s="106" t="s">
        <v>279</v>
      </c>
      <c r="M77" s="106" t="s">
        <v>279</v>
      </c>
      <c r="N77" s="106" t="s">
        <v>279</v>
      </c>
      <c r="O77" s="106" t="s">
        <v>279</v>
      </c>
      <c r="P77" s="106" t="s">
        <v>279</v>
      </c>
      <c r="Q77" s="106" t="s">
        <v>279</v>
      </c>
      <c r="R77" s="106" t="s">
        <v>279</v>
      </c>
      <c r="S77" s="330" t="s">
        <v>279</v>
      </c>
      <c r="T77" s="259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</row>
    <row r="78" spans="1:37" ht="12.75" customHeight="1">
      <c r="A78" s="242" t="s">
        <v>264</v>
      </c>
      <c r="B78" s="173"/>
      <c r="C78" s="106">
        <v>100</v>
      </c>
      <c r="D78" s="106" t="s">
        <v>485</v>
      </c>
      <c r="E78" s="106">
        <v>0.3</v>
      </c>
      <c r="F78" s="106" t="s">
        <v>485</v>
      </c>
      <c r="G78" s="106" t="s">
        <v>485</v>
      </c>
      <c r="H78" s="106">
        <v>0.7</v>
      </c>
      <c r="I78" s="106">
        <v>2.5</v>
      </c>
      <c r="J78" s="106">
        <v>0.2</v>
      </c>
      <c r="K78" s="106">
        <v>0.4</v>
      </c>
      <c r="L78" s="106">
        <v>0.8</v>
      </c>
      <c r="M78" s="106">
        <v>0.1</v>
      </c>
      <c r="N78" s="106">
        <v>0.5</v>
      </c>
      <c r="O78" s="106">
        <v>0.7</v>
      </c>
      <c r="P78" s="106">
        <v>0.7</v>
      </c>
      <c r="Q78" s="106">
        <v>0.2</v>
      </c>
      <c r="R78" s="341">
        <v>91.8</v>
      </c>
      <c r="S78" s="330">
        <v>1</v>
      </c>
      <c r="T78" s="259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</row>
    <row r="79" spans="1:37" ht="25.5" customHeight="1">
      <c r="A79" s="289" t="s">
        <v>210</v>
      </c>
      <c r="B79" s="173"/>
      <c r="C79" s="106" t="s">
        <v>108</v>
      </c>
      <c r="D79" s="106" t="s">
        <v>279</v>
      </c>
      <c r="E79" s="106" t="s">
        <v>279</v>
      </c>
      <c r="F79" s="106" t="s">
        <v>279</v>
      </c>
      <c r="G79" s="106" t="s">
        <v>279</v>
      </c>
      <c r="H79" s="106" t="s">
        <v>279</v>
      </c>
      <c r="I79" s="106" t="s">
        <v>279</v>
      </c>
      <c r="J79" s="106" t="s">
        <v>279</v>
      </c>
      <c r="K79" s="106" t="s">
        <v>279</v>
      </c>
      <c r="L79" s="106" t="s">
        <v>279</v>
      </c>
      <c r="M79" s="106" t="s">
        <v>279</v>
      </c>
      <c r="N79" s="106" t="s">
        <v>279</v>
      </c>
      <c r="O79" s="106" t="s">
        <v>279</v>
      </c>
      <c r="P79" s="106" t="s">
        <v>279</v>
      </c>
      <c r="Q79" s="106" t="s">
        <v>279</v>
      </c>
      <c r="R79" s="106" t="s">
        <v>279</v>
      </c>
      <c r="S79" s="330" t="s">
        <v>279</v>
      </c>
      <c r="T79" s="259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</row>
    <row r="80" spans="1:37" ht="18" customHeight="1">
      <c r="A80" s="249"/>
      <c r="B80" s="173"/>
      <c r="C80" s="106" t="s">
        <v>108</v>
      </c>
      <c r="D80" s="106" t="s">
        <v>279</v>
      </c>
      <c r="E80" s="106" t="s">
        <v>279</v>
      </c>
      <c r="F80" s="106" t="s">
        <v>279</v>
      </c>
      <c r="G80" s="106" t="s">
        <v>279</v>
      </c>
      <c r="H80" s="106" t="s">
        <v>279</v>
      </c>
      <c r="I80" s="106" t="s">
        <v>279</v>
      </c>
      <c r="J80" s="106" t="s">
        <v>279</v>
      </c>
      <c r="K80" s="106" t="s">
        <v>279</v>
      </c>
      <c r="L80" s="106" t="s">
        <v>279</v>
      </c>
      <c r="M80" s="106" t="s">
        <v>279</v>
      </c>
      <c r="N80" s="106" t="s">
        <v>279</v>
      </c>
      <c r="O80" s="106" t="s">
        <v>279</v>
      </c>
      <c r="P80" s="106" t="s">
        <v>279</v>
      </c>
      <c r="Q80" s="106" t="s">
        <v>279</v>
      </c>
      <c r="R80" s="106" t="s">
        <v>279</v>
      </c>
      <c r="S80" s="330" t="s">
        <v>279</v>
      </c>
      <c r="T80" s="259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</row>
    <row r="81" spans="1:37" ht="25.5" customHeight="1">
      <c r="A81" s="285" t="s">
        <v>384</v>
      </c>
      <c r="B81" s="173"/>
      <c r="C81" s="106" t="s">
        <v>108</v>
      </c>
      <c r="D81" s="106" t="s">
        <v>279</v>
      </c>
      <c r="E81" s="106" t="s">
        <v>279</v>
      </c>
      <c r="F81" s="106" t="s">
        <v>279</v>
      </c>
      <c r="G81" s="106" t="s">
        <v>279</v>
      </c>
      <c r="H81" s="106" t="s">
        <v>279</v>
      </c>
      <c r="I81" s="106" t="s">
        <v>279</v>
      </c>
      <c r="J81" s="106" t="s">
        <v>279</v>
      </c>
      <c r="K81" s="106" t="s">
        <v>279</v>
      </c>
      <c r="L81" s="106" t="s">
        <v>279</v>
      </c>
      <c r="M81" s="106" t="s">
        <v>279</v>
      </c>
      <c r="N81" s="106" t="s">
        <v>279</v>
      </c>
      <c r="O81" s="106" t="s">
        <v>279</v>
      </c>
      <c r="P81" s="106" t="s">
        <v>279</v>
      </c>
      <c r="Q81" s="106" t="s">
        <v>279</v>
      </c>
      <c r="R81" s="106" t="s">
        <v>279</v>
      </c>
      <c r="S81" s="330" t="s">
        <v>279</v>
      </c>
      <c r="T81" s="259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</row>
    <row r="82" spans="1:37" ht="12.75" customHeight="1">
      <c r="A82" s="242" t="s">
        <v>265</v>
      </c>
      <c r="B82" s="173"/>
      <c r="C82" s="106">
        <v>100</v>
      </c>
      <c r="D82" s="106" t="s">
        <v>485</v>
      </c>
      <c r="E82" s="106">
        <v>0.1</v>
      </c>
      <c r="F82" s="106">
        <v>0</v>
      </c>
      <c r="G82" s="106" t="s">
        <v>485</v>
      </c>
      <c r="H82" s="106">
        <v>0.1</v>
      </c>
      <c r="I82" s="106">
        <v>1.7</v>
      </c>
      <c r="J82" s="106">
        <v>0</v>
      </c>
      <c r="K82" s="106">
        <v>0</v>
      </c>
      <c r="L82" s="106">
        <v>0.4</v>
      </c>
      <c r="M82" s="106">
        <v>0</v>
      </c>
      <c r="N82" s="106">
        <v>0.4</v>
      </c>
      <c r="O82" s="106">
        <v>0.1</v>
      </c>
      <c r="P82" s="106">
        <v>0.2</v>
      </c>
      <c r="Q82" s="106">
        <v>0</v>
      </c>
      <c r="R82" s="106">
        <v>0.2</v>
      </c>
      <c r="S82" s="340">
        <v>96.7</v>
      </c>
      <c r="T82" s="259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</row>
    <row r="83" spans="1:37" ht="12.75" customHeight="1">
      <c r="A83" s="250" t="s">
        <v>383</v>
      </c>
      <c r="B83" s="173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330"/>
      <c r="T83" s="259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</row>
    <row r="84" spans="1:37" ht="12.75" customHeight="1">
      <c r="A84" s="249" t="s">
        <v>150</v>
      </c>
      <c r="B84" s="173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330"/>
      <c r="T84" s="259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</row>
    <row r="85" spans="1:37">
      <c r="U85" s="75"/>
      <c r="V85" s="75" t="str">
        <f t="shared" ref="V85" si="0">IF(D85="","",IF(D85="-","-",ROUND(D85,1)))</f>
        <v/>
      </c>
      <c r="W85" s="75" t="str">
        <f t="shared" ref="W85" si="1">IF(E85="","",IF(E85="-","-",ROUND(E85,1)))</f>
        <v/>
      </c>
      <c r="X85" s="75" t="str">
        <f t="shared" ref="X85" si="2">IF(F85="","",IF(F85="-","-",ROUND(F85,1)))</f>
        <v/>
      </c>
      <c r="Y85" s="75" t="str">
        <f t="shared" ref="Y85" si="3">IF(G85="","",IF(G85="-","-",ROUND(G85,1)))</f>
        <v/>
      </c>
      <c r="Z85" s="75" t="str">
        <f t="shared" ref="Z85" si="4">IF(H85="","",IF(H85="-","-",ROUND(H85,1)))</f>
        <v/>
      </c>
      <c r="AA85" s="75" t="str">
        <f t="shared" ref="AA85" si="5">IF(I85="","",IF(I85="-","-",ROUND(I85,1)))</f>
        <v/>
      </c>
      <c r="AB85" s="75" t="str">
        <f t="shared" ref="AB85" si="6">IF(J85="","",IF(J85="-","-",ROUND(J85,1)))</f>
        <v/>
      </c>
      <c r="AC85" s="75" t="str">
        <f t="shared" ref="AC85" si="7">IF(K85="","",IF(K85="-","-",ROUND(K85,1)))</f>
        <v/>
      </c>
      <c r="AD85" s="75" t="str">
        <f t="shared" ref="AD85" si="8">IF(L85="","",IF(L85="-","-",ROUND(L85,1)))</f>
        <v/>
      </c>
      <c r="AE85" s="75" t="str">
        <f t="shared" ref="AE85" si="9">IF(M85="","",IF(M85="-","-",ROUND(M85,1)))</f>
        <v/>
      </c>
      <c r="AF85" s="75" t="str">
        <f t="shared" ref="AF85" si="10">IF(N85="","",IF(N85="-","-",ROUND(N85,1)))</f>
        <v/>
      </c>
      <c r="AG85" s="75" t="str">
        <f t="shared" ref="AG85" si="11">IF(O85="","",IF(O85="-","-",ROUND(O85,1)))</f>
        <v/>
      </c>
      <c r="AH85" s="75" t="str">
        <f t="shared" ref="AH85" si="12">IF(P85="","",IF(P85="-","-",ROUND(P85,1)))</f>
        <v/>
      </c>
      <c r="AI85" s="75" t="str">
        <f t="shared" ref="AI85" si="13">IF(Q85="","",IF(Q85="-","-",ROUND(Q85,1)))</f>
        <v/>
      </c>
      <c r="AJ85" s="75" t="str">
        <f t="shared" ref="AJ85" si="14">IF(R85="","",IF(R85="-","-",ROUND(R85,1)))</f>
        <v/>
      </c>
      <c r="AK85" s="75" t="str">
        <f t="shared" ref="AK85" si="15">IF(S85="","",IF(S85="-","-",ROUND(S85,1)))</f>
        <v/>
      </c>
    </row>
    <row r="87" spans="1:37"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</row>
    <row r="88" spans="1:37"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</row>
  </sheetData>
  <mergeCells count="49">
    <mergeCell ref="AZ45:BO46"/>
    <mergeCell ref="BP45:CE46"/>
    <mergeCell ref="ER45:FG46"/>
    <mergeCell ref="CF45:CU46"/>
    <mergeCell ref="BQ48:BQ51"/>
    <mergeCell ref="BR48:CE48"/>
    <mergeCell ref="BA48:BA51"/>
    <mergeCell ref="BB48:BO48"/>
    <mergeCell ref="CW48:CW51"/>
    <mergeCell ref="CX48:DK48"/>
    <mergeCell ref="CG48:CG51"/>
    <mergeCell ref="A6:B8"/>
    <mergeCell ref="C48:C51"/>
    <mergeCell ref="D48:S48"/>
    <mergeCell ref="V48:AI48"/>
    <mergeCell ref="AK48:AK51"/>
    <mergeCell ref="C5:C8"/>
    <mergeCell ref="D5:S5"/>
    <mergeCell ref="AJ45:AY46"/>
    <mergeCell ref="A45:S46"/>
    <mergeCell ref="A49:B51"/>
    <mergeCell ref="AL48:AY48"/>
    <mergeCell ref="T45:AI46"/>
    <mergeCell ref="IK48:IK51"/>
    <mergeCell ref="FI48:FI51"/>
    <mergeCell ref="FJ48:FW48"/>
    <mergeCell ref="FY48:FY51"/>
    <mergeCell ref="FZ48:GM48"/>
    <mergeCell ref="HE48:HE51"/>
    <mergeCell ref="HF48:HS48"/>
    <mergeCell ref="HU48:HU51"/>
    <mergeCell ref="GO48:GO51"/>
    <mergeCell ref="GP48:HC48"/>
    <mergeCell ref="HT45:II46"/>
    <mergeCell ref="FX45:GM46"/>
    <mergeCell ref="GN45:HC46"/>
    <mergeCell ref="CH48:CU48"/>
    <mergeCell ref="DM48:DM51"/>
    <mergeCell ref="EB45:EQ46"/>
    <mergeCell ref="CV45:DK46"/>
    <mergeCell ref="DL45:EA46"/>
    <mergeCell ref="HD45:HS46"/>
    <mergeCell ref="HV48:II48"/>
    <mergeCell ref="DN48:EA48"/>
    <mergeCell ref="EC48:EC51"/>
    <mergeCell ref="ED48:EQ48"/>
    <mergeCell ref="ES48:ES51"/>
    <mergeCell ref="ET48:FG48"/>
    <mergeCell ref="FH45:FW46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9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4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zoomScaleSheetLayoutView="100" workbookViewId="0">
      <selection sqref="A1:G2"/>
    </sheetView>
  </sheetViews>
  <sheetFormatPr defaultRowHeight="12.75"/>
  <cols>
    <col min="1" max="1" width="23.42578125" style="2" customWidth="1"/>
    <col min="2" max="2" width="1.85546875" style="110" customWidth="1"/>
    <col min="3" max="3" width="11.140625" style="2" customWidth="1"/>
    <col min="4" max="5" width="11.42578125" style="2" customWidth="1"/>
    <col min="6" max="6" width="8.5703125" style="75" customWidth="1"/>
    <col min="7" max="7" width="11.42578125" style="75" customWidth="1"/>
    <col min="8" max="8" width="11.28515625" style="75" customWidth="1"/>
    <col min="9" max="9" width="9.140625" style="2"/>
    <col min="10" max="12" width="12.85546875" style="2" bestFit="1" customWidth="1"/>
    <col min="13" max="13" width="9.140625" style="2"/>
    <col min="14" max="14" width="15.28515625" style="2" customWidth="1"/>
    <col min="15" max="15" width="13.85546875" style="2" bestFit="1" customWidth="1"/>
    <col min="16" max="18" width="9.140625" style="2"/>
    <col min="19" max="19" width="10.7109375" style="2" customWidth="1"/>
    <col min="20" max="16384" width="9.140625" style="2"/>
  </cols>
  <sheetData>
    <row r="1" spans="1:19" s="73" customFormat="1">
      <c r="A1" s="596" t="s">
        <v>513</v>
      </c>
      <c r="B1" s="596"/>
      <c r="C1" s="596"/>
      <c r="D1" s="596"/>
      <c r="E1" s="596"/>
      <c r="F1" s="596"/>
      <c r="G1" s="596"/>
      <c r="H1" s="596"/>
    </row>
    <row r="2" spans="1:19" s="73" customFormat="1">
      <c r="A2" s="597" t="s">
        <v>509</v>
      </c>
      <c r="B2" s="598"/>
      <c r="C2" s="598"/>
      <c r="D2" s="598"/>
      <c r="E2" s="598"/>
      <c r="F2" s="598"/>
      <c r="G2" s="598"/>
      <c r="H2" s="598"/>
    </row>
    <row r="3" spans="1:19" s="73" customFormat="1">
      <c r="A3" s="597" t="s">
        <v>510</v>
      </c>
      <c r="B3" s="597"/>
      <c r="C3" s="597"/>
      <c r="D3" s="597"/>
      <c r="E3" s="597"/>
      <c r="F3" s="597"/>
      <c r="G3" s="597"/>
      <c r="H3" s="597"/>
    </row>
    <row r="4" spans="1:19" s="73" customFormat="1">
      <c r="A4" s="511" t="s">
        <v>511</v>
      </c>
      <c r="B4" s="512"/>
      <c r="C4" s="512"/>
      <c r="D4" s="512"/>
      <c r="E4" s="512"/>
      <c r="F4" s="512"/>
      <c r="G4" s="512"/>
      <c r="H4" s="512"/>
    </row>
    <row r="5" spans="1:19" s="73" customFormat="1">
      <c r="A5" s="599" t="s">
        <v>512</v>
      </c>
      <c r="B5" s="599"/>
      <c r="C5" s="599"/>
      <c r="D5" s="599"/>
      <c r="E5" s="599"/>
      <c r="F5" s="599"/>
      <c r="G5" s="599"/>
      <c r="H5" s="599"/>
    </row>
    <row r="6" spans="1:19">
      <c r="A6" s="354"/>
      <c r="B6" s="130"/>
      <c r="C6" s="98"/>
      <c r="D6" s="98"/>
      <c r="E6" s="98"/>
      <c r="F6" s="355"/>
    </row>
    <row r="7" spans="1:19" ht="27" customHeight="1">
      <c r="A7" s="614" t="s">
        <v>496</v>
      </c>
      <c r="B7" s="572"/>
      <c r="C7" s="594" t="s">
        <v>506</v>
      </c>
      <c r="D7" s="600" t="s">
        <v>507</v>
      </c>
      <c r="E7" s="602" t="s">
        <v>508</v>
      </c>
      <c r="F7" s="594" t="s">
        <v>506</v>
      </c>
      <c r="G7" s="600" t="s">
        <v>507</v>
      </c>
      <c r="H7" s="602" t="s">
        <v>508</v>
      </c>
    </row>
    <row r="8" spans="1:19" ht="110.25" customHeight="1">
      <c r="A8" s="604" t="s">
        <v>467</v>
      </c>
      <c r="B8" s="605"/>
      <c r="C8" s="595"/>
      <c r="D8" s="601"/>
      <c r="E8" s="615"/>
      <c r="F8" s="595"/>
      <c r="G8" s="601"/>
      <c r="H8" s="603"/>
      <c r="J8" s="27"/>
      <c r="K8" s="27"/>
      <c r="L8" s="27"/>
      <c r="M8" s="27"/>
    </row>
    <row r="9" spans="1:19" ht="12.75" customHeight="1">
      <c r="A9" s="606"/>
      <c r="B9" s="607"/>
      <c r="C9" s="608" t="s">
        <v>344</v>
      </c>
      <c r="D9" s="609"/>
      <c r="E9" s="610"/>
      <c r="F9" s="611" t="s">
        <v>345</v>
      </c>
      <c r="G9" s="612"/>
      <c r="H9" s="613"/>
      <c r="I9" s="75"/>
      <c r="J9" s="297"/>
      <c r="K9" s="297"/>
      <c r="L9" s="297"/>
      <c r="M9" s="298"/>
      <c r="N9" s="346"/>
      <c r="O9" s="346"/>
      <c r="S9" s="346"/>
    </row>
    <row r="10" spans="1:19" ht="12.75" customHeight="1">
      <c r="A10" s="497"/>
      <c r="B10" s="498"/>
      <c r="C10" s="517"/>
      <c r="D10" s="518"/>
      <c r="E10" s="518"/>
      <c r="F10" s="513"/>
      <c r="G10" s="513"/>
      <c r="H10" s="514"/>
      <c r="I10" s="75"/>
      <c r="J10" s="297"/>
      <c r="K10" s="297"/>
      <c r="L10" s="297"/>
      <c r="M10" s="298"/>
      <c r="N10" s="346"/>
      <c r="O10" s="346"/>
      <c r="S10" s="346"/>
    </row>
    <row r="11" spans="1:19" ht="12.75" customHeight="1">
      <c r="A11" s="16" t="s">
        <v>56</v>
      </c>
      <c r="B11" s="274" t="s">
        <v>26</v>
      </c>
      <c r="C11" s="507">
        <v>200618132</v>
      </c>
      <c r="D11" s="507">
        <v>181838875</v>
      </c>
      <c r="E11" s="507">
        <v>18779257</v>
      </c>
      <c r="F11" s="508">
        <v>100</v>
      </c>
      <c r="G11" s="508">
        <v>100</v>
      </c>
      <c r="H11" s="509">
        <v>100</v>
      </c>
      <c r="I11" s="75"/>
      <c r="J11" s="297"/>
      <c r="K11" s="297"/>
      <c r="L11" s="297"/>
      <c r="M11" s="297"/>
      <c r="N11" s="297"/>
      <c r="O11" s="297"/>
      <c r="S11" s="346"/>
    </row>
    <row r="12" spans="1:19" ht="12" customHeight="1">
      <c r="A12" s="102" t="s">
        <v>89</v>
      </c>
      <c r="B12" s="173" t="s">
        <v>27</v>
      </c>
      <c r="C12" s="61">
        <v>29727126</v>
      </c>
      <c r="D12" s="61">
        <v>24951997</v>
      </c>
      <c r="E12" s="61">
        <v>4775129</v>
      </c>
      <c r="F12" s="359">
        <v>14.8</v>
      </c>
      <c r="G12" s="359">
        <v>13.7</v>
      </c>
      <c r="H12" s="360">
        <v>25.4</v>
      </c>
      <c r="I12" s="75"/>
      <c r="J12" s="297"/>
      <c r="K12" s="297"/>
      <c r="L12" s="297"/>
      <c r="M12" s="297"/>
      <c r="N12" s="297"/>
      <c r="O12" s="297"/>
      <c r="P12" s="337"/>
    </row>
    <row r="13" spans="1:19" ht="12" customHeight="1">
      <c r="A13" s="20"/>
      <c r="B13" s="173" t="s">
        <v>28</v>
      </c>
      <c r="C13" s="61">
        <v>19796063</v>
      </c>
      <c r="D13" s="61">
        <v>15396624</v>
      </c>
      <c r="E13" s="61">
        <v>4399439</v>
      </c>
      <c r="F13" s="359">
        <v>9.9</v>
      </c>
      <c r="G13" s="359">
        <v>8.5</v>
      </c>
      <c r="H13" s="360">
        <v>23.4</v>
      </c>
      <c r="I13" s="75"/>
      <c r="J13" s="297"/>
      <c r="K13" s="297"/>
      <c r="L13" s="297"/>
      <c r="M13" s="297"/>
      <c r="N13" s="297"/>
      <c r="O13" s="297"/>
      <c r="P13" s="346"/>
    </row>
    <row r="14" spans="1:19" ht="12" customHeight="1">
      <c r="A14" s="20"/>
      <c r="B14" s="173" t="s">
        <v>24</v>
      </c>
      <c r="C14" s="61">
        <v>40364678</v>
      </c>
      <c r="D14" s="61">
        <v>35568224</v>
      </c>
      <c r="E14" s="61">
        <v>4796454</v>
      </c>
      <c r="F14" s="359">
        <v>20.100000000000001</v>
      </c>
      <c r="G14" s="359">
        <v>19.600000000000001</v>
      </c>
      <c r="H14" s="360">
        <v>25.5</v>
      </c>
      <c r="I14" s="75"/>
      <c r="J14" s="297"/>
      <c r="K14" s="297"/>
      <c r="L14" s="297"/>
      <c r="M14" s="297"/>
      <c r="N14" s="297"/>
      <c r="O14" s="297"/>
      <c r="P14" s="346"/>
    </row>
    <row r="15" spans="1:19" ht="12" customHeight="1">
      <c r="A15" s="20"/>
      <c r="B15" s="173" t="s">
        <v>44</v>
      </c>
      <c r="C15" s="61">
        <v>110730265</v>
      </c>
      <c r="D15" s="61">
        <v>105922030</v>
      </c>
      <c r="E15" s="61">
        <v>4808235</v>
      </c>
      <c r="F15" s="359">
        <v>55.2</v>
      </c>
      <c r="G15" s="359">
        <v>58.199999999999996</v>
      </c>
      <c r="H15" s="360">
        <v>25.700000000000003</v>
      </c>
      <c r="I15" s="75"/>
      <c r="J15" s="297"/>
      <c r="K15" s="297"/>
      <c r="L15" s="297"/>
      <c r="M15" s="297"/>
      <c r="N15" s="297"/>
      <c r="O15" s="297"/>
      <c r="P15" s="346"/>
    </row>
    <row r="16" spans="1:19" ht="35.25" customHeight="1">
      <c r="A16" s="26" t="s">
        <v>136</v>
      </c>
      <c r="B16" s="173"/>
      <c r="C16" s="61"/>
      <c r="D16" s="61"/>
      <c r="E16" s="61"/>
      <c r="F16" s="359"/>
      <c r="G16" s="359"/>
      <c r="H16" s="360"/>
      <c r="I16" s="75"/>
      <c r="J16" s="297"/>
      <c r="K16" s="297"/>
      <c r="L16" s="297"/>
      <c r="M16" s="297"/>
      <c r="N16" s="297"/>
      <c r="O16" s="297"/>
    </row>
    <row r="17" spans="1:15" ht="12" customHeight="1">
      <c r="A17" s="104" t="s">
        <v>253</v>
      </c>
      <c r="B17" s="173" t="s">
        <v>26</v>
      </c>
      <c r="C17" s="61">
        <v>105594577</v>
      </c>
      <c r="D17" s="61">
        <v>99483881</v>
      </c>
      <c r="E17" s="361">
        <v>6110696</v>
      </c>
      <c r="F17" s="359">
        <v>100</v>
      </c>
      <c r="G17" s="359">
        <v>100</v>
      </c>
      <c r="H17" s="360">
        <v>100</v>
      </c>
      <c r="I17" s="75"/>
      <c r="J17" s="297"/>
      <c r="K17" s="297"/>
      <c r="L17" s="297"/>
      <c r="M17" s="297"/>
      <c r="N17" s="297"/>
      <c r="O17" s="297"/>
    </row>
    <row r="18" spans="1:15" ht="12" customHeight="1">
      <c r="A18" s="105" t="s">
        <v>140</v>
      </c>
      <c r="B18" s="173" t="s">
        <v>27</v>
      </c>
      <c r="C18" s="61">
        <v>5861049</v>
      </c>
      <c r="D18" s="61">
        <v>5159128</v>
      </c>
      <c r="E18" s="361">
        <v>701921</v>
      </c>
      <c r="F18" s="359">
        <v>5.6</v>
      </c>
      <c r="G18" s="359">
        <v>5.2</v>
      </c>
      <c r="H18" s="360">
        <v>11.5</v>
      </c>
      <c r="I18" s="75"/>
      <c r="J18" s="297"/>
      <c r="K18" s="297"/>
      <c r="L18" s="297"/>
      <c r="M18" s="297"/>
      <c r="N18" s="297"/>
      <c r="O18" s="297"/>
    </row>
    <row r="19" spans="1:15" ht="12" customHeight="1">
      <c r="A19" s="107" t="s">
        <v>92</v>
      </c>
      <c r="B19" s="173" t="s">
        <v>28</v>
      </c>
      <c r="C19" s="61">
        <v>6269795</v>
      </c>
      <c r="D19" s="61">
        <v>5025857</v>
      </c>
      <c r="E19" s="61">
        <v>1243938</v>
      </c>
      <c r="F19" s="359">
        <v>5.9</v>
      </c>
      <c r="G19" s="359">
        <v>5.0999999999999996</v>
      </c>
      <c r="H19" s="360">
        <v>20.399999999999999</v>
      </c>
      <c r="I19" s="75"/>
      <c r="J19" s="297"/>
      <c r="K19" s="297"/>
      <c r="L19" s="297"/>
      <c r="M19" s="297"/>
      <c r="N19" s="297"/>
      <c r="O19" s="297"/>
    </row>
    <row r="20" spans="1:15" ht="12" customHeight="1">
      <c r="A20" s="107"/>
      <c r="B20" s="173" t="s">
        <v>24</v>
      </c>
      <c r="C20" s="61">
        <v>20721050</v>
      </c>
      <c r="D20" s="61">
        <v>18847237</v>
      </c>
      <c r="E20" s="61">
        <v>1873813</v>
      </c>
      <c r="F20" s="359">
        <v>19.600000000000001</v>
      </c>
      <c r="G20" s="359">
        <v>18.899999999999999</v>
      </c>
      <c r="H20" s="360">
        <v>30.7</v>
      </c>
      <c r="I20" s="75"/>
      <c r="J20" s="297"/>
      <c r="K20" s="297"/>
      <c r="L20" s="297"/>
      <c r="M20" s="297"/>
      <c r="N20" s="297"/>
      <c r="O20" s="297"/>
    </row>
    <row r="21" spans="1:15" ht="12" customHeight="1">
      <c r="A21" s="19"/>
      <c r="B21" s="173" t="s">
        <v>44</v>
      </c>
      <c r="C21" s="61">
        <v>72742683</v>
      </c>
      <c r="D21" s="61">
        <v>70451659</v>
      </c>
      <c r="E21" s="61">
        <v>2291024</v>
      </c>
      <c r="F21" s="359">
        <v>68.900000000000006</v>
      </c>
      <c r="G21" s="359">
        <v>70.8</v>
      </c>
      <c r="H21" s="360">
        <v>37.4</v>
      </c>
      <c r="I21" s="75"/>
      <c r="J21" s="297"/>
      <c r="K21" s="297"/>
      <c r="L21" s="297"/>
      <c r="M21" s="297"/>
      <c r="N21" s="297"/>
      <c r="O21" s="297"/>
    </row>
    <row r="22" spans="1:15" ht="47.25" customHeight="1">
      <c r="A22" s="281" t="s">
        <v>281</v>
      </c>
      <c r="B22" s="173"/>
      <c r="C22" s="61"/>
      <c r="D22" s="61"/>
      <c r="E22" s="61"/>
      <c r="F22" s="359"/>
      <c r="G22" s="359"/>
      <c r="H22" s="360"/>
      <c r="I22" s="75"/>
      <c r="J22" s="297"/>
      <c r="K22" s="297"/>
      <c r="L22" s="297"/>
      <c r="M22" s="297"/>
      <c r="N22" s="297"/>
      <c r="O22" s="297"/>
    </row>
    <row r="23" spans="1:15" ht="12" customHeight="1">
      <c r="A23" s="104" t="s">
        <v>254</v>
      </c>
      <c r="B23" s="173" t="s">
        <v>26</v>
      </c>
      <c r="C23" s="61">
        <v>60164607</v>
      </c>
      <c r="D23" s="61">
        <v>55433469</v>
      </c>
      <c r="E23" s="361">
        <v>4731138</v>
      </c>
      <c r="F23" s="359">
        <v>100</v>
      </c>
      <c r="G23" s="359">
        <v>100</v>
      </c>
      <c r="H23" s="360">
        <v>100</v>
      </c>
      <c r="I23" s="75"/>
      <c r="J23" s="297"/>
      <c r="K23" s="297"/>
      <c r="L23" s="297"/>
      <c r="M23" s="297"/>
      <c r="N23" s="297"/>
      <c r="O23" s="297"/>
    </row>
    <row r="24" spans="1:15" ht="12" customHeight="1">
      <c r="A24" s="105" t="s">
        <v>141</v>
      </c>
      <c r="B24" s="173" t="s">
        <v>27</v>
      </c>
      <c r="C24" s="61">
        <v>2254862</v>
      </c>
      <c r="D24" s="61">
        <v>1873177</v>
      </c>
      <c r="E24" s="361">
        <v>381685</v>
      </c>
      <c r="F24" s="359">
        <v>3.7</v>
      </c>
      <c r="G24" s="359">
        <v>3.4</v>
      </c>
      <c r="H24" s="360">
        <v>8.1</v>
      </c>
      <c r="I24" s="75"/>
      <c r="J24" s="297"/>
      <c r="K24" s="297"/>
      <c r="L24" s="297"/>
      <c r="M24" s="297"/>
      <c r="N24" s="297"/>
      <c r="O24" s="297"/>
    </row>
    <row r="25" spans="1:15" ht="12" customHeight="1">
      <c r="A25" s="107" t="s">
        <v>93</v>
      </c>
      <c r="B25" s="173" t="s">
        <v>28</v>
      </c>
      <c r="C25" s="61">
        <v>4735456</v>
      </c>
      <c r="D25" s="61">
        <v>3715864</v>
      </c>
      <c r="E25" s="61">
        <v>1019592</v>
      </c>
      <c r="F25" s="359">
        <v>7.9</v>
      </c>
      <c r="G25" s="359">
        <v>6.7</v>
      </c>
      <c r="H25" s="360">
        <v>21.6</v>
      </c>
      <c r="I25" s="75"/>
      <c r="J25" s="297"/>
      <c r="K25" s="297"/>
      <c r="L25" s="297"/>
      <c r="M25" s="297"/>
      <c r="N25" s="297"/>
      <c r="O25" s="297"/>
    </row>
    <row r="26" spans="1:15" ht="12" customHeight="1">
      <c r="A26" s="19"/>
      <c r="B26" s="173" t="s">
        <v>24</v>
      </c>
      <c r="C26" s="61">
        <v>14486135</v>
      </c>
      <c r="D26" s="61">
        <v>12897856</v>
      </c>
      <c r="E26" s="61">
        <v>1588279</v>
      </c>
      <c r="F26" s="359">
        <v>24.1</v>
      </c>
      <c r="G26" s="359">
        <v>23.3</v>
      </c>
      <c r="H26" s="360">
        <v>33.6</v>
      </c>
      <c r="I26" s="75"/>
      <c r="J26" s="297"/>
      <c r="K26" s="297"/>
      <c r="L26" s="297"/>
      <c r="M26" s="297"/>
      <c r="N26" s="297"/>
      <c r="O26" s="297"/>
    </row>
    <row r="27" spans="1:15" ht="12" customHeight="1">
      <c r="A27" s="19"/>
      <c r="B27" s="173" t="s">
        <v>44</v>
      </c>
      <c r="C27" s="61">
        <v>38688154</v>
      </c>
      <c r="D27" s="61">
        <v>36946572</v>
      </c>
      <c r="E27" s="61">
        <v>1741582</v>
      </c>
      <c r="F27" s="359">
        <v>64.3</v>
      </c>
      <c r="G27" s="359">
        <v>66.600000000000009</v>
      </c>
      <c r="H27" s="360">
        <v>36.699999999999996</v>
      </c>
      <c r="I27" s="75"/>
      <c r="J27" s="297"/>
      <c r="K27" s="297"/>
      <c r="L27" s="297"/>
      <c r="M27" s="297"/>
      <c r="N27" s="297"/>
      <c r="O27" s="297"/>
    </row>
    <row r="28" spans="1:15" ht="48" customHeight="1">
      <c r="A28" s="26" t="s">
        <v>29</v>
      </c>
      <c r="B28" s="173"/>
      <c r="C28" s="61"/>
      <c r="D28" s="61"/>
      <c r="E28" s="61"/>
      <c r="F28" s="359"/>
      <c r="G28" s="359"/>
      <c r="H28" s="360"/>
      <c r="I28" s="75"/>
      <c r="J28" s="297"/>
      <c r="K28" s="297"/>
      <c r="L28" s="297"/>
      <c r="M28" s="297"/>
      <c r="N28" s="297"/>
      <c r="O28" s="297"/>
    </row>
    <row r="29" spans="1:15" ht="12" customHeight="1">
      <c r="A29" s="104" t="s">
        <v>255</v>
      </c>
      <c r="B29" s="173" t="s">
        <v>26</v>
      </c>
      <c r="C29" s="61">
        <v>10356470</v>
      </c>
      <c r="D29" s="61">
        <v>8247668</v>
      </c>
      <c r="E29" s="61">
        <v>2108802</v>
      </c>
      <c r="F29" s="359">
        <v>100</v>
      </c>
      <c r="G29" s="359">
        <v>100</v>
      </c>
      <c r="H29" s="360">
        <v>100</v>
      </c>
      <c r="I29" s="75"/>
      <c r="J29" s="297"/>
      <c r="K29" s="297"/>
      <c r="L29" s="297"/>
      <c r="M29" s="297"/>
      <c r="N29" s="297"/>
      <c r="O29" s="297"/>
    </row>
    <row r="30" spans="1:15" ht="12" customHeight="1">
      <c r="A30" s="105" t="s">
        <v>94</v>
      </c>
      <c r="B30" s="173" t="s">
        <v>27</v>
      </c>
      <c r="C30" s="61">
        <v>4388344</v>
      </c>
      <c r="D30" s="61">
        <v>3608782</v>
      </c>
      <c r="E30" s="361">
        <v>779562</v>
      </c>
      <c r="F30" s="359">
        <v>42.4</v>
      </c>
      <c r="G30" s="359">
        <v>43.8</v>
      </c>
      <c r="H30" s="360">
        <v>36.9</v>
      </c>
      <c r="I30" s="75"/>
      <c r="J30" s="297"/>
      <c r="K30" s="297"/>
      <c r="L30" s="297"/>
      <c r="M30" s="297"/>
      <c r="N30" s="297"/>
      <c r="O30" s="297"/>
    </row>
    <row r="31" spans="1:15" ht="12" customHeight="1">
      <c r="A31" s="107" t="s">
        <v>95</v>
      </c>
      <c r="B31" s="173" t="s">
        <v>28</v>
      </c>
      <c r="C31" s="61">
        <v>1814595</v>
      </c>
      <c r="D31" s="61">
        <v>1246200</v>
      </c>
      <c r="E31" s="61">
        <v>568395</v>
      </c>
      <c r="F31" s="359">
        <v>17.5</v>
      </c>
      <c r="G31" s="359">
        <v>15.1</v>
      </c>
      <c r="H31" s="360">
        <v>27</v>
      </c>
      <c r="I31" s="75"/>
      <c r="J31" s="297"/>
      <c r="K31" s="297"/>
      <c r="L31" s="297"/>
      <c r="M31" s="297"/>
      <c r="N31" s="297"/>
      <c r="O31" s="297"/>
    </row>
    <row r="32" spans="1:15" ht="12" customHeight="1">
      <c r="A32" s="32"/>
      <c r="B32" s="253" t="s">
        <v>24</v>
      </c>
      <c r="C32" s="61">
        <v>2922360</v>
      </c>
      <c r="D32" s="61">
        <v>2255361</v>
      </c>
      <c r="E32" s="61">
        <v>666999</v>
      </c>
      <c r="F32" s="359">
        <v>28.2</v>
      </c>
      <c r="G32" s="359">
        <v>27.3</v>
      </c>
      <c r="H32" s="360">
        <v>31.6</v>
      </c>
      <c r="I32" s="75"/>
      <c r="J32" s="297"/>
      <c r="K32" s="297"/>
      <c r="L32" s="297"/>
      <c r="M32" s="297"/>
      <c r="N32" s="297"/>
      <c r="O32" s="297"/>
    </row>
    <row r="33" spans="1:15" ht="12" customHeight="1">
      <c r="A33" s="19"/>
      <c r="B33" s="173" t="s">
        <v>44</v>
      </c>
      <c r="C33" s="61">
        <v>1231171</v>
      </c>
      <c r="D33" s="61">
        <v>1137325</v>
      </c>
      <c r="E33" s="61">
        <v>93846</v>
      </c>
      <c r="F33" s="359">
        <v>11.9</v>
      </c>
      <c r="G33" s="359">
        <v>13.8</v>
      </c>
      <c r="H33" s="360">
        <v>4.5</v>
      </c>
      <c r="I33" s="75"/>
      <c r="J33" s="297"/>
      <c r="K33" s="297"/>
      <c r="L33" s="297"/>
      <c r="M33" s="297"/>
      <c r="N33" s="297"/>
      <c r="O33" s="297"/>
    </row>
    <row r="34" spans="1:15" ht="48" customHeight="1">
      <c r="A34" s="26" t="s">
        <v>30</v>
      </c>
      <c r="B34" s="173"/>
      <c r="C34" s="61"/>
      <c r="D34" s="61"/>
      <c r="E34" s="61"/>
      <c r="F34" s="359"/>
      <c r="G34" s="359"/>
      <c r="H34" s="360"/>
      <c r="I34" s="75"/>
      <c r="J34" s="297"/>
      <c r="K34" s="297"/>
      <c r="L34" s="297"/>
      <c r="M34" s="297"/>
      <c r="N34" s="297"/>
      <c r="O34" s="297"/>
    </row>
    <row r="35" spans="1:15" ht="12" customHeight="1">
      <c r="A35" s="104" t="s">
        <v>167</v>
      </c>
      <c r="B35" s="173" t="s">
        <v>26</v>
      </c>
      <c r="C35" s="61">
        <v>22474619</v>
      </c>
      <c r="D35" s="61">
        <v>18431022</v>
      </c>
      <c r="E35" s="61">
        <v>4043597</v>
      </c>
      <c r="F35" s="359">
        <v>100</v>
      </c>
      <c r="G35" s="359">
        <v>100</v>
      </c>
      <c r="H35" s="360">
        <v>100</v>
      </c>
      <c r="I35" s="75"/>
      <c r="J35" s="297"/>
      <c r="K35" s="297"/>
      <c r="L35" s="297"/>
      <c r="M35" s="297"/>
      <c r="N35" s="297"/>
      <c r="O35" s="297"/>
    </row>
    <row r="36" spans="1:15" ht="12" customHeight="1">
      <c r="A36" s="105" t="s">
        <v>96</v>
      </c>
      <c r="B36" s="173" t="s">
        <v>27</v>
      </c>
      <c r="C36" s="61">
        <v>4262949</v>
      </c>
      <c r="D36" s="61">
        <v>3579151</v>
      </c>
      <c r="E36" s="361">
        <v>683798</v>
      </c>
      <c r="F36" s="359">
        <v>19</v>
      </c>
      <c r="G36" s="359">
        <v>19.399999999999999</v>
      </c>
      <c r="H36" s="360">
        <v>16.899999999999999</v>
      </c>
      <c r="I36" s="75"/>
      <c r="J36" s="297"/>
      <c r="K36" s="297"/>
      <c r="L36" s="297"/>
      <c r="M36" s="297"/>
      <c r="N36" s="297"/>
      <c r="O36" s="297"/>
    </row>
    <row r="37" spans="1:15" ht="12" customHeight="1">
      <c r="A37" s="107" t="s">
        <v>153</v>
      </c>
      <c r="B37" s="173" t="s">
        <v>28</v>
      </c>
      <c r="C37" s="61">
        <v>4654990</v>
      </c>
      <c r="D37" s="61">
        <v>3404915</v>
      </c>
      <c r="E37" s="361">
        <v>1250075</v>
      </c>
      <c r="F37" s="359">
        <v>20.7</v>
      </c>
      <c r="G37" s="359">
        <v>18.5</v>
      </c>
      <c r="H37" s="360">
        <v>30.9</v>
      </c>
      <c r="I37" s="75"/>
      <c r="J37" s="297"/>
      <c r="K37" s="297"/>
      <c r="L37" s="297"/>
      <c r="M37" s="297"/>
      <c r="N37" s="297"/>
      <c r="O37" s="297"/>
    </row>
    <row r="38" spans="1:15" ht="12" customHeight="1">
      <c r="A38" s="107" t="s">
        <v>154</v>
      </c>
      <c r="B38" s="253" t="s">
        <v>24</v>
      </c>
      <c r="C38" s="61">
        <v>4624838</v>
      </c>
      <c r="D38" s="61">
        <v>3898225</v>
      </c>
      <c r="E38" s="61">
        <v>726613</v>
      </c>
      <c r="F38" s="359">
        <v>20.6</v>
      </c>
      <c r="G38" s="359">
        <v>21.2</v>
      </c>
      <c r="H38" s="360">
        <v>18</v>
      </c>
      <c r="I38" s="75"/>
      <c r="J38" s="297"/>
      <c r="K38" s="297"/>
      <c r="L38" s="297"/>
      <c r="M38" s="297"/>
      <c r="N38" s="297"/>
      <c r="O38" s="297"/>
    </row>
    <row r="39" spans="1:15" ht="12" customHeight="1">
      <c r="A39" s="107"/>
      <c r="B39" s="173" t="s">
        <v>44</v>
      </c>
      <c r="C39" s="61">
        <v>8931842</v>
      </c>
      <c r="D39" s="61">
        <v>7548731</v>
      </c>
      <c r="E39" s="61">
        <v>1383111</v>
      </c>
      <c r="F39" s="359">
        <v>39.700000000000003</v>
      </c>
      <c r="G39" s="359">
        <v>40.9</v>
      </c>
      <c r="H39" s="360">
        <v>34.200000000000003</v>
      </c>
      <c r="I39" s="75"/>
      <c r="J39" s="297"/>
      <c r="K39" s="297"/>
      <c r="L39" s="297"/>
      <c r="M39" s="297"/>
      <c r="N39" s="297"/>
      <c r="O39" s="297"/>
    </row>
    <row r="40" spans="1:15" ht="12" customHeight="1">
      <c r="A40" s="107"/>
      <c r="B40" s="132"/>
      <c r="C40" s="232"/>
      <c r="D40" s="232"/>
      <c r="E40" s="232"/>
      <c r="F40" s="510"/>
      <c r="G40" s="510"/>
      <c r="H40" s="510"/>
      <c r="I40" s="75"/>
      <c r="J40" s="297"/>
      <c r="K40" s="297"/>
      <c r="L40" s="337"/>
      <c r="M40" s="50"/>
      <c r="N40" s="50"/>
      <c r="O40" s="50"/>
    </row>
    <row r="41" spans="1:15" ht="12" customHeight="1">
      <c r="A41" s="618" t="s">
        <v>534</v>
      </c>
      <c r="B41" s="618"/>
      <c r="C41" s="618"/>
      <c r="D41" s="618"/>
      <c r="E41" s="618"/>
      <c r="F41" s="618"/>
      <c r="G41" s="618"/>
      <c r="H41" s="618"/>
      <c r="I41" s="75"/>
      <c r="J41" s="297"/>
      <c r="K41" s="297"/>
      <c r="L41" s="337"/>
      <c r="M41" s="50"/>
      <c r="N41" s="50"/>
      <c r="O41" s="50"/>
    </row>
    <row r="42" spans="1:15" ht="12" customHeight="1">
      <c r="A42" s="618" t="s">
        <v>533</v>
      </c>
      <c r="B42" s="618"/>
      <c r="C42" s="618"/>
      <c r="D42" s="618"/>
      <c r="E42" s="618"/>
      <c r="F42" s="618"/>
      <c r="G42" s="618"/>
      <c r="H42" s="618"/>
      <c r="I42" s="75"/>
      <c r="J42" s="297"/>
      <c r="K42" s="297"/>
      <c r="L42" s="337"/>
      <c r="M42" s="50"/>
      <c r="N42" s="50"/>
      <c r="O42" s="50"/>
    </row>
    <row r="43" spans="1:15" ht="12" customHeight="1">
      <c r="A43" s="616" t="s">
        <v>535</v>
      </c>
      <c r="B43" s="617"/>
      <c r="C43" s="617"/>
      <c r="D43" s="617"/>
      <c r="E43" s="617"/>
      <c r="F43" s="617"/>
      <c r="G43" s="617"/>
      <c r="H43" s="617"/>
      <c r="I43" s="75"/>
      <c r="J43" s="297"/>
      <c r="K43" s="297"/>
      <c r="L43" s="337"/>
      <c r="M43" s="50"/>
      <c r="N43" s="50"/>
      <c r="O43" s="50"/>
    </row>
    <row r="44" spans="1:15" ht="12" customHeight="1">
      <c r="A44" s="616" t="s">
        <v>536</v>
      </c>
      <c r="B44" s="616"/>
      <c r="C44" s="616"/>
      <c r="D44" s="616"/>
      <c r="E44" s="616"/>
      <c r="F44" s="616"/>
      <c r="G44" s="616"/>
      <c r="H44" s="616"/>
      <c r="I44" s="75"/>
      <c r="J44" s="297"/>
      <c r="K44" s="297"/>
      <c r="L44" s="337"/>
      <c r="M44" s="50"/>
      <c r="N44" s="50"/>
      <c r="O44" s="50"/>
    </row>
    <row r="45" spans="1:15">
      <c r="A45" s="596" t="s">
        <v>513</v>
      </c>
      <c r="B45" s="596"/>
      <c r="C45" s="596"/>
      <c r="D45" s="596"/>
      <c r="E45" s="596"/>
      <c r="F45" s="596"/>
      <c r="G45" s="596"/>
      <c r="H45" s="596"/>
      <c r="I45" s="75"/>
      <c r="J45" s="38"/>
      <c r="K45" s="337"/>
      <c r="L45" s="337"/>
      <c r="M45" s="50"/>
      <c r="N45" s="50"/>
      <c r="O45" s="50"/>
    </row>
    <row r="46" spans="1:15">
      <c r="A46" s="597" t="s">
        <v>509</v>
      </c>
      <c r="B46" s="598"/>
      <c r="C46" s="598"/>
      <c r="D46" s="598"/>
      <c r="E46" s="598"/>
      <c r="F46" s="598"/>
      <c r="G46" s="598"/>
      <c r="H46" s="598"/>
      <c r="I46" s="75"/>
      <c r="J46" s="38"/>
      <c r="K46" s="337"/>
      <c r="L46" s="337"/>
      <c r="M46" s="50"/>
      <c r="N46" s="50"/>
      <c r="O46" s="50"/>
    </row>
    <row r="47" spans="1:15">
      <c r="A47" s="597" t="s">
        <v>516</v>
      </c>
      <c r="B47" s="597"/>
      <c r="C47" s="597"/>
      <c r="D47" s="597"/>
      <c r="E47" s="597"/>
      <c r="F47" s="597"/>
      <c r="G47" s="597"/>
      <c r="H47" s="597"/>
      <c r="I47" s="75"/>
      <c r="J47" s="38"/>
      <c r="K47" s="337"/>
      <c r="L47" s="337"/>
      <c r="M47" s="50"/>
      <c r="N47" s="50"/>
      <c r="O47" s="50"/>
    </row>
    <row r="48" spans="1:15">
      <c r="A48" s="511" t="s">
        <v>511</v>
      </c>
      <c r="B48" s="512"/>
      <c r="C48" s="512"/>
      <c r="D48" s="512"/>
      <c r="E48" s="512"/>
      <c r="F48" s="512"/>
      <c r="G48" s="512"/>
      <c r="H48" s="512"/>
      <c r="I48" s="75"/>
      <c r="J48" s="38"/>
      <c r="K48" s="337"/>
      <c r="L48" s="337"/>
      <c r="M48" s="50"/>
      <c r="N48" s="50"/>
      <c r="O48" s="50"/>
    </row>
    <row r="49" spans="1:15">
      <c r="A49" s="599" t="s">
        <v>515</v>
      </c>
      <c r="B49" s="599"/>
      <c r="C49" s="599"/>
      <c r="D49" s="599"/>
      <c r="E49" s="599"/>
      <c r="F49" s="599"/>
      <c r="G49" s="599"/>
      <c r="H49" s="599"/>
      <c r="I49" s="75"/>
      <c r="J49" s="38"/>
      <c r="K49" s="337"/>
      <c r="L49" s="337"/>
      <c r="M49" s="50"/>
      <c r="N49" s="50"/>
      <c r="O49" s="50"/>
    </row>
    <row r="50" spans="1:15">
      <c r="A50" s="354"/>
      <c r="B50" s="130"/>
      <c r="C50" s="98"/>
      <c r="D50" s="98"/>
      <c r="E50" s="98"/>
      <c r="F50" s="355"/>
      <c r="I50" s="75"/>
      <c r="J50" s="38"/>
      <c r="K50" s="337"/>
      <c r="L50" s="337"/>
      <c r="M50" s="50"/>
      <c r="N50" s="50"/>
      <c r="O50" s="50"/>
    </row>
    <row r="51" spans="1:15" ht="27" customHeight="1">
      <c r="A51" s="614" t="s">
        <v>496</v>
      </c>
      <c r="B51" s="572"/>
      <c r="C51" s="594" t="s">
        <v>506</v>
      </c>
      <c r="D51" s="600" t="s">
        <v>507</v>
      </c>
      <c r="E51" s="602" t="s">
        <v>508</v>
      </c>
      <c r="F51" s="594" t="s">
        <v>506</v>
      </c>
      <c r="G51" s="600" t="s">
        <v>507</v>
      </c>
      <c r="H51" s="602" t="s">
        <v>508</v>
      </c>
      <c r="I51" s="75"/>
      <c r="J51" s="38"/>
      <c r="K51" s="337"/>
      <c r="L51" s="337"/>
      <c r="M51" s="50"/>
      <c r="N51" s="50"/>
      <c r="O51" s="50"/>
    </row>
    <row r="52" spans="1:15" ht="110.25" customHeight="1">
      <c r="A52" s="604" t="s">
        <v>467</v>
      </c>
      <c r="B52" s="605"/>
      <c r="C52" s="595"/>
      <c r="D52" s="601"/>
      <c r="E52" s="615"/>
      <c r="F52" s="595"/>
      <c r="G52" s="601"/>
      <c r="H52" s="603"/>
      <c r="I52" s="75"/>
      <c r="J52" s="38"/>
      <c r="K52" s="337"/>
      <c r="L52" s="337"/>
      <c r="M52" s="50"/>
      <c r="N52" s="50"/>
      <c r="O52" s="50"/>
    </row>
    <row r="53" spans="1:15" ht="12.75" customHeight="1">
      <c r="A53" s="606"/>
      <c r="B53" s="607"/>
      <c r="C53" s="608" t="s">
        <v>344</v>
      </c>
      <c r="D53" s="609"/>
      <c r="E53" s="610"/>
      <c r="F53" s="611" t="s">
        <v>345</v>
      </c>
      <c r="G53" s="612"/>
      <c r="H53" s="613"/>
      <c r="I53" s="75"/>
      <c r="J53" s="38"/>
      <c r="K53" s="337"/>
      <c r="L53" s="337"/>
      <c r="M53" s="50"/>
      <c r="N53" s="50"/>
      <c r="O53" s="50"/>
    </row>
    <row r="54" spans="1:15" ht="36" customHeight="1">
      <c r="A54" s="282" t="s">
        <v>193</v>
      </c>
      <c r="B54" s="173"/>
      <c r="C54" s="61"/>
      <c r="D54" s="61"/>
      <c r="E54" s="61"/>
      <c r="F54" s="359"/>
      <c r="G54" s="359"/>
      <c r="H54" s="360"/>
      <c r="I54" s="75"/>
      <c r="J54" s="38"/>
      <c r="K54" s="337"/>
      <c r="L54" s="337"/>
      <c r="M54" s="50"/>
      <c r="N54" s="50"/>
      <c r="O54" s="50"/>
    </row>
    <row r="55" spans="1:15" ht="12" customHeight="1">
      <c r="A55" s="104" t="s">
        <v>256</v>
      </c>
      <c r="B55" s="173" t="s">
        <v>26</v>
      </c>
      <c r="C55" s="61">
        <v>25004080</v>
      </c>
      <c r="D55" s="61">
        <v>22660196</v>
      </c>
      <c r="E55" s="361">
        <v>2343884</v>
      </c>
      <c r="F55" s="359">
        <v>100</v>
      </c>
      <c r="G55" s="359">
        <v>100</v>
      </c>
      <c r="H55" s="360">
        <v>100</v>
      </c>
      <c r="I55" s="75"/>
      <c r="J55" s="297"/>
      <c r="K55" s="297"/>
      <c r="L55" s="297"/>
      <c r="M55" s="297"/>
      <c r="N55" s="297"/>
      <c r="O55" s="297"/>
    </row>
    <row r="56" spans="1:15" ht="12" customHeight="1">
      <c r="A56" s="121" t="s">
        <v>97</v>
      </c>
      <c r="B56" s="173" t="s">
        <v>27</v>
      </c>
      <c r="C56" s="61">
        <v>2299649</v>
      </c>
      <c r="D56" s="61">
        <v>1739361</v>
      </c>
      <c r="E56" s="361">
        <v>560288</v>
      </c>
      <c r="F56" s="359">
        <v>9.1999999999999993</v>
      </c>
      <c r="G56" s="359">
        <v>7.7</v>
      </c>
      <c r="H56" s="360">
        <v>23.9</v>
      </c>
      <c r="I56" s="75"/>
      <c r="J56" s="297"/>
      <c r="K56" s="297"/>
      <c r="L56" s="297"/>
      <c r="M56" s="297"/>
      <c r="N56" s="297"/>
      <c r="O56" s="297"/>
    </row>
    <row r="57" spans="1:15" ht="12" customHeight="1">
      <c r="A57" s="107" t="s">
        <v>142</v>
      </c>
      <c r="B57" s="173" t="s">
        <v>28</v>
      </c>
      <c r="C57" s="61">
        <v>1459790</v>
      </c>
      <c r="D57" s="61">
        <v>939851</v>
      </c>
      <c r="E57" s="61">
        <v>519939</v>
      </c>
      <c r="F57" s="359">
        <v>5.8</v>
      </c>
      <c r="G57" s="359">
        <v>4.0999999999999996</v>
      </c>
      <c r="H57" s="360">
        <v>22.2</v>
      </c>
      <c r="I57" s="75"/>
      <c r="J57" s="297"/>
      <c r="K57" s="297"/>
      <c r="L57" s="297"/>
      <c r="M57" s="297"/>
      <c r="N57" s="297"/>
      <c r="O57" s="297"/>
    </row>
    <row r="58" spans="1:15" ht="12" customHeight="1">
      <c r="A58" s="19"/>
      <c r="B58" s="173" t="s">
        <v>24</v>
      </c>
      <c r="C58" s="61">
        <v>2613799</v>
      </c>
      <c r="D58" s="61">
        <v>2056728</v>
      </c>
      <c r="E58" s="61">
        <v>557071</v>
      </c>
      <c r="F58" s="359">
        <v>10.5</v>
      </c>
      <c r="G58" s="359">
        <v>9.1</v>
      </c>
      <c r="H58" s="360">
        <v>23.8</v>
      </c>
      <c r="I58" s="75"/>
      <c r="J58" s="297"/>
      <c r="K58" s="297"/>
      <c r="L58" s="297"/>
      <c r="M58" s="297"/>
      <c r="N58" s="297"/>
      <c r="O58" s="297"/>
    </row>
    <row r="59" spans="1:15" ht="12" customHeight="1">
      <c r="A59" s="19"/>
      <c r="B59" s="173" t="s">
        <v>44</v>
      </c>
      <c r="C59" s="61">
        <v>18630842</v>
      </c>
      <c r="D59" s="61">
        <v>17924256</v>
      </c>
      <c r="E59" s="61">
        <v>706586</v>
      </c>
      <c r="F59" s="359">
        <v>74.5</v>
      </c>
      <c r="G59" s="359">
        <v>79.099999999999994</v>
      </c>
      <c r="H59" s="360">
        <v>30.1</v>
      </c>
      <c r="I59" s="75"/>
      <c r="J59" s="297"/>
      <c r="K59" s="297"/>
      <c r="L59" s="297"/>
      <c r="M59" s="297"/>
      <c r="N59" s="297"/>
      <c r="O59" s="297"/>
    </row>
    <row r="60" spans="1:15" ht="37.5" customHeight="1">
      <c r="A60" s="96" t="s">
        <v>31</v>
      </c>
      <c r="B60" s="173"/>
      <c r="C60" s="61"/>
      <c r="D60" s="61"/>
      <c r="E60" s="61"/>
      <c r="F60" s="359"/>
      <c r="G60" s="359"/>
      <c r="H60" s="360"/>
      <c r="I60" s="75"/>
      <c r="J60" s="297"/>
      <c r="K60" s="297"/>
      <c r="L60" s="297"/>
      <c r="M60" s="297"/>
      <c r="N60" s="297"/>
      <c r="O60" s="297"/>
    </row>
    <row r="61" spans="1:15" ht="12" customHeight="1">
      <c r="A61" s="104" t="s">
        <v>257</v>
      </c>
      <c r="B61" s="173" t="s">
        <v>26</v>
      </c>
      <c r="C61" s="61">
        <v>2957774</v>
      </c>
      <c r="D61" s="61">
        <v>2306788</v>
      </c>
      <c r="E61" s="61">
        <v>650986</v>
      </c>
      <c r="F61" s="359">
        <v>100</v>
      </c>
      <c r="G61" s="359">
        <v>100</v>
      </c>
      <c r="H61" s="360">
        <v>100</v>
      </c>
      <c r="I61" s="75"/>
      <c r="J61" s="297"/>
      <c r="K61" s="297"/>
      <c r="L61" s="297"/>
      <c r="M61" s="297"/>
      <c r="N61" s="297"/>
      <c r="O61" s="297"/>
    </row>
    <row r="62" spans="1:15" ht="12" customHeight="1">
      <c r="A62" s="105" t="s">
        <v>98</v>
      </c>
      <c r="B62" s="173" t="s">
        <v>27</v>
      </c>
      <c r="C62" s="61">
        <v>883815</v>
      </c>
      <c r="D62" s="61">
        <v>799857</v>
      </c>
      <c r="E62" s="61">
        <v>83958</v>
      </c>
      <c r="F62" s="359">
        <v>29.9</v>
      </c>
      <c r="G62" s="359">
        <v>34.6</v>
      </c>
      <c r="H62" s="360">
        <v>12.9</v>
      </c>
      <c r="I62" s="75"/>
      <c r="J62" s="297"/>
      <c r="K62" s="297"/>
      <c r="L62" s="297"/>
      <c r="M62" s="297"/>
      <c r="N62" s="297"/>
      <c r="O62" s="297"/>
    </row>
    <row r="63" spans="1:15" ht="12" customHeight="1">
      <c r="A63" s="107" t="s">
        <v>374</v>
      </c>
      <c r="B63" s="173" t="s">
        <v>28</v>
      </c>
      <c r="C63" s="61">
        <v>527060</v>
      </c>
      <c r="D63" s="61">
        <v>400712</v>
      </c>
      <c r="E63" s="61">
        <v>126348</v>
      </c>
      <c r="F63" s="359">
        <v>17.8</v>
      </c>
      <c r="G63" s="359">
        <v>17.399999999999999</v>
      </c>
      <c r="H63" s="360">
        <v>19.399999999999999</v>
      </c>
      <c r="I63" s="75"/>
      <c r="J63" s="297"/>
      <c r="K63" s="297"/>
      <c r="L63" s="297"/>
      <c r="M63" s="297"/>
      <c r="N63" s="297"/>
      <c r="O63" s="297"/>
    </row>
    <row r="64" spans="1:15" ht="12" customHeight="1">
      <c r="A64" s="107" t="s">
        <v>90</v>
      </c>
      <c r="B64" s="173" t="s">
        <v>24</v>
      </c>
      <c r="C64" s="61">
        <v>841824</v>
      </c>
      <c r="D64" s="61">
        <v>442607</v>
      </c>
      <c r="E64" s="61">
        <v>399217</v>
      </c>
      <c r="F64" s="359">
        <v>28.5</v>
      </c>
      <c r="G64" s="359">
        <v>19.2</v>
      </c>
      <c r="H64" s="360">
        <v>61.3</v>
      </c>
      <c r="I64" s="75"/>
      <c r="J64" s="297"/>
      <c r="K64" s="297"/>
      <c r="L64" s="297"/>
      <c r="M64" s="297"/>
      <c r="N64" s="297"/>
      <c r="O64" s="297"/>
    </row>
    <row r="65" spans="1:15" ht="12" customHeight="1">
      <c r="A65" s="19"/>
      <c r="B65" s="173" t="s">
        <v>44</v>
      </c>
      <c r="C65" s="61">
        <v>705075</v>
      </c>
      <c r="D65" s="61">
        <v>663612</v>
      </c>
      <c r="E65" s="61">
        <v>41463</v>
      </c>
      <c r="F65" s="359">
        <v>23.8</v>
      </c>
      <c r="G65" s="359">
        <v>28.8</v>
      </c>
      <c r="H65" s="360">
        <v>6.4</v>
      </c>
      <c r="I65" s="75"/>
      <c r="J65" s="297"/>
      <c r="K65" s="297"/>
      <c r="L65" s="297"/>
      <c r="M65" s="297"/>
      <c r="N65" s="297"/>
      <c r="O65" s="297"/>
    </row>
    <row r="66" spans="1:15" ht="37.5" customHeight="1">
      <c r="A66" s="26" t="s">
        <v>32</v>
      </c>
      <c r="B66" s="173"/>
      <c r="C66" s="61"/>
      <c r="D66" s="61"/>
      <c r="E66" s="61"/>
      <c r="F66" s="359"/>
      <c r="G66" s="359"/>
      <c r="H66" s="360"/>
      <c r="I66" s="75"/>
      <c r="J66" s="297"/>
      <c r="K66" s="297"/>
      <c r="L66" s="297"/>
      <c r="M66" s="297"/>
      <c r="N66" s="297"/>
      <c r="O66" s="297"/>
    </row>
    <row r="67" spans="1:15" ht="12" customHeight="1">
      <c r="A67" s="104" t="s">
        <v>258</v>
      </c>
      <c r="B67" s="173" t="s">
        <v>26</v>
      </c>
      <c r="C67" s="61">
        <v>7721864</v>
      </c>
      <c r="D67" s="61">
        <v>7544110</v>
      </c>
      <c r="E67" s="61">
        <v>177754</v>
      </c>
      <c r="F67" s="359">
        <v>100</v>
      </c>
      <c r="G67" s="359">
        <v>100</v>
      </c>
      <c r="H67" s="360">
        <v>100</v>
      </c>
      <c r="I67" s="75"/>
      <c r="J67" s="297"/>
      <c r="K67" s="297"/>
      <c r="L67" s="297"/>
      <c r="M67" s="297"/>
      <c r="N67" s="297"/>
      <c r="O67" s="297"/>
    </row>
    <row r="68" spans="1:15" ht="12" customHeight="1">
      <c r="A68" s="105" t="s">
        <v>99</v>
      </c>
      <c r="B68" s="173" t="s">
        <v>27</v>
      </c>
      <c r="C68" s="61">
        <v>990920</v>
      </c>
      <c r="D68" s="61">
        <v>919626</v>
      </c>
      <c r="E68" s="61">
        <v>71294</v>
      </c>
      <c r="F68" s="359">
        <v>12.8</v>
      </c>
      <c r="G68" s="359">
        <v>12.2</v>
      </c>
      <c r="H68" s="360">
        <v>40.1</v>
      </c>
      <c r="I68" s="75"/>
      <c r="J68" s="297"/>
      <c r="K68" s="297"/>
      <c r="L68" s="297"/>
      <c r="M68" s="297"/>
      <c r="N68" s="297"/>
      <c r="O68" s="297"/>
    </row>
    <row r="69" spans="1:15" ht="12" customHeight="1">
      <c r="A69" s="107" t="s">
        <v>143</v>
      </c>
      <c r="B69" s="173" t="s">
        <v>28</v>
      </c>
      <c r="C69" s="61">
        <v>707185</v>
      </c>
      <c r="D69" s="61">
        <v>654258</v>
      </c>
      <c r="E69" s="61">
        <v>52927</v>
      </c>
      <c r="F69" s="359">
        <v>9.1999999999999993</v>
      </c>
      <c r="G69" s="359">
        <v>8.6999999999999993</v>
      </c>
      <c r="H69" s="360">
        <v>29.8</v>
      </c>
      <c r="I69" s="75"/>
      <c r="J69" s="297"/>
      <c r="K69" s="297"/>
      <c r="L69" s="297"/>
      <c r="M69" s="297"/>
      <c r="N69" s="297"/>
      <c r="O69" s="297"/>
    </row>
    <row r="70" spans="1:15" ht="12" customHeight="1">
      <c r="A70" s="19"/>
      <c r="B70" s="173" t="s">
        <v>24</v>
      </c>
      <c r="C70" s="61">
        <v>1258518</v>
      </c>
      <c r="D70" s="61">
        <v>1221146</v>
      </c>
      <c r="E70" s="61">
        <v>37372</v>
      </c>
      <c r="F70" s="359">
        <v>16.3</v>
      </c>
      <c r="G70" s="359">
        <v>16.2</v>
      </c>
      <c r="H70" s="360">
        <v>21</v>
      </c>
      <c r="I70" s="75"/>
      <c r="J70" s="297"/>
      <c r="K70" s="297"/>
      <c r="L70" s="297"/>
      <c r="M70" s="297"/>
      <c r="N70" s="297"/>
      <c r="O70" s="297"/>
    </row>
    <row r="71" spans="1:15" ht="12" customHeight="1">
      <c r="A71" s="19"/>
      <c r="B71" s="173" t="s">
        <v>44</v>
      </c>
      <c r="C71" s="61">
        <v>4765241</v>
      </c>
      <c r="D71" s="61">
        <v>4749080</v>
      </c>
      <c r="E71" s="61">
        <v>16161</v>
      </c>
      <c r="F71" s="359">
        <v>61.7</v>
      </c>
      <c r="G71" s="359">
        <v>62.9</v>
      </c>
      <c r="H71" s="360">
        <v>9.1</v>
      </c>
      <c r="I71" s="75"/>
      <c r="J71" s="297"/>
      <c r="K71" s="297"/>
      <c r="L71" s="297"/>
      <c r="M71" s="297"/>
      <c r="N71" s="297"/>
      <c r="O71" s="297"/>
    </row>
    <row r="72" spans="1:15" ht="37.5" customHeight="1">
      <c r="A72" s="26" t="s">
        <v>137</v>
      </c>
      <c r="B72" s="173"/>
      <c r="C72" s="61"/>
      <c r="D72" s="61"/>
      <c r="E72" s="361"/>
      <c r="F72" s="359"/>
      <c r="G72" s="359"/>
      <c r="H72" s="360"/>
      <c r="I72" s="75"/>
      <c r="J72" s="297"/>
      <c r="K72" s="297"/>
      <c r="L72" s="297"/>
      <c r="M72" s="297"/>
      <c r="N72" s="297"/>
      <c r="O72" s="297"/>
    </row>
    <row r="73" spans="1:15" ht="12" customHeight="1">
      <c r="A73" s="104" t="s">
        <v>259</v>
      </c>
      <c r="B73" s="173" t="s">
        <v>26</v>
      </c>
      <c r="C73" s="61">
        <v>10227180</v>
      </c>
      <c r="D73" s="61">
        <v>8289216</v>
      </c>
      <c r="E73" s="361">
        <v>1937964</v>
      </c>
      <c r="F73" s="359">
        <v>100</v>
      </c>
      <c r="G73" s="359">
        <v>100</v>
      </c>
      <c r="H73" s="360">
        <v>100</v>
      </c>
      <c r="I73" s="75"/>
      <c r="J73" s="297"/>
      <c r="K73" s="297"/>
      <c r="L73" s="297"/>
      <c r="M73" s="297"/>
      <c r="N73" s="297"/>
      <c r="O73" s="297"/>
    </row>
    <row r="74" spans="1:15" ht="12" customHeight="1">
      <c r="A74" s="105" t="s">
        <v>0</v>
      </c>
      <c r="B74" s="173" t="s">
        <v>27</v>
      </c>
      <c r="C74" s="61">
        <v>6518444</v>
      </c>
      <c r="D74" s="61">
        <v>5274561</v>
      </c>
      <c r="E74" s="361">
        <v>1243883</v>
      </c>
      <c r="F74" s="359">
        <v>63.7</v>
      </c>
      <c r="G74" s="359">
        <v>63.7</v>
      </c>
      <c r="H74" s="360">
        <v>64.2</v>
      </c>
      <c r="I74" s="75"/>
      <c r="J74" s="297"/>
      <c r="K74" s="297"/>
      <c r="L74" s="297"/>
      <c r="M74" s="297"/>
      <c r="N74" s="297"/>
      <c r="O74" s="297"/>
    </row>
    <row r="75" spans="1:15" ht="12" customHeight="1">
      <c r="A75" s="107" t="s">
        <v>144</v>
      </c>
      <c r="B75" s="173" t="s">
        <v>28</v>
      </c>
      <c r="C75" s="61">
        <v>1694660</v>
      </c>
      <c r="D75" s="61">
        <v>1401282</v>
      </c>
      <c r="E75" s="61">
        <v>293378</v>
      </c>
      <c r="F75" s="359">
        <v>16.600000000000001</v>
      </c>
      <c r="G75" s="359">
        <v>16.899999999999999</v>
      </c>
      <c r="H75" s="360">
        <v>15.1</v>
      </c>
      <c r="I75" s="75"/>
      <c r="J75" s="297"/>
      <c r="K75" s="297"/>
      <c r="L75" s="297"/>
      <c r="M75" s="297"/>
      <c r="N75" s="297"/>
      <c r="O75" s="297"/>
    </row>
    <row r="76" spans="1:15" ht="12" customHeight="1">
      <c r="A76" s="107"/>
      <c r="B76" s="173" t="s">
        <v>24</v>
      </c>
      <c r="C76" s="61">
        <v>1621928</v>
      </c>
      <c r="D76" s="61">
        <v>1261463</v>
      </c>
      <c r="E76" s="61">
        <v>360465</v>
      </c>
      <c r="F76" s="359">
        <v>15.9</v>
      </c>
      <c r="G76" s="359">
        <v>15.2</v>
      </c>
      <c r="H76" s="360">
        <v>18.600000000000001</v>
      </c>
      <c r="I76" s="75"/>
      <c r="J76" s="297"/>
      <c r="K76" s="297"/>
      <c r="L76" s="297"/>
      <c r="M76" s="297"/>
      <c r="N76" s="297"/>
      <c r="O76" s="297"/>
    </row>
    <row r="77" spans="1:15" ht="12" customHeight="1">
      <c r="A77" s="19"/>
      <c r="B77" s="173" t="s">
        <v>44</v>
      </c>
      <c r="C77" s="61">
        <v>392148</v>
      </c>
      <c r="D77" s="61">
        <v>351910</v>
      </c>
      <c r="E77" s="326">
        <v>40238</v>
      </c>
      <c r="F77" s="359">
        <v>3.8</v>
      </c>
      <c r="G77" s="359">
        <v>4.2</v>
      </c>
      <c r="H77" s="360">
        <v>2.1</v>
      </c>
      <c r="I77" s="75"/>
      <c r="J77" s="297"/>
      <c r="K77" s="297"/>
      <c r="L77" s="297"/>
      <c r="M77" s="297"/>
      <c r="N77" s="297"/>
      <c r="O77" s="297"/>
    </row>
    <row r="78" spans="1:15" ht="37.5" customHeight="1">
      <c r="A78" s="282" t="s">
        <v>194</v>
      </c>
      <c r="B78" s="173"/>
      <c r="C78" s="61"/>
      <c r="D78" s="61"/>
      <c r="E78" s="61"/>
      <c r="F78" s="359"/>
      <c r="G78" s="359"/>
      <c r="H78" s="360"/>
      <c r="I78" s="75"/>
      <c r="J78" s="297"/>
      <c r="K78" s="297"/>
      <c r="L78" s="297"/>
      <c r="M78" s="297"/>
      <c r="N78" s="297"/>
      <c r="O78" s="297"/>
    </row>
    <row r="79" spans="1:15">
      <c r="A79" s="104" t="s">
        <v>260</v>
      </c>
      <c r="B79" s="173" t="s">
        <v>26</v>
      </c>
      <c r="C79" s="61">
        <v>5529916</v>
      </c>
      <c r="D79" s="61">
        <v>5006391</v>
      </c>
      <c r="E79" s="61">
        <v>523525</v>
      </c>
      <c r="F79" s="359">
        <v>100</v>
      </c>
      <c r="G79" s="359">
        <v>100</v>
      </c>
      <c r="H79" s="360">
        <v>100</v>
      </c>
      <c r="I79" s="75"/>
      <c r="J79" s="297"/>
      <c r="K79" s="297"/>
      <c r="L79" s="297"/>
      <c r="M79" s="297"/>
      <c r="N79" s="297"/>
      <c r="O79" s="297"/>
    </row>
    <row r="80" spans="1:15">
      <c r="A80" s="105" t="s">
        <v>100</v>
      </c>
      <c r="B80" s="173" t="s">
        <v>27</v>
      </c>
      <c r="C80" s="61">
        <v>1763424</v>
      </c>
      <c r="D80" s="61">
        <v>1530292</v>
      </c>
      <c r="E80" s="61">
        <v>233132</v>
      </c>
      <c r="F80" s="359">
        <v>31.799999999999997</v>
      </c>
      <c r="G80" s="359">
        <v>30.6</v>
      </c>
      <c r="H80" s="360">
        <v>44.5</v>
      </c>
      <c r="J80" s="297"/>
      <c r="K80" s="297"/>
      <c r="L80" s="297"/>
      <c r="M80" s="297"/>
      <c r="N80" s="297"/>
      <c r="O80" s="297"/>
    </row>
    <row r="81" spans="1:15">
      <c r="A81" s="107" t="s">
        <v>145</v>
      </c>
      <c r="B81" s="173" t="s">
        <v>28</v>
      </c>
      <c r="C81" s="61">
        <v>816130</v>
      </c>
      <c r="D81" s="61">
        <v>735993</v>
      </c>
      <c r="E81" s="61">
        <v>80137</v>
      </c>
      <c r="F81" s="359">
        <v>14.8</v>
      </c>
      <c r="G81" s="359">
        <v>14.7</v>
      </c>
      <c r="H81" s="360">
        <v>15.3</v>
      </c>
      <c r="J81" s="297"/>
      <c r="K81" s="297"/>
      <c r="L81" s="297"/>
      <c r="M81" s="297"/>
      <c r="N81" s="297"/>
      <c r="O81" s="297"/>
    </row>
    <row r="82" spans="1:15">
      <c r="A82" s="102" t="s">
        <v>146</v>
      </c>
      <c r="B82" s="173" t="s">
        <v>24</v>
      </c>
      <c r="C82" s="61">
        <v>1308360</v>
      </c>
      <c r="D82" s="61">
        <v>1237174</v>
      </c>
      <c r="E82" s="61">
        <v>71186</v>
      </c>
      <c r="F82" s="359">
        <v>23.7</v>
      </c>
      <c r="G82" s="359">
        <v>24.7</v>
      </c>
      <c r="H82" s="360">
        <v>13.6</v>
      </c>
      <c r="J82" s="297"/>
      <c r="K82" s="297"/>
      <c r="L82" s="297"/>
      <c r="M82" s="297"/>
      <c r="N82" s="297"/>
      <c r="O82" s="297"/>
    </row>
    <row r="83" spans="1:15">
      <c r="A83" s="19"/>
      <c r="B83" s="173" t="s">
        <v>44</v>
      </c>
      <c r="C83" s="61">
        <v>1642002</v>
      </c>
      <c r="D83" s="61">
        <v>1502932</v>
      </c>
      <c r="E83" s="61">
        <v>139070</v>
      </c>
      <c r="F83" s="359">
        <v>29.7</v>
      </c>
      <c r="G83" s="359">
        <v>30</v>
      </c>
      <c r="H83" s="360">
        <v>26.6</v>
      </c>
      <c r="J83" s="297"/>
      <c r="K83" s="297"/>
      <c r="L83" s="297"/>
      <c r="M83" s="297"/>
      <c r="N83" s="297"/>
      <c r="O83" s="297"/>
    </row>
    <row r="84" spans="1:15">
      <c r="A84" s="107"/>
      <c r="B84" s="132"/>
      <c r="C84" s="232"/>
      <c r="D84" s="232"/>
      <c r="E84" s="232"/>
      <c r="F84" s="510"/>
      <c r="G84" s="510"/>
      <c r="H84" s="510"/>
      <c r="J84" s="337"/>
      <c r="K84" s="337"/>
      <c r="L84" s="337"/>
      <c r="M84" s="50"/>
      <c r="N84" s="50"/>
      <c r="O84" s="50"/>
    </row>
    <row r="85" spans="1:15" ht="12.75" customHeight="1">
      <c r="A85" s="618" t="s">
        <v>534</v>
      </c>
      <c r="B85" s="618"/>
      <c r="C85" s="618"/>
      <c r="D85" s="618"/>
      <c r="E85" s="618"/>
      <c r="F85" s="618"/>
      <c r="G85" s="618"/>
      <c r="H85" s="618"/>
      <c r="J85" s="337"/>
      <c r="K85" s="337"/>
      <c r="L85" s="337"/>
      <c r="M85" s="50"/>
      <c r="N85" s="50"/>
      <c r="O85" s="50"/>
    </row>
    <row r="86" spans="1:15" ht="12.75" customHeight="1">
      <c r="A86" s="618" t="s">
        <v>533</v>
      </c>
      <c r="B86" s="618"/>
      <c r="C86" s="618"/>
      <c r="D86" s="618"/>
      <c r="E86" s="618"/>
      <c r="F86" s="618"/>
      <c r="G86" s="618"/>
      <c r="H86" s="618"/>
      <c r="J86" s="337"/>
      <c r="K86" s="337"/>
      <c r="L86" s="337"/>
      <c r="M86" s="50"/>
      <c r="N86" s="50"/>
      <c r="O86" s="50"/>
    </row>
    <row r="87" spans="1:15">
      <c r="A87" s="616" t="s">
        <v>535</v>
      </c>
      <c r="B87" s="617"/>
      <c r="C87" s="617"/>
      <c r="D87" s="617"/>
      <c r="E87" s="617"/>
      <c r="F87" s="617"/>
      <c r="G87" s="617"/>
      <c r="H87" s="617"/>
      <c r="J87" s="337"/>
      <c r="K87" s="337"/>
      <c r="L87" s="337"/>
      <c r="M87" s="50"/>
      <c r="N87" s="50"/>
      <c r="O87" s="50"/>
    </row>
    <row r="88" spans="1:15">
      <c r="A88" s="616" t="s">
        <v>536</v>
      </c>
      <c r="B88" s="616"/>
      <c r="C88" s="616"/>
      <c r="D88" s="616"/>
      <c r="E88" s="616"/>
      <c r="F88" s="616"/>
      <c r="G88" s="616"/>
      <c r="H88" s="616"/>
      <c r="J88" s="337"/>
      <c r="K88" s="337"/>
      <c r="L88" s="337"/>
      <c r="M88" s="50"/>
      <c r="N88" s="50"/>
      <c r="O88" s="50"/>
    </row>
    <row r="89" spans="1:15">
      <c r="A89" s="596" t="s">
        <v>513</v>
      </c>
      <c r="B89" s="596"/>
      <c r="C89" s="596"/>
      <c r="D89" s="596"/>
      <c r="E89" s="596"/>
      <c r="F89" s="596"/>
      <c r="G89" s="596"/>
      <c r="H89" s="596"/>
    </row>
    <row r="90" spans="1:15">
      <c r="A90" s="597" t="s">
        <v>509</v>
      </c>
      <c r="B90" s="598"/>
      <c r="C90" s="598"/>
      <c r="D90" s="598"/>
      <c r="E90" s="598"/>
      <c r="F90" s="598"/>
      <c r="G90" s="598"/>
      <c r="H90" s="598"/>
    </row>
    <row r="91" spans="1:15">
      <c r="A91" s="597" t="s">
        <v>514</v>
      </c>
      <c r="B91" s="597"/>
      <c r="C91" s="597"/>
      <c r="D91" s="597"/>
      <c r="E91" s="597"/>
      <c r="F91" s="597"/>
      <c r="G91" s="597"/>
      <c r="H91" s="597"/>
    </row>
    <row r="92" spans="1:15">
      <c r="A92" s="511" t="s">
        <v>511</v>
      </c>
      <c r="B92" s="512"/>
      <c r="C92" s="512"/>
      <c r="D92" s="512"/>
      <c r="E92" s="512"/>
      <c r="F92" s="512"/>
      <c r="G92" s="512"/>
      <c r="H92" s="512"/>
    </row>
    <row r="93" spans="1:15">
      <c r="A93" s="599" t="s">
        <v>515</v>
      </c>
      <c r="B93" s="599"/>
      <c r="C93" s="599"/>
      <c r="D93" s="599"/>
      <c r="E93" s="599"/>
      <c r="F93" s="599"/>
      <c r="G93" s="599"/>
      <c r="H93" s="599"/>
    </row>
    <row r="94" spans="1:15">
      <c r="A94" s="354"/>
      <c r="B94" s="130"/>
      <c r="C94" s="98"/>
      <c r="D94" s="98"/>
      <c r="E94" s="98"/>
      <c r="F94" s="355"/>
    </row>
    <row r="95" spans="1:15" ht="27" customHeight="1">
      <c r="A95" s="614" t="s">
        <v>496</v>
      </c>
      <c r="B95" s="572"/>
      <c r="C95" s="594" t="s">
        <v>506</v>
      </c>
      <c r="D95" s="600" t="s">
        <v>507</v>
      </c>
      <c r="E95" s="602" t="s">
        <v>508</v>
      </c>
      <c r="F95" s="594" t="s">
        <v>506</v>
      </c>
      <c r="G95" s="600" t="s">
        <v>507</v>
      </c>
      <c r="H95" s="602" t="s">
        <v>508</v>
      </c>
    </row>
    <row r="96" spans="1:15" ht="110.25" customHeight="1">
      <c r="A96" s="604" t="s">
        <v>467</v>
      </c>
      <c r="B96" s="605"/>
      <c r="C96" s="595"/>
      <c r="D96" s="601"/>
      <c r="E96" s="615"/>
      <c r="F96" s="595"/>
      <c r="G96" s="601"/>
      <c r="H96" s="603"/>
    </row>
    <row r="97" spans="1:15" ht="12.75" customHeight="1">
      <c r="A97" s="606"/>
      <c r="B97" s="607"/>
      <c r="C97" s="608" t="s">
        <v>344</v>
      </c>
      <c r="D97" s="609"/>
      <c r="E97" s="610"/>
      <c r="F97" s="611" t="s">
        <v>345</v>
      </c>
      <c r="G97" s="612"/>
      <c r="H97" s="613"/>
    </row>
    <row r="98" spans="1:15" ht="36" customHeight="1">
      <c r="A98" s="283" t="s">
        <v>364</v>
      </c>
      <c r="B98" s="173"/>
      <c r="C98" s="61"/>
      <c r="D98" s="61"/>
      <c r="E98" s="361"/>
      <c r="F98" s="359"/>
      <c r="G98" s="359"/>
      <c r="H98" s="360"/>
    </row>
    <row r="99" spans="1:15">
      <c r="A99" s="104" t="s">
        <v>261</v>
      </c>
      <c r="B99" s="173" t="s">
        <v>26</v>
      </c>
      <c r="C99" s="61">
        <v>5667530</v>
      </c>
      <c r="D99" s="61">
        <v>5209514</v>
      </c>
      <c r="E99" s="61">
        <v>458016</v>
      </c>
      <c r="F99" s="359">
        <v>100</v>
      </c>
      <c r="G99" s="359">
        <v>100</v>
      </c>
      <c r="H99" s="360">
        <v>100</v>
      </c>
      <c r="J99" s="297"/>
      <c r="K99" s="297"/>
      <c r="L99" s="297"/>
      <c r="M99" s="297"/>
      <c r="N99" s="297"/>
      <c r="O99" s="297"/>
    </row>
    <row r="100" spans="1:15">
      <c r="A100" s="363" t="s">
        <v>365</v>
      </c>
      <c r="B100" s="173" t="s">
        <v>27</v>
      </c>
      <c r="C100" s="61">
        <v>935131</v>
      </c>
      <c r="D100" s="61">
        <v>726032</v>
      </c>
      <c r="E100" s="61">
        <v>209099</v>
      </c>
      <c r="F100" s="359">
        <v>16.5</v>
      </c>
      <c r="G100" s="359">
        <v>13.9</v>
      </c>
      <c r="H100" s="360">
        <v>45.6</v>
      </c>
      <c r="J100" s="297"/>
      <c r="K100" s="297"/>
      <c r="L100" s="297"/>
      <c r="M100" s="297"/>
      <c r="N100" s="297"/>
      <c r="O100" s="297"/>
    </row>
    <row r="101" spans="1:15">
      <c r="A101" s="107" t="s">
        <v>147</v>
      </c>
      <c r="B101" s="173" t="s">
        <v>28</v>
      </c>
      <c r="C101" s="61">
        <v>1045416</v>
      </c>
      <c r="D101" s="61">
        <v>905690</v>
      </c>
      <c r="E101" s="61">
        <v>139726</v>
      </c>
      <c r="F101" s="359">
        <v>18.399999999999999</v>
      </c>
      <c r="G101" s="359">
        <v>17.399999999999999</v>
      </c>
      <c r="H101" s="360">
        <v>30.5</v>
      </c>
      <c r="J101" s="297"/>
      <c r="K101" s="297"/>
      <c r="L101" s="297"/>
      <c r="M101" s="297"/>
      <c r="N101" s="297"/>
      <c r="O101" s="297"/>
    </row>
    <row r="102" spans="1:15">
      <c r="A102" s="102" t="s">
        <v>91</v>
      </c>
      <c r="B102" s="253" t="s">
        <v>24</v>
      </c>
      <c r="C102" s="61">
        <v>3129669</v>
      </c>
      <c r="D102" s="61">
        <v>3079469</v>
      </c>
      <c r="E102" s="61">
        <v>50200</v>
      </c>
      <c r="F102" s="359">
        <v>55.300000000000004</v>
      </c>
      <c r="G102" s="359">
        <v>59.1</v>
      </c>
      <c r="H102" s="360">
        <v>11</v>
      </c>
      <c r="J102" s="297"/>
      <c r="K102" s="297"/>
      <c r="L102" s="297"/>
      <c r="M102" s="297"/>
      <c r="N102" s="297"/>
      <c r="O102" s="297"/>
    </row>
    <row r="103" spans="1:15">
      <c r="A103" s="19"/>
      <c r="B103" s="253" t="s">
        <v>44</v>
      </c>
      <c r="C103" s="61">
        <v>557314</v>
      </c>
      <c r="D103" s="61">
        <v>498323</v>
      </c>
      <c r="E103" s="61">
        <v>58991</v>
      </c>
      <c r="F103" s="359">
        <v>9.8000000000000007</v>
      </c>
      <c r="G103" s="359">
        <v>9.6</v>
      </c>
      <c r="H103" s="360">
        <v>12.9</v>
      </c>
      <c r="J103" s="297"/>
      <c r="K103" s="297"/>
      <c r="L103" s="297"/>
      <c r="M103" s="297"/>
      <c r="N103" s="297"/>
      <c r="O103" s="297"/>
    </row>
    <row r="104" spans="1:15" ht="35.25" customHeight="1">
      <c r="A104" s="26" t="s">
        <v>138</v>
      </c>
      <c r="B104" s="173"/>
      <c r="C104" s="61"/>
      <c r="D104" s="61"/>
      <c r="E104" s="361"/>
      <c r="F104" s="359"/>
      <c r="G104" s="359"/>
      <c r="H104" s="360"/>
      <c r="J104" s="297"/>
      <c r="K104" s="297"/>
      <c r="L104" s="297"/>
      <c r="M104" s="297"/>
      <c r="N104" s="297"/>
      <c r="O104" s="297"/>
    </row>
    <row r="105" spans="1:15">
      <c r="A105" s="104" t="s">
        <v>262</v>
      </c>
      <c r="B105" s="173" t="s">
        <v>26</v>
      </c>
      <c r="C105" s="61">
        <v>317976</v>
      </c>
      <c r="D105" s="61">
        <v>267665</v>
      </c>
      <c r="E105" s="361">
        <v>50311</v>
      </c>
      <c r="F105" s="359">
        <v>100</v>
      </c>
      <c r="G105" s="359">
        <v>100</v>
      </c>
      <c r="H105" s="360">
        <v>100</v>
      </c>
      <c r="J105" s="297"/>
      <c r="K105" s="297"/>
      <c r="L105" s="297"/>
      <c r="M105" s="297"/>
      <c r="N105" s="297"/>
      <c r="O105" s="297"/>
    </row>
    <row r="106" spans="1:15">
      <c r="A106" s="363" t="s">
        <v>148</v>
      </c>
      <c r="B106" s="173" t="s">
        <v>27</v>
      </c>
      <c r="C106" s="61">
        <v>221434</v>
      </c>
      <c r="D106" s="61">
        <v>188352</v>
      </c>
      <c r="E106" s="361">
        <v>33082</v>
      </c>
      <c r="F106" s="359">
        <v>69.599999999999994</v>
      </c>
      <c r="G106" s="359">
        <v>70.300000000000011</v>
      </c>
      <c r="H106" s="360">
        <v>65.8</v>
      </c>
      <c r="J106" s="297"/>
      <c r="K106" s="297"/>
      <c r="L106" s="297"/>
      <c r="M106" s="297"/>
      <c r="N106" s="297"/>
      <c r="O106" s="297"/>
    </row>
    <row r="107" spans="1:15">
      <c r="A107" s="102" t="s">
        <v>101</v>
      </c>
      <c r="B107" s="173" t="s">
        <v>28</v>
      </c>
      <c r="C107" s="61">
        <v>64475</v>
      </c>
      <c r="D107" s="61">
        <v>50514</v>
      </c>
      <c r="E107" s="61">
        <v>13961</v>
      </c>
      <c r="F107" s="359">
        <v>20.3</v>
      </c>
      <c r="G107" s="359">
        <v>18.899999999999999</v>
      </c>
      <c r="H107" s="360">
        <v>27.7</v>
      </c>
      <c r="J107" s="297"/>
      <c r="K107" s="297"/>
      <c r="L107" s="297"/>
      <c r="M107" s="297"/>
      <c r="N107" s="297"/>
      <c r="O107" s="297"/>
    </row>
    <row r="108" spans="1:15">
      <c r="A108" s="55"/>
      <c r="B108" s="253" t="s">
        <v>24</v>
      </c>
      <c r="C108" s="61">
        <v>29182</v>
      </c>
      <c r="D108" s="61">
        <v>25914</v>
      </c>
      <c r="E108" s="61">
        <v>3268</v>
      </c>
      <c r="F108" s="359">
        <v>9.1999999999999993</v>
      </c>
      <c r="G108" s="359">
        <v>9.6999999999999993</v>
      </c>
      <c r="H108" s="360">
        <v>6.5</v>
      </c>
      <c r="J108" s="297"/>
      <c r="K108" s="297"/>
      <c r="L108" s="297"/>
      <c r="M108" s="297"/>
      <c r="N108" s="297"/>
      <c r="O108" s="297"/>
    </row>
    <row r="109" spans="1:15">
      <c r="A109" s="19"/>
      <c r="B109" s="253" t="s">
        <v>44</v>
      </c>
      <c r="C109" s="61">
        <v>2885</v>
      </c>
      <c r="D109" s="61">
        <v>2885</v>
      </c>
      <c r="E109" s="326">
        <v>0</v>
      </c>
      <c r="F109" s="359">
        <v>0.9</v>
      </c>
      <c r="G109" s="359">
        <v>1.1000000000000001</v>
      </c>
      <c r="H109" s="360">
        <v>0</v>
      </c>
      <c r="J109" s="297"/>
      <c r="K109" s="297"/>
      <c r="L109" s="297"/>
      <c r="M109" s="297"/>
      <c r="N109" s="297"/>
      <c r="O109" s="297"/>
    </row>
    <row r="110" spans="1:15" ht="35.25" customHeight="1">
      <c r="A110" s="282" t="s">
        <v>368</v>
      </c>
      <c r="B110" s="173"/>
      <c r="C110" s="61"/>
      <c r="D110" s="61"/>
      <c r="E110" s="61"/>
      <c r="F110" s="359"/>
      <c r="G110" s="359"/>
      <c r="H110" s="360"/>
      <c r="J110" s="297"/>
      <c r="K110" s="297"/>
      <c r="L110" s="297"/>
      <c r="M110" s="297"/>
      <c r="N110" s="297"/>
      <c r="O110" s="297"/>
    </row>
    <row r="111" spans="1:15">
      <c r="A111" s="469" t="s">
        <v>323</v>
      </c>
      <c r="B111" s="173" t="s">
        <v>26</v>
      </c>
      <c r="C111" s="61">
        <v>2975984</v>
      </c>
      <c r="D111" s="61">
        <v>2752851</v>
      </c>
      <c r="E111" s="61">
        <v>223133</v>
      </c>
      <c r="F111" s="359">
        <v>100</v>
      </c>
      <c r="G111" s="359">
        <v>100</v>
      </c>
      <c r="H111" s="360">
        <v>100</v>
      </c>
      <c r="J111" s="297"/>
      <c r="K111" s="297"/>
      <c r="L111" s="297"/>
      <c r="M111" s="297"/>
      <c r="N111" s="297"/>
      <c r="O111" s="297"/>
    </row>
    <row r="112" spans="1:15">
      <c r="A112" s="363" t="s">
        <v>369</v>
      </c>
      <c r="B112" s="173" t="s">
        <v>27</v>
      </c>
      <c r="C112" s="61">
        <v>1012238</v>
      </c>
      <c r="D112" s="61">
        <v>937132</v>
      </c>
      <c r="E112" s="61">
        <v>75106</v>
      </c>
      <c r="F112" s="359">
        <v>34</v>
      </c>
      <c r="G112" s="359">
        <v>34.1</v>
      </c>
      <c r="H112" s="360">
        <v>33.700000000000003</v>
      </c>
      <c r="J112" s="297"/>
      <c r="K112" s="297"/>
      <c r="L112" s="297"/>
      <c r="M112" s="297"/>
      <c r="N112" s="297"/>
      <c r="O112" s="297"/>
    </row>
    <row r="113" spans="1:15">
      <c r="A113" s="102" t="s">
        <v>149</v>
      </c>
      <c r="B113" s="173" t="s">
        <v>28</v>
      </c>
      <c r="C113" s="61">
        <v>385053</v>
      </c>
      <c r="D113" s="61">
        <v>306819</v>
      </c>
      <c r="E113" s="61">
        <v>78234</v>
      </c>
      <c r="F113" s="359">
        <v>12.9</v>
      </c>
      <c r="G113" s="359">
        <v>11.1</v>
      </c>
      <c r="H113" s="360">
        <v>35</v>
      </c>
      <c r="J113" s="297"/>
      <c r="K113" s="297"/>
      <c r="L113" s="297"/>
      <c r="M113" s="297"/>
      <c r="N113" s="297"/>
      <c r="O113" s="297"/>
    </row>
    <row r="114" spans="1:15">
      <c r="A114" s="102" t="s">
        <v>90</v>
      </c>
      <c r="B114" s="253" t="s">
        <v>24</v>
      </c>
      <c r="C114" s="61">
        <v>675477</v>
      </c>
      <c r="D114" s="61">
        <v>637166</v>
      </c>
      <c r="E114" s="61">
        <v>38311</v>
      </c>
      <c r="F114" s="359">
        <v>22.7</v>
      </c>
      <c r="G114" s="359">
        <v>23.1</v>
      </c>
      <c r="H114" s="360">
        <v>17.2</v>
      </c>
      <c r="J114" s="297"/>
      <c r="K114" s="297"/>
      <c r="L114" s="297"/>
      <c r="M114" s="297"/>
      <c r="N114" s="297"/>
      <c r="O114" s="297"/>
    </row>
    <row r="115" spans="1:15">
      <c r="A115" s="19"/>
      <c r="B115" s="253" t="s">
        <v>44</v>
      </c>
      <c r="C115" s="61">
        <v>903216</v>
      </c>
      <c r="D115" s="61">
        <v>871734</v>
      </c>
      <c r="E115" s="61">
        <v>31482</v>
      </c>
      <c r="F115" s="359">
        <v>30.4</v>
      </c>
      <c r="G115" s="359">
        <v>31.7</v>
      </c>
      <c r="H115" s="360">
        <v>14.1</v>
      </c>
      <c r="J115" s="297"/>
      <c r="K115" s="297"/>
      <c r="L115" s="297"/>
      <c r="M115" s="297"/>
      <c r="N115" s="297"/>
      <c r="O115" s="297"/>
    </row>
    <row r="116" spans="1:15" ht="35.25" customHeight="1">
      <c r="A116" s="26" t="s">
        <v>139</v>
      </c>
      <c r="B116" s="173"/>
      <c r="C116" s="61"/>
      <c r="D116" s="61"/>
      <c r="E116" s="61"/>
      <c r="F116" s="359"/>
      <c r="G116" s="359"/>
      <c r="H116" s="360"/>
      <c r="J116" s="297"/>
      <c r="K116" s="297"/>
      <c r="L116" s="297"/>
      <c r="M116" s="297"/>
      <c r="N116" s="297"/>
      <c r="O116" s="297"/>
    </row>
    <row r="117" spans="1:15">
      <c r="A117" s="104" t="s">
        <v>264</v>
      </c>
      <c r="B117" s="173" t="s">
        <v>26</v>
      </c>
      <c r="C117" s="61">
        <v>1193028</v>
      </c>
      <c r="D117" s="61">
        <v>1124962</v>
      </c>
      <c r="E117" s="61">
        <v>68066</v>
      </c>
      <c r="F117" s="359">
        <v>100</v>
      </c>
      <c r="G117" s="359">
        <v>100</v>
      </c>
      <c r="H117" s="360">
        <v>100</v>
      </c>
      <c r="J117" s="297"/>
      <c r="K117" s="297"/>
      <c r="L117" s="297"/>
      <c r="M117" s="297"/>
      <c r="N117" s="297"/>
      <c r="O117" s="297"/>
    </row>
    <row r="118" spans="1:15">
      <c r="A118" s="363" t="s">
        <v>151</v>
      </c>
      <c r="B118" s="173" t="s">
        <v>27</v>
      </c>
      <c r="C118" s="61">
        <v>224630</v>
      </c>
      <c r="D118" s="61">
        <v>186120</v>
      </c>
      <c r="E118" s="61">
        <v>38510</v>
      </c>
      <c r="F118" s="359">
        <v>18.8</v>
      </c>
      <c r="G118" s="359">
        <v>16.5</v>
      </c>
      <c r="H118" s="360">
        <v>56.6</v>
      </c>
      <c r="J118" s="297"/>
      <c r="K118" s="297"/>
      <c r="L118" s="297"/>
      <c r="M118" s="297"/>
      <c r="N118" s="297"/>
      <c r="O118" s="297"/>
    </row>
    <row r="119" spans="1:15">
      <c r="A119" s="102" t="s">
        <v>152</v>
      </c>
      <c r="B119" s="173" t="s">
        <v>28</v>
      </c>
      <c r="C119" s="61">
        <v>264712</v>
      </c>
      <c r="D119" s="61">
        <v>250451</v>
      </c>
      <c r="E119" s="361">
        <v>14261</v>
      </c>
      <c r="F119" s="359">
        <v>22.2</v>
      </c>
      <c r="G119" s="359">
        <v>22.3</v>
      </c>
      <c r="H119" s="360">
        <v>21</v>
      </c>
      <c r="J119" s="297"/>
      <c r="K119" s="297"/>
      <c r="L119" s="297"/>
      <c r="M119" s="297"/>
      <c r="N119" s="297"/>
      <c r="O119" s="297"/>
    </row>
    <row r="120" spans="1:15">
      <c r="A120" s="19"/>
      <c r="B120" s="253" t="s">
        <v>24</v>
      </c>
      <c r="C120" s="61">
        <v>580032</v>
      </c>
      <c r="D120" s="61">
        <v>568507</v>
      </c>
      <c r="E120" s="361">
        <v>11525</v>
      </c>
      <c r="F120" s="359">
        <v>48.6</v>
      </c>
      <c r="G120" s="359">
        <v>50.5</v>
      </c>
      <c r="H120" s="360">
        <v>16.899999999999999</v>
      </c>
      <c r="J120" s="297"/>
      <c r="K120" s="297"/>
      <c r="L120" s="297"/>
      <c r="M120" s="297"/>
      <c r="N120" s="297"/>
      <c r="O120" s="297"/>
    </row>
    <row r="121" spans="1:15">
      <c r="A121" s="19"/>
      <c r="B121" s="253" t="s">
        <v>44</v>
      </c>
      <c r="C121" s="61">
        <v>123654</v>
      </c>
      <c r="D121" s="61">
        <v>119884</v>
      </c>
      <c r="E121" s="61">
        <v>3770</v>
      </c>
      <c r="F121" s="359">
        <v>10.4</v>
      </c>
      <c r="G121" s="359">
        <v>10.7</v>
      </c>
      <c r="H121" s="360">
        <v>5.5</v>
      </c>
      <c r="J121" s="297"/>
      <c r="K121" s="297"/>
      <c r="L121" s="297"/>
      <c r="M121" s="297"/>
      <c r="N121" s="297"/>
      <c r="O121" s="297"/>
    </row>
    <row r="122" spans="1:15" ht="35.25" customHeight="1">
      <c r="A122" s="282" t="s">
        <v>382</v>
      </c>
      <c r="B122" s="173"/>
      <c r="C122" s="61"/>
      <c r="D122" s="61"/>
      <c r="E122" s="61"/>
      <c r="F122" s="359"/>
      <c r="G122" s="359"/>
      <c r="H122" s="360"/>
      <c r="J122" s="297"/>
      <c r="K122" s="297"/>
      <c r="L122" s="297"/>
      <c r="M122" s="297"/>
      <c r="N122" s="297"/>
      <c r="O122" s="297"/>
    </row>
    <row r="123" spans="1:15">
      <c r="A123" s="104" t="s">
        <v>265</v>
      </c>
      <c r="B123" s="173" t="s">
        <v>26</v>
      </c>
      <c r="C123" s="61">
        <v>597134</v>
      </c>
      <c r="D123" s="61">
        <v>514611</v>
      </c>
      <c r="E123" s="61">
        <v>82523</v>
      </c>
      <c r="F123" s="359">
        <v>100</v>
      </c>
      <c r="G123" s="359">
        <v>100</v>
      </c>
      <c r="H123" s="360">
        <v>100</v>
      </c>
      <c r="J123" s="297"/>
      <c r="K123" s="297"/>
      <c r="L123" s="297"/>
      <c r="M123" s="297"/>
      <c r="N123" s="297"/>
      <c r="O123" s="297"/>
    </row>
    <row r="124" spans="1:15">
      <c r="A124" s="363" t="s">
        <v>383</v>
      </c>
      <c r="B124" s="173" t="s">
        <v>27</v>
      </c>
      <c r="C124" s="61">
        <v>365099</v>
      </c>
      <c r="D124" s="61">
        <v>303603</v>
      </c>
      <c r="E124" s="61">
        <v>61496</v>
      </c>
      <c r="F124" s="359">
        <v>61.2</v>
      </c>
      <c r="G124" s="359">
        <v>59</v>
      </c>
      <c r="H124" s="360">
        <v>74.5</v>
      </c>
      <c r="J124" s="297"/>
      <c r="K124" s="297"/>
      <c r="L124" s="297"/>
      <c r="M124" s="297"/>
      <c r="N124" s="297"/>
      <c r="O124" s="297"/>
    </row>
    <row r="125" spans="1:15">
      <c r="A125" s="102" t="s">
        <v>150</v>
      </c>
      <c r="B125" s="173" t="s">
        <v>28</v>
      </c>
      <c r="C125" s="61">
        <v>92202</v>
      </c>
      <c r="D125" s="61">
        <v>74082</v>
      </c>
      <c r="E125" s="61">
        <v>18120</v>
      </c>
      <c r="F125" s="359">
        <v>15.4</v>
      </c>
      <c r="G125" s="359">
        <v>14.4</v>
      </c>
      <c r="H125" s="360">
        <v>22</v>
      </c>
      <c r="J125" s="297"/>
      <c r="K125" s="297"/>
      <c r="L125" s="297"/>
      <c r="M125" s="297"/>
      <c r="N125" s="297"/>
      <c r="O125" s="297"/>
    </row>
    <row r="126" spans="1:15">
      <c r="A126" s="19"/>
      <c r="B126" s="253" t="s">
        <v>24</v>
      </c>
      <c r="C126" s="61">
        <v>37641</v>
      </c>
      <c r="D126" s="61">
        <v>37227</v>
      </c>
      <c r="E126" s="61">
        <v>414</v>
      </c>
      <c r="F126" s="359">
        <v>6.3</v>
      </c>
      <c r="G126" s="359">
        <v>7.2</v>
      </c>
      <c r="H126" s="360">
        <v>0.5</v>
      </c>
      <c r="J126" s="297"/>
      <c r="K126" s="297"/>
      <c r="L126" s="297"/>
      <c r="M126" s="297"/>
      <c r="N126" s="297"/>
      <c r="O126" s="297"/>
    </row>
    <row r="127" spans="1:15">
      <c r="A127" s="19"/>
      <c r="B127" s="253" t="s">
        <v>44</v>
      </c>
      <c r="C127" s="61">
        <v>102192</v>
      </c>
      <c r="D127" s="61">
        <v>99699</v>
      </c>
      <c r="E127" s="61">
        <v>2493</v>
      </c>
      <c r="F127" s="359">
        <v>17.100000000000001</v>
      </c>
      <c r="G127" s="359">
        <v>19.399999999999999</v>
      </c>
      <c r="H127" s="360">
        <v>3</v>
      </c>
      <c r="J127" s="297"/>
      <c r="K127" s="297"/>
      <c r="L127" s="297"/>
      <c r="M127" s="297"/>
      <c r="N127" s="297"/>
      <c r="O127" s="297"/>
    </row>
    <row r="128" spans="1:15">
      <c r="A128" s="107"/>
      <c r="B128" s="132"/>
      <c r="C128" s="232"/>
      <c r="D128" s="232"/>
      <c r="E128" s="232"/>
      <c r="F128" s="510"/>
      <c r="G128" s="510"/>
      <c r="H128" s="510"/>
    </row>
    <row r="129" spans="1:8" ht="12.75" customHeight="1">
      <c r="A129" s="618" t="s">
        <v>534</v>
      </c>
      <c r="B129" s="618"/>
      <c r="C129" s="618"/>
      <c r="D129" s="618"/>
      <c r="E129" s="618"/>
      <c r="F129" s="618"/>
      <c r="G129" s="618"/>
      <c r="H129" s="618"/>
    </row>
    <row r="130" spans="1:8" ht="12.75" customHeight="1">
      <c r="A130" s="618" t="s">
        <v>533</v>
      </c>
      <c r="B130" s="618"/>
      <c r="C130" s="618"/>
      <c r="D130" s="618"/>
      <c r="E130" s="618"/>
      <c r="F130" s="618"/>
      <c r="G130" s="618"/>
      <c r="H130" s="618"/>
    </row>
    <row r="131" spans="1:8">
      <c r="A131" s="616" t="s">
        <v>535</v>
      </c>
      <c r="B131" s="617"/>
      <c r="C131" s="617"/>
      <c r="D131" s="617"/>
      <c r="E131" s="617"/>
      <c r="F131" s="617"/>
      <c r="G131" s="617"/>
      <c r="H131" s="617"/>
    </row>
    <row r="132" spans="1:8">
      <c r="A132" s="616" t="s">
        <v>536</v>
      </c>
      <c r="B132" s="616"/>
      <c r="C132" s="616"/>
      <c r="D132" s="616"/>
      <c r="E132" s="616"/>
      <c r="F132" s="616"/>
      <c r="G132" s="616"/>
      <c r="H132" s="616"/>
    </row>
  </sheetData>
  <mergeCells count="54">
    <mergeCell ref="A132:H132"/>
    <mergeCell ref="A129:H129"/>
    <mergeCell ref="A131:H131"/>
    <mergeCell ref="G95:G96"/>
    <mergeCell ref="H95:H96"/>
    <mergeCell ref="A96:B97"/>
    <mergeCell ref="C97:E97"/>
    <mergeCell ref="F97:H97"/>
    <mergeCell ref="A95:B95"/>
    <mergeCell ref="C95:C96"/>
    <mergeCell ref="D95:D96"/>
    <mergeCell ref="E95:E96"/>
    <mergeCell ref="F95:F96"/>
    <mergeCell ref="A130:H130"/>
    <mergeCell ref="A93:H93"/>
    <mergeCell ref="A51:B51"/>
    <mergeCell ref="C51:C52"/>
    <mergeCell ref="D51:D52"/>
    <mergeCell ref="E51:E52"/>
    <mergeCell ref="F51:F52"/>
    <mergeCell ref="G51:G52"/>
    <mergeCell ref="H51:H52"/>
    <mergeCell ref="A52:B53"/>
    <mergeCell ref="C53:E53"/>
    <mergeCell ref="F53:H53"/>
    <mergeCell ref="A85:H85"/>
    <mergeCell ref="A87:H87"/>
    <mergeCell ref="A89:H89"/>
    <mergeCell ref="A91:H91"/>
    <mergeCell ref="A86:H86"/>
    <mergeCell ref="A47:H47"/>
    <mergeCell ref="A49:H49"/>
    <mergeCell ref="A90:H90"/>
    <mergeCell ref="A43:H43"/>
    <mergeCell ref="A41:H41"/>
    <mergeCell ref="A42:H42"/>
    <mergeCell ref="A44:H44"/>
    <mergeCell ref="A88:H88"/>
    <mergeCell ref="F7:F8"/>
    <mergeCell ref="A1:H1"/>
    <mergeCell ref="A2:H2"/>
    <mergeCell ref="A45:H45"/>
    <mergeCell ref="A46:H46"/>
    <mergeCell ref="A3:H3"/>
    <mergeCell ref="A5:H5"/>
    <mergeCell ref="G7:G8"/>
    <mergeCell ref="H7:H8"/>
    <mergeCell ref="A8:B9"/>
    <mergeCell ref="C9:E9"/>
    <mergeCell ref="F9:H9"/>
    <mergeCell ref="A7:B7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5" firstPageNumber="48" pageOrder="overThenDown" orientation="portrait" horizontalDpi="4294967294" r:id="rId1"/>
  <headerFooter alignWithMargins="0">
    <oddHeader>&amp;C&amp;"Times New Roman,Normalny"&amp;12&amp;P</oddHeader>
  </headerFooter>
  <rowBreaks count="2" manualBreakCount="2">
    <brk id="44" max="7" man="1"/>
    <brk id="8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"/>
  <sheetViews>
    <sheetView zoomScaleNormal="100" zoomScaleSheetLayoutView="100" workbookViewId="0">
      <selection sqref="A1:G2"/>
    </sheetView>
  </sheetViews>
  <sheetFormatPr defaultRowHeight="12"/>
  <cols>
    <col min="1" max="1" width="24.5703125" style="19" customWidth="1"/>
    <col min="2" max="2" width="1.85546875" style="95" customWidth="1"/>
    <col min="3" max="3" width="9.28515625" style="19" customWidth="1"/>
    <col min="4" max="7" width="10.7109375" style="19" customWidth="1"/>
    <col min="8" max="8" width="21.85546875" style="19" customWidth="1"/>
    <col min="9" max="16384" width="9.140625" style="19"/>
  </cols>
  <sheetData>
    <row r="1" spans="1:14" s="366" customFormat="1" ht="12.75">
      <c r="A1" s="73" t="s">
        <v>282</v>
      </c>
      <c r="B1" s="364"/>
      <c r="C1" s="73"/>
      <c r="D1" s="73"/>
      <c r="E1" s="73"/>
      <c r="F1" s="73"/>
      <c r="G1" s="365"/>
      <c r="H1" s="73"/>
    </row>
    <row r="2" spans="1:14" s="366" customFormat="1" ht="12.75">
      <c r="A2" s="367" t="s">
        <v>424</v>
      </c>
      <c r="B2" s="364"/>
      <c r="C2" s="73"/>
      <c r="D2" s="73"/>
      <c r="E2" s="73"/>
      <c r="F2" s="73"/>
      <c r="G2" s="365"/>
      <c r="H2" s="367"/>
    </row>
    <row r="3" spans="1:14" s="366" customFormat="1" ht="12.75">
      <c r="A3" s="634" t="s">
        <v>425</v>
      </c>
      <c r="B3" s="634"/>
      <c r="C3" s="634"/>
      <c r="D3" s="634"/>
      <c r="E3" s="634"/>
      <c r="F3" s="634"/>
      <c r="G3" s="634"/>
      <c r="H3" s="634"/>
    </row>
    <row r="4" spans="1:14" ht="6" customHeight="1">
      <c r="G4" s="111"/>
    </row>
    <row r="5" spans="1:14" ht="12.75" customHeight="1">
      <c r="A5" s="543" t="s">
        <v>283</v>
      </c>
      <c r="B5" s="635"/>
      <c r="C5" s="637" t="s">
        <v>284</v>
      </c>
      <c r="D5" s="641" t="s">
        <v>517</v>
      </c>
      <c r="E5" s="642"/>
      <c r="F5" s="642"/>
      <c r="G5" s="642"/>
      <c r="H5" s="621" t="s">
        <v>285</v>
      </c>
    </row>
    <row r="6" spans="1:14" ht="12.75" customHeight="1">
      <c r="A6" s="636"/>
      <c r="B6" s="573"/>
      <c r="C6" s="638"/>
      <c r="D6" s="643"/>
      <c r="E6" s="644"/>
      <c r="F6" s="644"/>
      <c r="G6" s="644"/>
      <c r="H6" s="622"/>
    </row>
    <row r="7" spans="1:14" ht="26.25" customHeight="1">
      <c r="A7" s="636"/>
      <c r="B7" s="573"/>
      <c r="C7" s="639"/>
      <c r="D7" s="645"/>
      <c r="E7" s="646"/>
      <c r="F7" s="646"/>
      <c r="G7" s="646"/>
      <c r="H7" s="622"/>
    </row>
    <row r="8" spans="1:14" ht="13.5" customHeight="1">
      <c r="A8" s="370" t="s">
        <v>286</v>
      </c>
      <c r="B8" s="97"/>
      <c r="C8" s="639"/>
      <c r="D8" s="623" t="s">
        <v>287</v>
      </c>
      <c r="E8" s="371"/>
      <c r="F8" s="371"/>
      <c r="G8" s="542" t="s">
        <v>288</v>
      </c>
      <c r="H8" s="628" t="s">
        <v>289</v>
      </c>
    </row>
    <row r="9" spans="1:14" ht="13.5" customHeight="1">
      <c r="A9" s="370" t="s">
        <v>290</v>
      </c>
      <c r="B9" s="97"/>
      <c r="C9" s="639"/>
      <c r="D9" s="624"/>
      <c r="E9" s="140" t="s">
        <v>291</v>
      </c>
      <c r="F9" s="140" t="s">
        <v>292</v>
      </c>
      <c r="G9" s="626"/>
      <c r="H9" s="629"/>
    </row>
    <row r="10" spans="1:14" ht="13.5" customHeight="1">
      <c r="A10" s="181" t="s">
        <v>293</v>
      </c>
      <c r="B10" s="97"/>
      <c r="C10" s="640"/>
      <c r="D10" s="625"/>
      <c r="E10" s="372"/>
      <c r="F10" s="372"/>
      <c r="G10" s="627"/>
      <c r="H10" s="628" t="s">
        <v>294</v>
      </c>
    </row>
    <row r="11" spans="1:14" ht="13.5" customHeight="1">
      <c r="A11" s="373"/>
      <c r="B11" s="357"/>
      <c r="C11" s="631" t="s">
        <v>295</v>
      </c>
      <c r="D11" s="632"/>
      <c r="E11" s="632"/>
      <c r="F11" s="632"/>
      <c r="G11" s="633"/>
      <c r="H11" s="630"/>
    </row>
    <row r="12" spans="1:14" ht="12.75" customHeight="1">
      <c r="A12" s="20"/>
      <c r="B12" s="97"/>
      <c r="C12" s="619" t="s">
        <v>296</v>
      </c>
      <c r="D12" s="620"/>
      <c r="E12" s="620"/>
      <c r="F12" s="620"/>
      <c r="G12" s="648"/>
      <c r="H12" s="374"/>
    </row>
    <row r="13" spans="1:14" ht="12.75" customHeight="1">
      <c r="C13" s="619"/>
      <c r="D13" s="620"/>
      <c r="E13" s="620"/>
      <c r="F13" s="620"/>
      <c r="G13" s="648"/>
      <c r="H13" s="374"/>
    </row>
    <row r="14" spans="1:14" ht="12.75">
      <c r="A14" s="16" t="s">
        <v>56</v>
      </c>
      <c r="B14" s="118" t="s">
        <v>26</v>
      </c>
      <c r="C14" s="375">
        <v>100</v>
      </c>
      <c r="D14" s="376">
        <v>99.300000000000011</v>
      </c>
      <c r="E14" s="376">
        <v>0.5</v>
      </c>
      <c r="F14" s="376">
        <v>0.1</v>
      </c>
      <c r="G14" s="376">
        <v>0.1</v>
      </c>
      <c r="H14" s="141" t="s">
        <v>89</v>
      </c>
      <c r="J14" s="324"/>
      <c r="K14" s="324"/>
      <c r="L14" s="324"/>
      <c r="M14" s="324"/>
      <c r="N14" s="324"/>
    </row>
    <row r="15" spans="1:14" ht="12.75">
      <c r="A15" s="32"/>
      <c r="B15" s="118" t="s">
        <v>27</v>
      </c>
      <c r="C15" s="375">
        <v>100</v>
      </c>
      <c r="D15" s="376">
        <v>23.3</v>
      </c>
      <c r="E15" s="376">
        <v>20.100000000000001</v>
      </c>
      <c r="F15" s="376">
        <v>9</v>
      </c>
      <c r="G15" s="377">
        <v>47.6</v>
      </c>
      <c r="H15" s="374"/>
      <c r="J15" s="324"/>
      <c r="K15" s="324"/>
      <c r="L15" s="324"/>
      <c r="M15" s="324"/>
      <c r="N15" s="324"/>
    </row>
    <row r="16" spans="1:14" ht="12.75">
      <c r="A16" s="26" t="s">
        <v>136</v>
      </c>
      <c r="B16" s="120"/>
      <c r="C16" s="378" t="s">
        <v>279</v>
      </c>
      <c r="D16" s="379"/>
      <c r="E16" s="379"/>
      <c r="F16" s="379"/>
      <c r="G16" s="379"/>
      <c r="H16" s="142" t="s">
        <v>140</v>
      </c>
      <c r="J16" s="324"/>
      <c r="K16" s="324"/>
      <c r="L16" s="324"/>
      <c r="M16" s="324"/>
      <c r="N16" s="324"/>
    </row>
    <row r="17" spans="1:14" ht="12.75">
      <c r="A17" s="104" t="s">
        <v>253</v>
      </c>
      <c r="B17" s="120" t="s">
        <v>26</v>
      </c>
      <c r="C17" s="379">
        <v>100</v>
      </c>
      <c r="D17" s="379">
        <v>97.4</v>
      </c>
      <c r="E17" s="379">
        <v>2</v>
      </c>
      <c r="F17" s="379">
        <v>0.3</v>
      </c>
      <c r="G17" s="379">
        <v>0.3</v>
      </c>
      <c r="H17" s="144" t="s">
        <v>92</v>
      </c>
      <c r="J17" s="324"/>
      <c r="K17" s="324"/>
      <c r="L17" s="324"/>
      <c r="M17" s="324"/>
      <c r="N17" s="324"/>
    </row>
    <row r="18" spans="1:14" ht="12.75">
      <c r="A18" s="20"/>
      <c r="B18" s="120" t="s">
        <v>27</v>
      </c>
      <c r="C18" s="379">
        <v>100</v>
      </c>
      <c r="D18" s="379">
        <v>17.600000000000001</v>
      </c>
      <c r="E18" s="379">
        <v>20.3</v>
      </c>
      <c r="F18" s="379">
        <v>8.9</v>
      </c>
      <c r="G18" s="379">
        <v>53.2</v>
      </c>
      <c r="H18" s="33"/>
      <c r="J18" s="324"/>
      <c r="K18" s="324"/>
      <c r="L18" s="324"/>
      <c r="M18" s="324"/>
      <c r="N18" s="324"/>
    </row>
    <row r="19" spans="1:14" ht="36">
      <c r="A19" s="281" t="s">
        <v>297</v>
      </c>
      <c r="B19" s="120"/>
      <c r="C19" s="379" t="s">
        <v>279</v>
      </c>
      <c r="D19" s="379"/>
      <c r="E19" s="379"/>
      <c r="F19" s="379"/>
      <c r="G19" s="379"/>
      <c r="H19" s="380" t="s">
        <v>298</v>
      </c>
      <c r="J19" s="324"/>
      <c r="K19" s="324"/>
      <c r="L19" s="324"/>
      <c r="M19" s="324"/>
      <c r="N19" s="324"/>
    </row>
    <row r="20" spans="1:14" ht="12.75">
      <c r="A20" s="104" t="s">
        <v>254</v>
      </c>
      <c r="B20" s="120" t="s">
        <v>26</v>
      </c>
      <c r="C20" s="379">
        <v>100</v>
      </c>
      <c r="D20" s="379">
        <v>97.9</v>
      </c>
      <c r="E20" s="379">
        <v>1.7</v>
      </c>
      <c r="F20" s="379">
        <v>0.2</v>
      </c>
      <c r="G20" s="379">
        <v>0.2</v>
      </c>
      <c r="H20" s="144" t="s">
        <v>93</v>
      </c>
      <c r="J20" s="324"/>
      <c r="K20" s="324"/>
      <c r="L20" s="324"/>
      <c r="M20" s="324"/>
      <c r="N20" s="324"/>
    </row>
    <row r="21" spans="1:14" ht="12.75">
      <c r="A21" s="20"/>
      <c r="B21" s="120" t="s">
        <v>27</v>
      </c>
      <c r="C21" s="379">
        <v>100</v>
      </c>
      <c r="D21" s="379">
        <v>26.1</v>
      </c>
      <c r="E21" s="379">
        <v>28.9</v>
      </c>
      <c r="F21" s="379">
        <v>12.8</v>
      </c>
      <c r="G21" s="379">
        <v>32.200000000000003</v>
      </c>
      <c r="H21" s="374"/>
      <c r="J21" s="324"/>
      <c r="K21" s="324"/>
      <c r="L21" s="324"/>
      <c r="M21" s="324"/>
      <c r="N21" s="324"/>
    </row>
    <row r="22" spans="1:14" ht="12.75">
      <c r="A22" s="26" t="s">
        <v>29</v>
      </c>
      <c r="B22" s="120"/>
      <c r="C22" s="379" t="s">
        <v>279</v>
      </c>
      <c r="D22" s="379"/>
      <c r="E22" s="379"/>
      <c r="F22" s="379"/>
      <c r="G22" s="379"/>
      <c r="H22" s="142" t="s">
        <v>94</v>
      </c>
      <c r="J22" s="324"/>
      <c r="K22" s="324"/>
      <c r="L22" s="324"/>
      <c r="M22" s="324"/>
      <c r="N22" s="324"/>
    </row>
    <row r="23" spans="1:14" ht="12.75">
      <c r="A23" s="23" t="s">
        <v>255</v>
      </c>
      <c r="B23" s="120" t="s">
        <v>26</v>
      </c>
      <c r="C23" s="379">
        <v>100</v>
      </c>
      <c r="D23" s="379">
        <v>99.8</v>
      </c>
      <c r="E23" s="379">
        <v>0.2</v>
      </c>
      <c r="F23" s="379">
        <v>0</v>
      </c>
      <c r="G23" s="379">
        <v>0</v>
      </c>
      <c r="H23" s="144" t="s">
        <v>95</v>
      </c>
      <c r="J23" s="324"/>
      <c r="K23" s="324"/>
      <c r="L23" s="324"/>
      <c r="M23" s="324"/>
      <c r="N23" s="324"/>
    </row>
    <row r="24" spans="1:14" ht="12.75">
      <c r="A24" s="32"/>
      <c r="B24" s="120" t="s">
        <v>27</v>
      </c>
      <c r="C24" s="379">
        <v>100</v>
      </c>
      <c r="D24" s="379">
        <v>34</v>
      </c>
      <c r="E24" s="379">
        <v>18.8</v>
      </c>
      <c r="F24" s="379">
        <v>9.6</v>
      </c>
      <c r="G24" s="379">
        <v>37.6</v>
      </c>
      <c r="H24" s="374"/>
      <c r="J24" s="324"/>
      <c r="K24" s="324"/>
      <c r="L24" s="324"/>
      <c r="M24" s="324"/>
      <c r="N24" s="324"/>
    </row>
    <row r="25" spans="1:14" ht="24">
      <c r="A25" s="26" t="s">
        <v>30</v>
      </c>
      <c r="B25" s="120"/>
      <c r="C25" s="379" t="s">
        <v>279</v>
      </c>
      <c r="D25" s="379"/>
      <c r="E25" s="379"/>
      <c r="F25" s="379"/>
      <c r="G25" s="379"/>
      <c r="H25" s="381" t="s">
        <v>299</v>
      </c>
      <c r="J25" s="324"/>
      <c r="K25" s="324"/>
      <c r="L25" s="324"/>
      <c r="M25" s="324"/>
      <c r="N25" s="324"/>
    </row>
    <row r="26" spans="1:14" ht="12.75">
      <c r="A26" s="104" t="s">
        <v>167</v>
      </c>
      <c r="B26" s="120" t="s">
        <v>26</v>
      </c>
      <c r="C26" s="379">
        <v>100</v>
      </c>
      <c r="D26" s="379">
        <v>99.8</v>
      </c>
      <c r="E26" s="379">
        <v>0.2</v>
      </c>
      <c r="F26" s="379">
        <v>0</v>
      </c>
      <c r="G26" s="379">
        <v>0</v>
      </c>
      <c r="H26" s="144" t="s">
        <v>154</v>
      </c>
      <c r="J26" s="324"/>
      <c r="K26" s="324"/>
      <c r="L26" s="324"/>
      <c r="M26" s="324"/>
      <c r="N26" s="324"/>
    </row>
    <row r="27" spans="1:14" ht="12.75">
      <c r="A27" s="20"/>
      <c r="B27" s="120" t="s">
        <v>27</v>
      </c>
      <c r="C27" s="379">
        <v>100</v>
      </c>
      <c r="D27" s="379">
        <v>49.3</v>
      </c>
      <c r="E27" s="379">
        <v>21.3</v>
      </c>
      <c r="F27" s="379">
        <v>7.7</v>
      </c>
      <c r="G27" s="379">
        <v>21.7</v>
      </c>
      <c r="H27" s="33"/>
      <c r="J27" s="324"/>
      <c r="K27" s="324"/>
      <c r="L27" s="324"/>
      <c r="M27" s="324"/>
      <c r="N27" s="324"/>
    </row>
    <row r="28" spans="1:14" ht="24">
      <c r="A28" s="282" t="s">
        <v>193</v>
      </c>
      <c r="B28" s="120"/>
      <c r="C28" s="379" t="s">
        <v>279</v>
      </c>
      <c r="D28" s="379"/>
      <c r="E28" s="379"/>
      <c r="F28" s="379"/>
      <c r="G28" s="379"/>
      <c r="H28" s="142" t="s">
        <v>97</v>
      </c>
      <c r="J28" s="324"/>
      <c r="K28" s="324"/>
      <c r="L28" s="324"/>
      <c r="M28" s="324"/>
      <c r="N28" s="324"/>
    </row>
    <row r="29" spans="1:14" ht="12.75">
      <c r="A29" s="104" t="s">
        <v>256</v>
      </c>
      <c r="B29" s="120" t="s">
        <v>26</v>
      </c>
      <c r="C29" s="379">
        <v>100</v>
      </c>
      <c r="D29" s="379">
        <v>99.4</v>
      </c>
      <c r="E29" s="379">
        <v>0.4</v>
      </c>
      <c r="F29" s="379">
        <v>0.1</v>
      </c>
      <c r="G29" s="379">
        <v>0.1</v>
      </c>
      <c r="H29" s="144" t="s">
        <v>142</v>
      </c>
      <c r="J29" s="324"/>
      <c r="K29" s="324"/>
      <c r="L29" s="324"/>
      <c r="M29" s="324"/>
      <c r="N29" s="324"/>
    </row>
    <row r="30" spans="1:14" ht="12.75">
      <c r="A30" s="36"/>
      <c r="B30" s="120" t="s">
        <v>27</v>
      </c>
      <c r="C30" s="379">
        <v>100</v>
      </c>
      <c r="D30" s="379">
        <v>12.5</v>
      </c>
      <c r="E30" s="379">
        <v>12.7</v>
      </c>
      <c r="F30" s="379">
        <v>6.1</v>
      </c>
      <c r="G30" s="379">
        <v>68.7</v>
      </c>
      <c r="H30" s="374"/>
      <c r="J30" s="324"/>
      <c r="K30" s="324"/>
      <c r="L30" s="324"/>
      <c r="M30" s="324"/>
      <c r="N30" s="324"/>
    </row>
    <row r="31" spans="1:14" ht="24">
      <c r="A31" s="96" t="s">
        <v>31</v>
      </c>
      <c r="B31" s="97"/>
      <c r="C31" s="379" t="s">
        <v>279</v>
      </c>
      <c r="D31" s="379"/>
      <c r="E31" s="379"/>
      <c r="F31" s="379"/>
      <c r="G31" s="379"/>
      <c r="H31" s="381" t="s">
        <v>375</v>
      </c>
      <c r="J31" s="324"/>
      <c r="K31" s="324"/>
      <c r="L31" s="324"/>
      <c r="M31" s="324"/>
      <c r="N31" s="324"/>
    </row>
    <row r="32" spans="1:14" ht="12.75">
      <c r="A32" s="104" t="s">
        <v>257</v>
      </c>
      <c r="B32" s="120" t="s">
        <v>26</v>
      </c>
      <c r="C32" s="379">
        <v>100</v>
      </c>
      <c r="D32" s="379">
        <v>99.8</v>
      </c>
      <c r="E32" s="379">
        <v>0.2</v>
      </c>
      <c r="F32" s="379">
        <v>0</v>
      </c>
      <c r="G32" s="379">
        <v>0</v>
      </c>
      <c r="H32" s="144" t="s">
        <v>91</v>
      </c>
      <c r="J32" s="324"/>
      <c r="K32" s="324"/>
      <c r="L32" s="324"/>
      <c r="M32" s="324"/>
      <c r="N32" s="324"/>
    </row>
    <row r="33" spans="1:14" ht="12.75">
      <c r="A33" s="23"/>
      <c r="B33" s="120" t="s">
        <v>27</v>
      </c>
      <c r="C33" s="379">
        <v>100</v>
      </c>
      <c r="D33" s="379">
        <v>52.8</v>
      </c>
      <c r="E33" s="379">
        <v>24.5</v>
      </c>
      <c r="F33" s="379">
        <v>10.8</v>
      </c>
      <c r="G33" s="379">
        <v>11.9</v>
      </c>
      <c r="H33" s="33"/>
      <c r="J33" s="324"/>
      <c r="K33" s="324"/>
      <c r="L33" s="324"/>
      <c r="M33" s="324"/>
      <c r="N33" s="324"/>
    </row>
    <row r="34" spans="1:14" ht="12.75">
      <c r="A34" s="26" t="s">
        <v>32</v>
      </c>
      <c r="B34" s="120"/>
      <c r="C34" s="379" t="s">
        <v>279</v>
      </c>
      <c r="D34" s="379"/>
      <c r="E34" s="379"/>
      <c r="F34" s="379"/>
      <c r="G34" s="379"/>
      <c r="H34" s="142" t="s">
        <v>99</v>
      </c>
      <c r="J34" s="324"/>
      <c r="K34" s="324"/>
      <c r="L34" s="324"/>
      <c r="M34" s="324"/>
      <c r="N34" s="324"/>
    </row>
    <row r="35" spans="1:14" ht="12.75">
      <c r="A35" s="104" t="s">
        <v>258</v>
      </c>
      <c r="B35" s="120" t="s">
        <v>26</v>
      </c>
      <c r="C35" s="379">
        <v>100</v>
      </c>
      <c r="D35" s="379">
        <v>99.5</v>
      </c>
      <c r="E35" s="379">
        <v>0.3</v>
      </c>
      <c r="F35" s="379">
        <v>0.1</v>
      </c>
      <c r="G35" s="379">
        <v>0.1</v>
      </c>
      <c r="H35" s="144" t="s">
        <v>143</v>
      </c>
      <c r="J35" s="324"/>
      <c r="K35" s="324"/>
      <c r="L35" s="324"/>
      <c r="M35" s="324"/>
      <c r="N35" s="324"/>
    </row>
    <row r="36" spans="1:14" ht="12.75">
      <c r="A36" s="97"/>
      <c r="B36" s="120" t="s">
        <v>27</v>
      </c>
      <c r="C36" s="379">
        <v>100</v>
      </c>
      <c r="D36" s="379">
        <v>18.5</v>
      </c>
      <c r="E36" s="379">
        <v>16.100000000000001</v>
      </c>
      <c r="F36" s="379">
        <v>10.9</v>
      </c>
      <c r="G36" s="379">
        <v>54.5</v>
      </c>
      <c r="H36" s="33"/>
      <c r="J36" s="324"/>
      <c r="K36" s="324"/>
      <c r="L36" s="324"/>
      <c r="M36" s="324"/>
      <c r="N36" s="324"/>
    </row>
    <row r="37" spans="1:14" ht="12.75">
      <c r="A37" s="26" t="s">
        <v>137</v>
      </c>
      <c r="B37" s="120"/>
      <c r="C37" s="379" t="s">
        <v>279</v>
      </c>
      <c r="D37" s="379"/>
      <c r="E37" s="379"/>
      <c r="F37" s="379"/>
      <c r="G37" s="379"/>
      <c r="H37" s="142" t="s">
        <v>0</v>
      </c>
      <c r="J37" s="324"/>
      <c r="K37" s="324"/>
      <c r="L37" s="324"/>
      <c r="M37" s="324"/>
      <c r="N37" s="324"/>
    </row>
    <row r="38" spans="1:14" ht="12.75">
      <c r="A38" s="104" t="s">
        <v>259</v>
      </c>
      <c r="B38" s="120" t="s">
        <v>26</v>
      </c>
      <c r="C38" s="379">
        <v>100</v>
      </c>
      <c r="D38" s="379">
        <v>99.1</v>
      </c>
      <c r="E38" s="379">
        <v>0.8</v>
      </c>
      <c r="F38" s="379">
        <v>0.1</v>
      </c>
      <c r="G38" s="379">
        <v>0</v>
      </c>
      <c r="H38" s="144" t="s">
        <v>144</v>
      </c>
      <c r="J38" s="324"/>
      <c r="K38" s="324"/>
      <c r="L38" s="324"/>
      <c r="M38" s="324"/>
      <c r="N38" s="324"/>
    </row>
    <row r="39" spans="1:14" ht="12.75">
      <c r="A39" s="20"/>
      <c r="B39" s="120" t="s">
        <v>27</v>
      </c>
      <c r="C39" s="379">
        <v>100</v>
      </c>
      <c r="D39" s="379">
        <v>22.8</v>
      </c>
      <c r="E39" s="379">
        <v>29.2</v>
      </c>
      <c r="F39" s="379">
        <v>17.600000000000001</v>
      </c>
      <c r="G39" s="379">
        <v>30.4</v>
      </c>
      <c r="H39" s="33"/>
      <c r="J39" s="324"/>
      <c r="K39" s="324"/>
      <c r="L39" s="324"/>
      <c r="M39" s="324"/>
      <c r="N39" s="324"/>
    </row>
    <row r="40" spans="1:14" ht="24">
      <c r="A40" s="282" t="s">
        <v>194</v>
      </c>
      <c r="B40" s="120"/>
      <c r="C40" s="379" t="s">
        <v>279</v>
      </c>
      <c r="D40" s="379"/>
      <c r="E40" s="379"/>
      <c r="F40" s="379"/>
      <c r="G40" s="379"/>
      <c r="H40" s="381" t="s">
        <v>300</v>
      </c>
      <c r="J40" s="324"/>
      <c r="K40" s="324"/>
      <c r="L40" s="324"/>
      <c r="M40" s="324"/>
      <c r="N40" s="324"/>
    </row>
    <row r="41" spans="1:14" ht="12.75">
      <c r="A41" s="104" t="s">
        <v>260</v>
      </c>
      <c r="B41" s="120" t="s">
        <v>26</v>
      </c>
      <c r="C41" s="379">
        <v>100</v>
      </c>
      <c r="D41" s="379">
        <v>99.899999999999991</v>
      </c>
      <c r="E41" s="379">
        <v>0.1</v>
      </c>
      <c r="F41" s="379">
        <v>0</v>
      </c>
      <c r="G41" s="379">
        <v>0</v>
      </c>
      <c r="H41" s="143" t="s">
        <v>146</v>
      </c>
      <c r="J41" s="324"/>
      <c r="K41" s="324"/>
      <c r="L41" s="324"/>
      <c r="M41" s="324"/>
      <c r="N41" s="324"/>
    </row>
    <row r="42" spans="1:14" ht="12.75">
      <c r="A42" s="20"/>
      <c r="B42" s="120" t="s">
        <v>27</v>
      </c>
      <c r="C42" s="379">
        <v>100</v>
      </c>
      <c r="D42" s="379">
        <v>40.200000000000003</v>
      </c>
      <c r="E42" s="379">
        <v>27.5</v>
      </c>
      <c r="F42" s="379">
        <v>14.7</v>
      </c>
      <c r="G42" s="379">
        <v>17.600000000000001</v>
      </c>
      <c r="H42" s="374"/>
      <c r="J42" s="324"/>
      <c r="K42" s="324"/>
      <c r="L42" s="324"/>
      <c r="M42" s="324"/>
      <c r="N42" s="324"/>
    </row>
    <row r="43" spans="1:14" ht="24">
      <c r="A43" s="283" t="s">
        <v>364</v>
      </c>
      <c r="B43" s="120"/>
      <c r="C43" s="379" t="s">
        <v>279</v>
      </c>
      <c r="D43" s="379"/>
      <c r="E43" s="379"/>
      <c r="F43" s="379"/>
      <c r="G43" s="379"/>
      <c r="H43" s="382" t="s">
        <v>367</v>
      </c>
      <c r="J43" s="324"/>
      <c r="K43" s="324"/>
      <c r="L43" s="324"/>
      <c r="M43" s="324"/>
      <c r="N43" s="324"/>
    </row>
    <row r="44" spans="1:14" ht="12.75">
      <c r="A44" s="104" t="s">
        <v>261</v>
      </c>
      <c r="B44" s="120" t="s">
        <v>26</v>
      </c>
      <c r="C44" s="379">
        <v>100</v>
      </c>
      <c r="D44" s="379">
        <v>99.5</v>
      </c>
      <c r="E44" s="379">
        <v>0.4</v>
      </c>
      <c r="F44" s="379">
        <v>0</v>
      </c>
      <c r="G44" s="379">
        <v>0.1</v>
      </c>
      <c r="H44" s="143" t="s">
        <v>91</v>
      </c>
      <c r="J44" s="324"/>
      <c r="K44" s="324"/>
      <c r="L44" s="324"/>
      <c r="M44" s="324"/>
      <c r="N44" s="324"/>
    </row>
    <row r="45" spans="1:14" ht="12.75">
      <c r="A45" s="383"/>
      <c r="B45" s="120" t="s">
        <v>27</v>
      </c>
      <c r="C45" s="379">
        <v>100</v>
      </c>
      <c r="D45" s="379">
        <v>21.9</v>
      </c>
      <c r="E45" s="379">
        <v>19.100000000000001</v>
      </c>
      <c r="F45" s="379">
        <v>4.0999999999999996</v>
      </c>
      <c r="G45" s="379">
        <v>54.9</v>
      </c>
      <c r="H45" s="374"/>
      <c r="J45" s="324"/>
      <c r="K45" s="324"/>
      <c r="L45" s="324"/>
      <c r="M45" s="324"/>
      <c r="N45" s="324"/>
    </row>
    <row r="46" spans="1:14" ht="12.75">
      <c r="A46" s="26" t="s">
        <v>138</v>
      </c>
      <c r="B46" s="120"/>
      <c r="C46" s="379" t="s">
        <v>279</v>
      </c>
      <c r="D46" s="379"/>
      <c r="E46" s="379"/>
      <c r="F46" s="379"/>
      <c r="G46" s="379"/>
      <c r="H46" s="141" t="s">
        <v>148</v>
      </c>
      <c r="J46" s="324"/>
      <c r="K46" s="324"/>
      <c r="L46" s="324"/>
      <c r="M46" s="324"/>
      <c r="N46" s="324"/>
    </row>
    <row r="47" spans="1:14" ht="12.75">
      <c r="A47" s="104" t="s">
        <v>262</v>
      </c>
      <c r="B47" s="120" t="s">
        <v>26</v>
      </c>
      <c r="C47" s="379">
        <v>100</v>
      </c>
      <c r="D47" s="379">
        <v>100</v>
      </c>
      <c r="E47" s="379">
        <v>0</v>
      </c>
      <c r="F47" s="379">
        <v>0</v>
      </c>
      <c r="G47" s="379">
        <v>0</v>
      </c>
      <c r="H47" s="143" t="s">
        <v>101</v>
      </c>
      <c r="J47" s="324"/>
      <c r="K47" s="324"/>
      <c r="L47" s="324"/>
      <c r="M47" s="324"/>
      <c r="N47" s="324"/>
    </row>
    <row r="48" spans="1:14" ht="12.75">
      <c r="A48" s="26"/>
      <c r="B48" s="120" t="s">
        <v>27</v>
      </c>
      <c r="C48" s="379">
        <v>100</v>
      </c>
      <c r="D48" s="379">
        <v>90.7</v>
      </c>
      <c r="E48" s="379">
        <v>9.3000000000000007</v>
      </c>
      <c r="F48" s="379">
        <v>0</v>
      </c>
      <c r="G48" s="379">
        <v>0</v>
      </c>
      <c r="J48" s="324"/>
      <c r="K48" s="324"/>
      <c r="L48" s="324"/>
      <c r="M48" s="324"/>
      <c r="N48" s="324"/>
    </row>
    <row r="49" spans="1:14" ht="24" customHeight="1">
      <c r="A49" s="282" t="s">
        <v>368</v>
      </c>
      <c r="B49" s="120"/>
      <c r="C49" s="379" t="s">
        <v>279</v>
      </c>
      <c r="D49" s="379"/>
      <c r="E49" s="379"/>
      <c r="F49" s="379"/>
      <c r="G49" s="379"/>
      <c r="H49" s="382" t="s">
        <v>371</v>
      </c>
      <c r="J49" s="324"/>
      <c r="K49" s="324"/>
      <c r="L49" s="324"/>
      <c r="M49" s="324"/>
      <c r="N49" s="324"/>
    </row>
    <row r="50" spans="1:14" ht="12.75">
      <c r="A50" s="104" t="s">
        <v>263</v>
      </c>
      <c r="B50" s="120" t="s">
        <v>26</v>
      </c>
      <c r="C50" s="379">
        <v>100</v>
      </c>
      <c r="D50" s="379">
        <v>99.8</v>
      </c>
      <c r="E50" s="379">
        <v>0.2</v>
      </c>
      <c r="F50" s="379">
        <v>0</v>
      </c>
      <c r="G50" s="379">
        <v>0</v>
      </c>
      <c r="H50" s="143" t="s">
        <v>90</v>
      </c>
      <c r="J50" s="324"/>
      <c r="K50" s="324"/>
      <c r="L50" s="324"/>
      <c r="M50" s="324"/>
      <c r="N50" s="324"/>
    </row>
    <row r="51" spans="1:14" ht="12.75">
      <c r="A51" s="26"/>
      <c r="B51" s="120" t="s">
        <v>27</v>
      </c>
      <c r="C51" s="379">
        <v>100</v>
      </c>
      <c r="D51" s="379">
        <v>54.2</v>
      </c>
      <c r="E51" s="379">
        <v>35.700000000000003</v>
      </c>
      <c r="F51" s="379">
        <v>2</v>
      </c>
      <c r="G51" s="379">
        <v>8.1</v>
      </c>
      <c r="J51" s="324"/>
      <c r="K51" s="324"/>
      <c r="L51" s="324"/>
      <c r="M51" s="324"/>
      <c r="N51" s="324"/>
    </row>
    <row r="52" spans="1:14" ht="12.75">
      <c r="A52" s="26" t="s">
        <v>139</v>
      </c>
      <c r="B52" s="120"/>
      <c r="C52" s="379" t="s">
        <v>279</v>
      </c>
      <c r="D52" s="379"/>
      <c r="E52" s="379"/>
      <c r="F52" s="379"/>
      <c r="G52" s="379"/>
      <c r="H52" s="141" t="s">
        <v>151</v>
      </c>
      <c r="J52" s="324"/>
      <c r="K52" s="324"/>
      <c r="L52" s="324"/>
      <c r="M52" s="324"/>
      <c r="N52" s="324"/>
    </row>
    <row r="53" spans="1:14" ht="12.75">
      <c r="A53" s="104" t="s">
        <v>264</v>
      </c>
      <c r="B53" s="120" t="s">
        <v>26</v>
      </c>
      <c r="C53" s="379">
        <v>100</v>
      </c>
      <c r="D53" s="379">
        <v>99.6</v>
      </c>
      <c r="E53" s="379">
        <v>0.3</v>
      </c>
      <c r="F53" s="379">
        <v>0.1</v>
      </c>
      <c r="G53" s="379">
        <v>0</v>
      </c>
      <c r="H53" s="143" t="s">
        <v>152</v>
      </c>
      <c r="J53" s="324"/>
      <c r="K53" s="324"/>
      <c r="L53" s="324"/>
      <c r="M53" s="324"/>
      <c r="N53" s="324"/>
    </row>
    <row r="54" spans="1:14" ht="12.75">
      <c r="A54" s="26"/>
      <c r="B54" s="120" t="s">
        <v>27</v>
      </c>
      <c r="C54" s="379">
        <v>100</v>
      </c>
      <c r="D54" s="379">
        <v>40.299999999999997</v>
      </c>
      <c r="E54" s="379">
        <v>29.5</v>
      </c>
      <c r="F54" s="379">
        <v>30.2</v>
      </c>
      <c r="G54" s="379">
        <v>0</v>
      </c>
      <c r="H54" s="147"/>
      <c r="J54" s="324"/>
      <c r="K54" s="324"/>
      <c r="L54" s="324"/>
      <c r="M54" s="324"/>
      <c r="N54" s="324"/>
    </row>
    <row r="55" spans="1:14" ht="12.75">
      <c r="A55" s="26" t="s">
        <v>385</v>
      </c>
      <c r="B55" s="120"/>
      <c r="C55" s="379" t="s">
        <v>279</v>
      </c>
      <c r="D55" s="379"/>
      <c r="E55" s="379"/>
      <c r="F55" s="379"/>
      <c r="G55" s="379"/>
      <c r="H55" s="141" t="s">
        <v>383</v>
      </c>
      <c r="J55" s="324"/>
      <c r="K55" s="324"/>
      <c r="L55" s="324"/>
      <c r="M55" s="324"/>
      <c r="N55" s="324"/>
    </row>
    <row r="56" spans="1:14" ht="12.75">
      <c r="A56" s="104" t="s">
        <v>301</v>
      </c>
      <c r="B56" s="120" t="s">
        <v>26</v>
      </c>
      <c r="C56" s="379">
        <v>100</v>
      </c>
      <c r="D56" s="379">
        <v>100</v>
      </c>
      <c r="E56" s="379">
        <v>0</v>
      </c>
      <c r="F56" s="379">
        <v>0</v>
      </c>
      <c r="G56" s="379">
        <v>0</v>
      </c>
      <c r="H56" s="143" t="s">
        <v>150</v>
      </c>
      <c r="J56" s="324"/>
      <c r="K56" s="324"/>
      <c r="L56" s="324"/>
      <c r="M56" s="324"/>
      <c r="N56" s="324"/>
    </row>
    <row r="57" spans="1:14" ht="12.75">
      <c r="A57" s="26"/>
      <c r="B57" s="120" t="s">
        <v>27</v>
      </c>
      <c r="C57" s="379">
        <v>100</v>
      </c>
      <c r="D57" s="379">
        <v>59.6</v>
      </c>
      <c r="E57" s="379">
        <v>29.5</v>
      </c>
      <c r="F57" s="379">
        <v>10.9</v>
      </c>
      <c r="G57" s="379">
        <v>0</v>
      </c>
      <c r="J57" s="324"/>
      <c r="K57" s="324"/>
      <c r="L57" s="324"/>
      <c r="M57" s="324"/>
      <c r="N57" s="324"/>
    </row>
    <row r="58" spans="1:14" ht="12.75">
      <c r="A58" s="73" t="s">
        <v>282</v>
      </c>
      <c r="B58" s="364"/>
      <c r="C58" s="73"/>
      <c r="D58" s="73"/>
      <c r="E58" s="73"/>
      <c r="F58" s="73"/>
      <c r="G58" s="365"/>
      <c r="H58" s="73"/>
      <c r="J58" s="324"/>
      <c r="K58" s="324"/>
      <c r="L58" s="324"/>
      <c r="M58" s="324"/>
      <c r="N58" s="324"/>
    </row>
    <row r="59" spans="1:14" ht="12.75">
      <c r="A59" s="367" t="s">
        <v>426</v>
      </c>
      <c r="B59" s="364"/>
      <c r="C59" s="73"/>
      <c r="D59" s="73"/>
      <c r="E59" s="73"/>
      <c r="F59" s="73"/>
      <c r="G59" s="365"/>
      <c r="H59" s="367"/>
      <c r="J59" s="324"/>
      <c r="K59" s="324"/>
      <c r="L59" s="324"/>
      <c r="M59" s="324"/>
      <c r="N59" s="324"/>
    </row>
    <row r="60" spans="1:14" ht="12.75" customHeight="1">
      <c r="A60" s="634" t="s">
        <v>302</v>
      </c>
      <c r="B60" s="634"/>
      <c r="C60" s="634"/>
      <c r="D60" s="634"/>
      <c r="E60" s="634"/>
      <c r="F60" s="634"/>
      <c r="G60" s="634"/>
      <c r="H60" s="634"/>
      <c r="J60" s="324"/>
      <c r="K60" s="324"/>
      <c r="L60" s="324"/>
      <c r="M60" s="324"/>
      <c r="N60" s="324"/>
    </row>
    <row r="61" spans="1:14" ht="12.75" customHeight="1">
      <c r="A61" s="487" t="s">
        <v>427</v>
      </c>
      <c r="B61" s="487"/>
      <c r="C61" s="487"/>
      <c r="D61" s="487"/>
      <c r="E61" s="487"/>
      <c r="F61" s="487"/>
      <c r="G61" s="487"/>
      <c r="H61" s="487"/>
      <c r="J61" s="324"/>
      <c r="K61" s="324"/>
      <c r="L61" s="324"/>
      <c r="M61" s="324"/>
      <c r="N61" s="324"/>
    </row>
    <row r="62" spans="1:14">
      <c r="G62" s="111"/>
      <c r="J62" s="324"/>
      <c r="K62" s="324"/>
      <c r="L62" s="324"/>
      <c r="M62" s="324"/>
      <c r="N62" s="324"/>
    </row>
    <row r="63" spans="1:14" ht="12" customHeight="1">
      <c r="A63" s="543" t="s">
        <v>283</v>
      </c>
      <c r="B63" s="635"/>
      <c r="C63" s="637" t="s">
        <v>284</v>
      </c>
      <c r="D63" s="641" t="s">
        <v>517</v>
      </c>
      <c r="E63" s="642"/>
      <c r="F63" s="642"/>
      <c r="G63" s="642"/>
      <c r="H63" s="621" t="s">
        <v>285</v>
      </c>
      <c r="J63" s="324"/>
      <c r="K63" s="324"/>
      <c r="L63" s="324"/>
      <c r="M63" s="324"/>
      <c r="N63" s="324"/>
    </row>
    <row r="64" spans="1:14" ht="12.75" customHeight="1">
      <c r="A64" s="636"/>
      <c r="B64" s="573"/>
      <c r="C64" s="638"/>
      <c r="D64" s="643"/>
      <c r="E64" s="644"/>
      <c r="F64" s="644"/>
      <c r="G64" s="644"/>
      <c r="H64" s="622"/>
      <c r="J64" s="324"/>
      <c r="K64" s="324"/>
      <c r="L64" s="324"/>
      <c r="M64" s="324"/>
      <c r="N64" s="324"/>
    </row>
    <row r="65" spans="1:14" ht="26.25" customHeight="1">
      <c r="A65" s="636"/>
      <c r="B65" s="573"/>
      <c r="C65" s="639"/>
      <c r="D65" s="645"/>
      <c r="E65" s="646"/>
      <c r="F65" s="646"/>
      <c r="G65" s="646"/>
      <c r="H65" s="622"/>
      <c r="J65" s="324"/>
      <c r="K65" s="324"/>
      <c r="L65" s="324"/>
      <c r="M65" s="324"/>
      <c r="N65" s="324"/>
    </row>
    <row r="66" spans="1:14" ht="12" customHeight="1">
      <c r="A66" s="370" t="s">
        <v>286</v>
      </c>
      <c r="B66" s="97"/>
      <c r="C66" s="639"/>
      <c r="D66" s="623" t="s">
        <v>287</v>
      </c>
      <c r="E66" s="371"/>
      <c r="F66" s="371"/>
      <c r="G66" s="542" t="s">
        <v>288</v>
      </c>
      <c r="H66" s="628" t="s">
        <v>289</v>
      </c>
      <c r="J66" s="324"/>
      <c r="K66" s="324"/>
      <c r="L66" s="324"/>
      <c r="M66" s="324"/>
      <c r="N66" s="324"/>
    </row>
    <row r="67" spans="1:14">
      <c r="A67" s="370" t="s">
        <v>290</v>
      </c>
      <c r="B67" s="97"/>
      <c r="C67" s="639"/>
      <c r="D67" s="624"/>
      <c r="E67" s="140" t="s">
        <v>291</v>
      </c>
      <c r="F67" s="140" t="s">
        <v>292</v>
      </c>
      <c r="G67" s="626"/>
      <c r="H67" s="629"/>
      <c r="J67" s="324"/>
      <c r="K67" s="324"/>
      <c r="L67" s="324"/>
      <c r="M67" s="324"/>
      <c r="N67" s="324"/>
    </row>
    <row r="68" spans="1:14" ht="12" customHeight="1">
      <c r="A68" s="181" t="s">
        <v>293</v>
      </c>
      <c r="B68" s="97"/>
      <c r="C68" s="640"/>
      <c r="D68" s="625"/>
      <c r="E68" s="372"/>
      <c r="F68" s="372"/>
      <c r="G68" s="627"/>
      <c r="H68" s="628" t="s">
        <v>294</v>
      </c>
      <c r="J68" s="324"/>
      <c r="K68" s="324"/>
      <c r="L68" s="324"/>
      <c r="M68" s="324"/>
      <c r="N68" s="324"/>
    </row>
    <row r="69" spans="1:14">
      <c r="A69" s="384"/>
      <c r="B69" s="357"/>
      <c r="C69" s="631" t="s">
        <v>295</v>
      </c>
      <c r="D69" s="632"/>
      <c r="E69" s="632"/>
      <c r="F69" s="632"/>
      <c r="G69" s="633"/>
      <c r="H69" s="630"/>
      <c r="J69" s="324"/>
      <c r="K69" s="324"/>
      <c r="L69" s="324"/>
      <c r="M69" s="324"/>
      <c r="N69" s="324"/>
    </row>
    <row r="70" spans="1:14">
      <c r="A70" s="20"/>
      <c r="B70" s="120"/>
      <c r="C70" s="619" t="s">
        <v>483</v>
      </c>
      <c r="D70" s="620"/>
      <c r="E70" s="620"/>
      <c r="F70" s="620"/>
      <c r="G70" s="620"/>
      <c r="H70" s="33"/>
      <c r="J70" s="324"/>
      <c r="K70" s="324"/>
      <c r="L70" s="324"/>
      <c r="M70" s="324"/>
      <c r="N70" s="324"/>
    </row>
    <row r="71" spans="1:14">
      <c r="B71" s="120"/>
      <c r="C71" s="619"/>
      <c r="D71" s="620"/>
      <c r="E71" s="620"/>
      <c r="F71" s="620"/>
      <c r="G71" s="620"/>
      <c r="H71" s="33"/>
      <c r="J71" s="324"/>
      <c r="K71" s="324"/>
      <c r="L71" s="324"/>
      <c r="M71" s="324"/>
      <c r="N71" s="324"/>
    </row>
    <row r="72" spans="1:14" ht="12.75">
      <c r="A72" s="16" t="s">
        <v>304</v>
      </c>
      <c r="B72" s="118" t="s">
        <v>26</v>
      </c>
      <c r="C72" s="379">
        <v>100</v>
      </c>
      <c r="D72" s="379">
        <v>100</v>
      </c>
      <c r="E72" s="379">
        <v>0</v>
      </c>
      <c r="F72" s="379">
        <v>0</v>
      </c>
      <c r="G72" s="379">
        <v>0</v>
      </c>
      <c r="H72" s="141" t="s">
        <v>305</v>
      </c>
      <c r="J72" s="324"/>
      <c r="K72" s="324"/>
      <c r="L72" s="324"/>
      <c r="M72" s="324"/>
      <c r="N72" s="324"/>
    </row>
    <row r="73" spans="1:14" ht="12.75">
      <c r="A73" s="32"/>
      <c r="B73" s="118" t="s">
        <v>27</v>
      </c>
      <c r="C73" s="379">
        <v>100</v>
      </c>
      <c r="D73" s="379">
        <v>40.299999999999997</v>
      </c>
      <c r="E73" s="379">
        <v>23.9</v>
      </c>
      <c r="F73" s="379">
        <v>8.4</v>
      </c>
      <c r="G73" s="379">
        <v>27.4</v>
      </c>
      <c r="H73" s="374"/>
      <c r="J73" s="324"/>
      <c r="K73" s="324"/>
      <c r="L73" s="324"/>
      <c r="M73" s="324"/>
      <c r="N73" s="324"/>
    </row>
    <row r="74" spans="1:14" ht="12.75">
      <c r="A74" s="26" t="s">
        <v>136</v>
      </c>
      <c r="B74" s="120"/>
      <c r="C74" s="378" t="s">
        <v>279</v>
      </c>
      <c r="D74" s="379"/>
      <c r="E74" s="379"/>
      <c r="F74" s="379"/>
      <c r="G74" s="379"/>
      <c r="H74" s="142" t="s">
        <v>140</v>
      </c>
      <c r="J74" s="324"/>
      <c r="K74" s="324"/>
      <c r="L74" s="324"/>
      <c r="M74" s="324"/>
      <c r="N74" s="324"/>
    </row>
    <row r="75" spans="1:14" ht="12.75">
      <c r="A75" s="104" t="s">
        <v>253</v>
      </c>
      <c r="B75" s="120" t="s">
        <v>26</v>
      </c>
      <c r="C75" s="379">
        <v>100</v>
      </c>
      <c r="D75" s="379">
        <v>99.9</v>
      </c>
      <c r="E75" s="379">
        <v>0.1</v>
      </c>
      <c r="F75" s="379">
        <v>0</v>
      </c>
      <c r="G75" s="379">
        <v>0</v>
      </c>
      <c r="H75" s="144" t="s">
        <v>92</v>
      </c>
      <c r="J75" s="324"/>
      <c r="K75" s="324"/>
      <c r="L75" s="324"/>
      <c r="M75" s="324"/>
      <c r="N75" s="324"/>
    </row>
    <row r="76" spans="1:14" ht="12.75">
      <c r="A76" s="20"/>
      <c r="B76" s="120" t="s">
        <v>27</v>
      </c>
      <c r="C76" s="379">
        <v>100</v>
      </c>
      <c r="D76" s="379">
        <v>29</v>
      </c>
      <c r="E76" s="379">
        <v>14.7</v>
      </c>
      <c r="F76" s="379">
        <v>9.4</v>
      </c>
      <c r="G76" s="379">
        <v>46.9</v>
      </c>
      <c r="H76" s="33"/>
      <c r="J76" s="324"/>
      <c r="K76" s="324"/>
      <c r="L76" s="324"/>
      <c r="M76" s="324"/>
      <c r="N76" s="324"/>
    </row>
    <row r="77" spans="1:14" ht="36">
      <c r="A77" s="281" t="s">
        <v>297</v>
      </c>
      <c r="B77" s="120"/>
      <c r="C77" s="379" t="s">
        <v>279</v>
      </c>
      <c r="D77" s="379"/>
      <c r="E77" s="379"/>
      <c r="F77" s="379"/>
      <c r="G77" s="379"/>
      <c r="H77" s="380" t="s">
        <v>298</v>
      </c>
      <c r="J77" s="324"/>
      <c r="K77" s="324"/>
      <c r="L77" s="324"/>
      <c r="M77" s="324"/>
      <c r="N77" s="324"/>
    </row>
    <row r="78" spans="1:14" ht="12.75">
      <c r="A78" s="104" t="s">
        <v>254</v>
      </c>
      <c r="B78" s="120" t="s">
        <v>26</v>
      </c>
      <c r="C78" s="379">
        <v>100</v>
      </c>
      <c r="D78" s="379">
        <v>100</v>
      </c>
      <c r="E78" s="379">
        <v>0</v>
      </c>
      <c r="F78" s="379">
        <v>0</v>
      </c>
      <c r="G78" s="379">
        <v>0</v>
      </c>
      <c r="H78" s="144" t="s">
        <v>93</v>
      </c>
      <c r="J78" s="324"/>
      <c r="K78" s="324"/>
      <c r="L78" s="324"/>
      <c r="M78" s="324"/>
      <c r="N78" s="324"/>
    </row>
    <row r="79" spans="1:14" ht="12.75">
      <c r="A79" s="20"/>
      <c r="B79" s="120" t="s">
        <v>27</v>
      </c>
      <c r="C79" s="379">
        <v>100</v>
      </c>
      <c r="D79" s="379">
        <v>64.099999999999994</v>
      </c>
      <c r="E79" s="379">
        <v>18</v>
      </c>
      <c r="F79" s="379">
        <v>17.899999999999999</v>
      </c>
      <c r="G79" s="379">
        <v>0</v>
      </c>
      <c r="H79" s="374"/>
      <c r="J79" s="324"/>
      <c r="K79" s="324"/>
      <c r="L79" s="324"/>
      <c r="M79" s="324"/>
      <c r="N79" s="324"/>
    </row>
    <row r="80" spans="1:14" ht="12.75">
      <c r="A80" s="26" t="s">
        <v>29</v>
      </c>
      <c r="B80" s="120"/>
      <c r="C80" s="379" t="s">
        <v>279</v>
      </c>
      <c r="D80" s="379"/>
      <c r="E80" s="379"/>
      <c r="F80" s="379"/>
      <c r="G80" s="379"/>
      <c r="H80" s="142" t="s">
        <v>94</v>
      </c>
      <c r="J80" s="324"/>
      <c r="K80" s="324"/>
      <c r="L80" s="324"/>
      <c r="M80" s="324"/>
      <c r="N80" s="324"/>
    </row>
    <row r="81" spans="1:14" ht="12.75">
      <c r="A81" s="23" t="s">
        <v>255</v>
      </c>
      <c r="B81" s="120" t="s">
        <v>26</v>
      </c>
      <c r="C81" s="379">
        <v>100</v>
      </c>
      <c r="D81" s="379">
        <v>99.9</v>
      </c>
      <c r="E81" s="379">
        <v>0.1</v>
      </c>
      <c r="F81" s="379">
        <v>0</v>
      </c>
      <c r="G81" s="379">
        <v>0</v>
      </c>
      <c r="H81" s="144" t="s">
        <v>95</v>
      </c>
      <c r="J81" s="324"/>
      <c r="K81" s="324"/>
      <c r="L81" s="324"/>
      <c r="M81" s="324"/>
      <c r="N81" s="324"/>
    </row>
    <row r="82" spans="1:14" ht="12.75">
      <c r="A82" s="32"/>
      <c r="B82" s="120" t="s">
        <v>27</v>
      </c>
      <c r="C82" s="379">
        <v>100</v>
      </c>
      <c r="D82" s="379">
        <v>27.2</v>
      </c>
      <c r="E82" s="379">
        <v>17.899999999999999</v>
      </c>
      <c r="F82" s="379">
        <v>8.6999999999999993</v>
      </c>
      <c r="G82" s="379">
        <v>46.2</v>
      </c>
      <c r="H82" s="374"/>
      <c r="J82" s="324"/>
      <c r="K82" s="324"/>
      <c r="L82" s="324"/>
      <c r="M82" s="324"/>
      <c r="N82" s="324"/>
    </row>
    <row r="83" spans="1:14" ht="24">
      <c r="A83" s="26" t="s">
        <v>30</v>
      </c>
      <c r="B83" s="120"/>
      <c r="C83" s="379" t="s">
        <v>279</v>
      </c>
      <c r="D83" s="379"/>
      <c r="E83" s="379"/>
      <c r="F83" s="379"/>
      <c r="G83" s="379"/>
      <c r="H83" s="381" t="s">
        <v>299</v>
      </c>
      <c r="J83" s="324"/>
      <c r="K83" s="324"/>
      <c r="L83" s="324"/>
      <c r="M83" s="324"/>
      <c r="N83" s="324"/>
    </row>
    <row r="84" spans="1:14" ht="12.75">
      <c r="A84" s="104" t="s">
        <v>167</v>
      </c>
      <c r="B84" s="120" t="s">
        <v>26</v>
      </c>
      <c r="C84" s="379">
        <v>100</v>
      </c>
      <c r="D84" s="379">
        <v>100</v>
      </c>
      <c r="E84" s="379">
        <v>0</v>
      </c>
      <c r="F84" s="379">
        <v>0</v>
      </c>
      <c r="G84" s="379">
        <v>0</v>
      </c>
      <c r="H84" s="144" t="s">
        <v>154</v>
      </c>
      <c r="J84" s="324"/>
      <c r="K84" s="324"/>
      <c r="L84" s="324"/>
      <c r="M84" s="324"/>
      <c r="N84" s="324"/>
    </row>
    <row r="85" spans="1:14" ht="12.75">
      <c r="A85" s="20"/>
      <c r="B85" s="120" t="s">
        <v>27</v>
      </c>
      <c r="C85" s="379">
        <v>100</v>
      </c>
      <c r="D85" s="379">
        <v>67.7</v>
      </c>
      <c r="E85" s="379">
        <v>22.7</v>
      </c>
      <c r="F85" s="379">
        <v>5.3</v>
      </c>
      <c r="G85" s="379">
        <v>4.3</v>
      </c>
      <c r="H85" s="33"/>
      <c r="J85" s="324"/>
      <c r="K85" s="324"/>
      <c r="L85" s="324"/>
      <c r="M85" s="324"/>
      <c r="N85" s="324"/>
    </row>
    <row r="86" spans="1:14" ht="24">
      <c r="A86" s="282" t="s">
        <v>193</v>
      </c>
      <c r="B86" s="120"/>
      <c r="C86" s="379" t="s">
        <v>279</v>
      </c>
      <c r="D86" s="379"/>
      <c r="E86" s="379"/>
      <c r="F86" s="379"/>
      <c r="G86" s="379"/>
      <c r="H86" s="142" t="s">
        <v>97</v>
      </c>
      <c r="J86" s="324"/>
      <c r="K86" s="324"/>
      <c r="L86" s="324"/>
      <c r="M86" s="324"/>
      <c r="N86" s="324"/>
    </row>
    <row r="87" spans="1:14" ht="12.75">
      <c r="A87" s="104" t="s">
        <v>256</v>
      </c>
      <c r="B87" s="120" t="s">
        <v>26</v>
      </c>
      <c r="C87" s="379">
        <v>100</v>
      </c>
      <c r="D87" s="379">
        <v>100</v>
      </c>
      <c r="E87" s="379">
        <v>0</v>
      </c>
      <c r="F87" s="379">
        <v>0</v>
      </c>
      <c r="G87" s="379">
        <v>0</v>
      </c>
      <c r="H87" s="144" t="s">
        <v>142</v>
      </c>
      <c r="J87" s="324"/>
      <c r="K87" s="324"/>
      <c r="L87" s="324"/>
      <c r="M87" s="324"/>
      <c r="N87" s="324"/>
    </row>
    <row r="88" spans="1:14" ht="12.75">
      <c r="A88" s="488"/>
      <c r="B88" s="120" t="s">
        <v>27</v>
      </c>
      <c r="C88" s="379">
        <v>100</v>
      </c>
      <c r="D88" s="379">
        <v>50.199999999999996</v>
      </c>
      <c r="E88" s="379">
        <v>39.4</v>
      </c>
      <c r="F88" s="379">
        <v>3.3</v>
      </c>
      <c r="G88" s="379">
        <v>7.1</v>
      </c>
      <c r="H88" s="374"/>
      <c r="J88" s="324"/>
      <c r="K88" s="324"/>
      <c r="L88" s="324"/>
      <c r="M88" s="324"/>
      <c r="N88" s="324"/>
    </row>
    <row r="89" spans="1:14" ht="24">
      <c r="A89" s="96" t="s">
        <v>31</v>
      </c>
      <c r="B89" s="97"/>
      <c r="C89" s="379" t="s">
        <v>279</v>
      </c>
      <c r="D89" s="379"/>
      <c r="E89" s="379"/>
      <c r="F89" s="379"/>
      <c r="G89" s="379"/>
      <c r="H89" s="381" t="s">
        <v>375</v>
      </c>
      <c r="J89" s="324"/>
      <c r="K89" s="324"/>
      <c r="L89" s="324"/>
      <c r="M89" s="324"/>
      <c r="N89" s="324"/>
    </row>
    <row r="90" spans="1:14" ht="12.75">
      <c r="A90" s="104" t="s">
        <v>257</v>
      </c>
      <c r="B90" s="120" t="s">
        <v>26</v>
      </c>
      <c r="C90" s="379">
        <v>100</v>
      </c>
      <c r="D90" s="379">
        <v>99.9</v>
      </c>
      <c r="E90" s="379">
        <v>0.1</v>
      </c>
      <c r="F90" s="379">
        <v>0</v>
      </c>
      <c r="G90" s="379">
        <v>0</v>
      </c>
      <c r="H90" s="144" t="s">
        <v>91</v>
      </c>
      <c r="J90" s="324"/>
      <c r="K90" s="324"/>
      <c r="L90" s="324"/>
      <c r="M90" s="324"/>
      <c r="N90" s="324"/>
    </row>
    <row r="91" spans="1:14" ht="12.75">
      <c r="A91" s="23"/>
      <c r="B91" s="120" t="s">
        <v>27</v>
      </c>
      <c r="C91" s="379">
        <v>100</v>
      </c>
      <c r="D91" s="379">
        <v>64.5</v>
      </c>
      <c r="E91" s="379">
        <v>35.5</v>
      </c>
      <c r="F91" s="379">
        <v>0</v>
      </c>
      <c r="G91" s="379">
        <v>0</v>
      </c>
      <c r="H91" s="33"/>
      <c r="J91" s="324"/>
      <c r="K91" s="324"/>
      <c r="L91" s="324"/>
      <c r="M91" s="324"/>
      <c r="N91" s="324"/>
    </row>
    <row r="92" spans="1:14" ht="12.75">
      <c r="A92" s="26" t="s">
        <v>32</v>
      </c>
      <c r="B92" s="120"/>
      <c r="C92" s="379" t="s">
        <v>279</v>
      </c>
      <c r="D92" s="379"/>
      <c r="E92" s="379"/>
      <c r="F92" s="379"/>
      <c r="G92" s="379"/>
      <c r="H92" s="142" t="s">
        <v>99</v>
      </c>
      <c r="J92" s="324"/>
      <c r="K92" s="324"/>
      <c r="L92" s="324"/>
      <c r="M92" s="324"/>
      <c r="N92" s="324"/>
    </row>
    <row r="93" spans="1:14" ht="12.75">
      <c r="A93" s="104" t="s">
        <v>258</v>
      </c>
      <c r="B93" s="120" t="s">
        <v>26</v>
      </c>
      <c r="C93" s="379">
        <v>100</v>
      </c>
      <c r="D93" s="379">
        <v>100</v>
      </c>
      <c r="E93" s="379">
        <v>0</v>
      </c>
      <c r="F93" s="379">
        <v>0</v>
      </c>
      <c r="G93" s="379">
        <v>0</v>
      </c>
      <c r="H93" s="144" t="s">
        <v>143</v>
      </c>
      <c r="J93" s="324"/>
      <c r="K93" s="324"/>
      <c r="L93" s="324"/>
      <c r="M93" s="324"/>
      <c r="N93" s="324"/>
    </row>
    <row r="94" spans="1:14" ht="12.75">
      <c r="A94" s="97"/>
      <c r="B94" s="120" t="s">
        <v>27</v>
      </c>
      <c r="C94" s="379">
        <v>100</v>
      </c>
      <c r="D94" s="379">
        <v>56.3</v>
      </c>
      <c r="E94" s="379">
        <v>34.9</v>
      </c>
      <c r="F94" s="379">
        <v>8.8000000000000007</v>
      </c>
      <c r="G94" s="379">
        <v>0</v>
      </c>
      <c r="H94" s="33"/>
      <c r="J94" s="324"/>
      <c r="K94" s="324"/>
      <c r="L94" s="324"/>
      <c r="M94" s="324"/>
      <c r="N94" s="324"/>
    </row>
    <row r="95" spans="1:14" ht="12.75">
      <c r="A95" s="26" t="s">
        <v>137</v>
      </c>
      <c r="B95" s="120"/>
      <c r="C95" s="379" t="s">
        <v>279</v>
      </c>
      <c r="D95" s="379"/>
      <c r="E95" s="379"/>
      <c r="F95" s="379"/>
      <c r="G95" s="379"/>
      <c r="H95" s="142" t="s">
        <v>0</v>
      </c>
      <c r="J95" s="324"/>
      <c r="K95" s="324"/>
      <c r="L95" s="324"/>
      <c r="M95" s="324"/>
      <c r="N95" s="324"/>
    </row>
    <row r="96" spans="1:14" ht="12.75">
      <c r="A96" s="104" t="s">
        <v>259</v>
      </c>
      <c r="B96" s="120" t="s">
        <v>26</v>
      </c>
      <c r="C96" s="379">
        <v>100</v>
      </c>
      <c r="D96" s="379">
        <v>99.5</v>
      </c>
      <c r="E96" s="379">
        <v>0.4</v>
      </c>
      <c r="F96" s="379">
        <v>0.1</v>
      </c>
      <c r="G96" s="379">
        <v>0</v>
      </c>
      <c r="H96" s="144" t="s">
        <v>144</v>
      </c>
      <c r="J96" s="324"/>
      <c r="K96" s="324"/>
      <c r="L96" s="324"/>
      <c r="M96" s="324"/>
      <c r="N96" s="324"/>
    </row>
    <row r="97" spans="1:14" ht="12.75">
      <c r="A97" s="20"/>
      <c r="B97" s="120" t="s">
        <v>27</v>
      </c>
      <c r="C97" s="379">
        <v>100</v>
      </c>
      <c r="D97" s="379">
        <v>14.7</v>
      </c>
      <c r="E97" s="379">
        <v>25.4</v>
      </c>
      <c r="F97" s="379">
        <v>17.399999999999999</v>
      </c>
      <c r="G97" s="379">
        <v>42.5</v>
      </c>
      <c r="H97" s="33"/>
      <c r="J97" s="324"/>
      <c r="K97" s="324"/>
      <c r="L97" s="324"/>
      <c r="M97" s="324"/>
      <c r="N97" s="324"/>
    </row>
    <row r="98" spans="1:14" ht="24">
      <c r="A98" s="282" t="s">
        <v>194</v>
      </c>
      <c r="B98" s="120"/>
      <c r="C98" s="379" t="s">
        <v>279</v>
      </c>
      <c r="D98" s="379"/>
      <c r="E98" s="379"/>
      <c r="F98" s="379"/>
      <c r="G98" s="379"/>
      <c r="H98" s="381" t="s">
        <v>300</v>
      </c>
      <c r="J98" s="324"/>
      <c r="K98" s="324"/>
      <c r="L98" s="324"/>
      <c r="M98" s="324"/>
      <c r="N98" s="324"/>
    </row>
    <row r="99" spans="1:14" ht="12.75">
      <c r="A99" s="104" t="s">
        <v>260</v>
      </c>
      <c r="B99" s="120" t="s">
        <v>26</v>
      </c>
      <c r="C99" s="379">
        <v>100</v>
      </c>
      <c r="D99" s="379">
        <v>100</v>
      </c>
      <c r="E99" s="379">
        <v>0</v>
      </c>
      <c r="F99" s="379">
        <v>0</v>
      </c>
      <c r="G99" s="379">
        <v>0</v>
      </c>
      <c r="H99" s="143" t="s">
        <v>146</v>
      </c>
      <c r="J99" s="324"/>
      <c r="K99" s="324"/>
      <c r="L99" s="324"/>
      <c r="M99" s="324"/>
      <c r="N99" s="324"/>
    </row>
    <row r="100" spans="1:14" ht="12.75">
      <c r="A100" s="20"/>
      <c r="B100" s="120" t="s">
        <v>27</v>
      </c>
      <c r="C100" s="379">
        <v>100</v>
      </c>
      <c r="D100" s="379">
        <v>59.2</v>
      </c>
      <c r="E100" s="379">
        <v>33.1</v>
      </c>
      <c r="F100" s="379">
        <v>0</v>
      </c>
      <c r="G100" s="379">
        <v>7.7</v>
      </c>
      <c r="H100" s="374"/>
      <c r="J100" s="324"/>
      <c r="K100" s="324"/>
      <c r="L100" s="324"/>
      <c r="M100" s="324"/>
      <c r="N100" s="324"/>
    </row>
    <row r="101" spans="1:14" ht="24">
      <c r="A101" s="283" t="s">
        <v>364</v>
      </c>
      <c r="B101" s="120"/>
      <c r="C101" s="379" t="s">
        <v>279</v>
      </c>
      <c r="D101" s="379"/>
      <c r="E101" s="379"/>
      <c r="F101" s="379"/>
      <c r="G101" s="379"/>
      <c r="H101" s="382" t="s">
        <v>367</v>
      </c>
      <c r="J101" s="324"/>
      <c r="K101" s="324"/>
      <c r="L101" s="324"/>
      <c r="M101" s="324"/>
      <c r="N101" s="324"/>
    </row>
    <row r="102" spans="1:14" ht="12.75">
      <c r="A102" s="104" t="s">
        <v>261</v>
      </c>
      <c r="B102" s="120" t="s">
        <v>26</v>
      </c>
      <c r="C102" s="379">
        <v>100</v>
      </c>
      <c r="D102" s="379">
        <v>99.9</v>
      </c>
      <c r="E102" s="379">
        <v>0.1</v>
      </c>
      <c r="F102" s="379">
        <v>0</v>
      </c>
      <c r="G102" s="379">
        <v>0</v>
      </c>
      <c r="H102" s="143" t="s">
        <v>91</v>
      </c>
      <c r="J102" s="324"/>
      <c r="K102" s="324"/>
      <c r="L102" s="324"/>
      <c r="M102" s="324"/>
      <c r="N102" s="324"/>
    </row>
    <row r="103" spans="1:14" ht="12.75">
      <c r="A103" s="383"/>
      <c r="B103" s="120" t="s">
        <v>27</v>
      </c>
      <c r="C103" s="379">
        <v>100</v>
      </c>
      <c r="D103" s="379">
        <v>62.1</v>
      </c>
      <c r="E103" s="379">
        <v>29.2</v>
      </c>
      <c r="F103" s="379">
        <v>8.6999999999999993</v>
      </c>
      <c r="G103" s="379">
        <v>0</v>
      </c>
      <c r="H103" s="374"/>
      <c r="J103" s="324"/>
      <c r="K103" s="324"/>
      <c r="L103" s="324"/>
      <c r="M103" s="324"/>
      <c r="N103" s="324"/>
    </row>
    <row r="104" spans="1:14" ht="12.75">
      <c r="A104" s="26" t="s">
        <v>138</v>
      </c>
      <c r="B104" s="120"/>
      <c r="C104" s="379" t="s">
        <v>279</v>
      </c>
      <c r="D104" s="379"/>
      <c r="E104" s="379"/>
      <c r="F104" s="379"/>
      <c r="G104" s="379"/>
      <c r="H104" s="141" t="s">
        <v>148</v>
      </c>
      <c r="J104" s="324"/>
      <c r="K104" s="324"/>
      <c r="L104" s="324"/>
      <c r="M104" s="324"/>
      <c r="N104" s="324"/>
    </row>
    <row r="105" spans="1:14" ht="12.75">
      <c r="A105" s="104" t="s">
        <v>262</v>
      </c>
      <c r="B105" s="120" t="s">
        <v>26</v>
      </c>
      <c r="C105" s="379">
        <v>100</v>
      </c>
      <c r="D105" s="379">
        <v>100</v>
      </c>
      <c r="E105" s="379">
        <v>0</v>
      </c>
      <c r="F105" s="379">
        <v>0</v>
      </c>
      <c r="G105" s="379">
        <v>0</v>
      </c>
      <c r="H105" s="143" t="s">
        <v>101</v>
      </c>
      <c r="J105" s="324"/>
      <c r="K105" s="324"/>
      <c r="L105" s="324"/>
      <c r="M105" s="324"/>
      <c r="N105" s="324"/>
    </row>
    <row r="106" spans="1:14" ht="12.75">
      <c r="A106" s="26"/>
      <c r="B106" s="120" t="s">
        <v>27</v>
      </c>
      <c r="C106" s="379">
        <v>100</v>
      </c>
      <c r="D106" s="379">
        <v>86.8</v>
      </c>
      <c r="E106" s="379">
        <v>13.2</v>
      </c>
      <c r="F106" s="379">
        <v>0</v>
      </c>
      <c r="G106" s="379">
        <v>0</v>
      </c>
      <c r="J106" s="324"/>
      <c r="K106" s="324"/>
      <c r="L106" s="324"/>
      <c r="M106" s="324"/>
      <c r="N106" s="324"/>
    </row>
    <row r="107" spans="1:14" ht="36">
      <c r="A107" s="282" t="s">
        <v>368</v>
      </c>
      <c r="B107" s="120"/>
      <c r="C107" s="379" t="s">
        <v>279</v>
      </c>
      <c r="D107" s="379"/>
      <c r="E107" s="379"/>
      <c r="F107" s="379"/>
      <c r="G107" s="379"/>
      <c r="H107" s="382" t="s">
        <v>371</v>
      </c>
      <c r="J107" s="324"/>
      <c r="K107" s="324"/>
      <c r="L107" s="324"/>
      <c r="M107" s="324"/>
      <c r="N107" s="324"/>
    </row>
    <row r="108" spans="1:14" ht="12.75">
      <c r="A108" s="104" t="s">
        <v>263</v>
      </c>
      <c r="B108" s="120" t="s">
        <v>26</v>
      </c>
      <c r="C108" s="379">
        <v>100</v>
      </c>
      <c r="D108" s="379">
        <v>100</v>
      </c>
      <c r="E108" s="379">
        <v>0</v>
      </c>
      <c r="F108" s="379">
        <v>0</v>
      </c>
      <c r="G108" s="379">
        <v>0</v>
      </c>
      <c r="H108" s="143" t="s">
        <v>90</v>
      </c>
      <c r="J108" s="324"/>
      <c r="K108" s="324"/>
      <c r="L108" s="324"/>
      <c r="M108" s="324"/>
      <c r="N108" s="324"/>
    </row>
    <row r="109" spans="1:14" ht="12.75">
      <c r="A109" s="26"/>
      <c r="B109" s="120" t="s">
        <v>27</v>
      </c>
      <c r="C109" s="379">
        <v>100</v>
      </c>
      <c r="D109" s="379">
        <v>66.599999999999994</v>
      </c>
      <c r="E109" s="379">
        <v>21.7</v>
      </c>
      <c r="F109" s="379">
        <v>0</v>
      </c>
      <c r="G109" s="379">
        <v>11.7</v>
      </c>
      <c r="J109" s="324"/>
      <c r="K109" s="324"/>
      <c r="L109" s="324"/>
      <c r="M109" s="324"/>
      <c r="N109" s="324"/>
    </row>
    <row r="110" spans="1:14" ht="12.75">
      <c r="A110" s="26" t="s">
        <v>139</v>
      </c>
      <c r="B110" s="120"/>
      <c r="C110" s="379" t="s">
        <v>279</v>
      </c>
      <c r="D110" s="379"/>
      <c r="E110" s="379"/>
      <c r="F110" s="379"/>
      <c r="G110" s="379"/>
      <c r="H110" s="141" t="s">
        <v>151</v>
      </c>
      <c r="J110" s="324"/>
      <c r="K110" s="324"/>
      <c r="L110" s="324"/>
      <c r="M110" s="324"/>
      <c r="N110" s="324"/>
    </row>
    <row r="111" spans="1:14" ht="12.75">
      <c r="A111" s="104" t="s">
        <v>264</v>
      </c>
      <c r="B111" s="120" t="s">
        <v>26</v>
      </c>
      <c r="C111" s="379">
        <v>100</v>
      </c>
      <c r="D111" s="379">
        <v>100</v>
      </c>
      <c r="E111" s="379">
        <v>0</v>
      </c>
      <c r="F111" s="379">
        <v>0</v>
      </c>
      <c r="G111" s="379">
        <v>0</v>
      </c>
      <c r="H111" s="143" t="s">
        <v>152</v>
      </c>
      <c r="J111" s="324"/>
      <c r="K111" s="324"/>
      <c r="L111" s="324"/>
      <c r="M111" s="324"/>
      <c r="N111" s="324"/>
    </row>
    <row r="112" spans="1:14" ht="12.75">
      <c r="A112" s="26"/>
      <c r="B112" s="120" t="s">
        <v>27</v>
      </c>
      <c r="C112" s="379">
        <v>100</v>
      </c>
      <c r="D112" s="379">
        <v>72.599999999999994</v>
      </c>
      <c r="E112" s="379">
        <v>27.4</v>
      </c>
      <c r="F112" s="379">
        <v>0</v>
      </c>
      <c r="G112" s="379">
        <v>0</v>
      </c>
      <c r="H112" s="147"/>
      <c r="J112" s="324"/>
      <c r="K112" s="324"/>
      <c r="L112" s="324"/>
      <c r="M112" s="324"/>
      <c r="N112" s="324"/>
    </row>
    <row r="113" spans="1:14" ht="12.75">
      <c r="A113" s="26" t="s">
        <v>385</v>
      </c>
      <c r="B113" s="120"/>
      <c r="C113" s="379" t="s">
        <v>279</v>
      </c>
      <c r="D113" s="379"/>
      <c r="E113" s="379"/>
      <c r="F113" s="379"/>
      <c r="G113" s="379"/>
      <c r="H113" s="141" t="s">
        <v>383</v>
      </c>
      <c r="J113" s="324"/>
      <c r="K113" s="324"/>
      <c r="L113" s="324"/>
      <c r="M113" s="324"/>
      <c r="N113" s="324"/>
    </row>
    <row r="114" spans="1:14" ht="12.75">
      <c r="A114" s="104" t="s">
        <v>301</v>
      </c>
      <c r="B114" s="120" t="s">
        <v>26</v>
      </c>
      <c r="C114" s="379">
        <v>100</v>
      </c>
      <c r="D114" s="379">
        <v>100</v>
      </c>
      <c r="E114" s="379">
        <v>0</v>
      </c>
      <c r="F114" s="379">
        <v>0</v>
      </c>
      <c r="G114" s="379">
        <v>0</v>
      </c>
      <c r="H114" s="143" t="s">
        <v>150</v>
      </c>
      <c r="J114" s="324"/>
      <c r="K114" s="324"/>
      <c r="L114" s="324"/>
      <c r="M114" s="324"/>
      <c r="N114" s="324"/>
    </row>
    <row r="115" spans="1:14" ht="12.75">
      <c r="A115" s="26"/>
      <c r="B115" s="120" t="s">
        <v>27</v>
      </c>
      <c r="C115" s="379">
        <v>100</v>
      </c>
      <c r="D115" s="379">
        <v>60.6</v>
      </c>
      <c r="E115" s="379">
        <v>39.4</v>
      </c>
      <c r="F115" s="379">
        <v>0</v>
      </c>
      <c r="G115" s="379">
        <v>0</v>
      </c>
      <c r="J115" s="324"/>
      <c r="K115" s="324"/>
      <c r="L115" s="324"/>
      <c r="M115" s="324"/>
      <c r="N115" s="324"/>
    </row>
    <row r="116" spans="1:14" ht="12.75">
      <c r="A116" s="73" t="s">
        <v>282</v>
      </c>
      <c r="B116" s="364"/>
      <c r="C116" s="73"/>
      <c r="D116" s="73"/>
      <c r="E116" s="73"/>
      <c r="F116" s="73"/>
      <c r="G116" s="365"/>
      <c r="H116" s="73"/>
      <c r="J116" s="324"/>
      <c r="K116" s="324"/>
      <c r="L116" s="324"/>
      <c r="M116" s="324"/>
      <c r="N116" s="324"/>
    </row>
    <row r="117" spans="1:14" ht="12.75">
      <c r="A117" s="367" t="s">
        <v>426</v>
      </c>
      <c r="B117" s="364"/>
      <c r="C117" s="73"/>
      <c r="D117" s="73"/>
      <c r="E117" s="73"/>
      <c r="F117" s="73"/>
      <c r="G117" s="365"/>
      <c r="H117" s="367"/>
      <c r="J117" s="324"/>
      <c r="K117" s="324"/>
      <c r="L117" s="324"/>
      <c r="M117" s="324"/>
      <c r="N117" s="324"/>
    </row>
    <row r="118" spans="1:14" ht="12.75">
      <c r="A118" s="634" t="s">
        <v>302</v>
      </c>
      <c r="B118" s="634"/>
      <c r="C118" s="634"/>
      <c r="D118" s="634"/>
      <c r="E118" s="634"/>
      <c r="F118" s="634"/>
      <c r="G118" s="634"/>
      <c r="H118" s="634"/>
      <c r="J118" s="324"/>
      <c r="K118" s="324"/>
      <c r="L118" s="324"/>
      <c r="M118" s="324"/>
      <c r="N118" s="324"/>
    </row>
    <row r="119" spans="1:14" ht="12.75">
      <c r="A119" s="368" t="s">
        <v>427</v>
      </c>
      <c r="B119" s="368"/>
      <c r="C119" s="368"/>
      <c r="D119" s="368"/>
      <c r="E119" s="368"/>
      <c r="F119" s="368"/>
      <c r="G119" s="368"/>
      <c r="H119" s="368"/>
      <c r="J119" s="324"/>
      <c r="K119" s="324"/>
      <c r="L119" s="324"/>
      <c r="M119" s="324"/>
      <c r="N119" s="324"/>
    </row>
    <row r="120" spans="1:14" ht="6" customHeight="1">
      <c r="G120" s="111"/>
      <c r="J120" s="324"/>
      <c r="K120" s="324"/>
      <c r="L120" s="324"/>
      <c r="M120" s="324"/>
      <c r="N120" s="324"/>
    </row>
    <row r="121" spans="1:14" ht="12.75" customHeight="1">
      <c r="A121" s="543" t="s">
        <v>283</v>
      </c>
      <c r="B121" s="635"/>
      <c r="C121" s="637" t="s">
        <v>284</v>
      </c>
      <c r="D121" s="641" t="s">
        <v>517</v>
      </c>
      <c r="E121" s="642"/>
      <c r="F121" s="642"/>
      <c r="G121" s="642"/>
      <c r="H121" s="621" t="s">
        <v>285</v>
      </c>
      <c r="J121" s="324"/>
      <c r="K121" s="324"/>
      <c r="L121" s="324"/>
      <c r="M121" s="324"/>
      <c r="N121" s="324"/>
    </row>
    <row r="122" spans="1:14" ht="12.75" customHeight="1">
      <c r="A122" s="636"/>
      <c r="B122" s="573"/>
      <c r="C122" s="638"/>
      <c r="D122" s="643"/>
      <c r="E122" s="644"/>
      <c r="F122" s="644"/>
      <c r="G122" s="644"/>
      <c r="H122" s="622"/>
      <c r="J122" s="324"/>
      <c r="K122" s="324"/>
      <c r="L122" s="324"/>
      <c r="M122" s="324"/>
      <c r="N122" s="324"/>
    </row>
    <row r="123" spans="1:14" ht="26.25" customHeight="1">
      <c r="A123" s="636"/>
      <c r="B123" s="573"/>
      <c r="C123" s="639"/>
      <c r="D123" s="645"/>
      <c r="E123" s="646"/>
      <c r="F123" s="646"/>
      <c r="G123" s="646"/>
      <c r="H123" s="622"/>
      <c r="J123" s="324"/>
      <c r="K123" s="324"/>
      <c r="L123" s="324"/>
      <c r="M123" s="324"/>
      <c r="N123" s="324"/>
    </row>
    <row r="124" spans="1:14" ht="13.5" customHeight="1">
      <c r="A124" s="370" t="s">
        <v>286</v>
      </c>
      <c r="B124" s="97"/>
      <c r="C124" s="639"/>
      <c r="D124" s="623" t="s">
        <v>287</v>
      </c>
      <c r="E124" s="371"/>
      <c r="F124" s="371"/>
      <c r="G124" s="542" t="s">
        <v>288</v>
      </c>
      <c r="H124" s="628" t="s">
        <v>289</v>
      </c>
      <c r="J124" s="324"/>
      <c r="K124" s="324"/>
      <c r="L124" s="324"/>
      <c r="M124" s="324"/>
      <c r="N124" s="324"/>
    </row>
    <row r="125" spans="1:14" ht="13.5" customHeight="1">
      <c r="A125" s="370" t="s">
        <v>290</v>
      </c>
      <c r="B125" s="97"/>
      <c r="C125" s="639"/>
      <c r="D125" s="624"/>
      <c r="E125" s="140" t="s">
        <v>291</v>
      </c>
      <c r="F125" s="140" t="s">
        <v>292</v>
      </c>
      <c r="G125" s="626"/>
      <c r="H125" s="629"/>
      <c r="J125" s="324"/>
      <c r="K125" s="324"/>
      <c r="L125" s="324"/>
      <c r="M125" s="324"/>
      <c r="N125" s="324"/>
    </row>
    <row r="126" spans="1:14" ht="13.5" customHeight="1">
      <c r="A126" s="181" t="s">
        <v>293</v>
      </c>
      <c r="B126" s="97"/>
      <c r="C126" s="640"/>
      <c r="D126" s="625"/>
      <c r="E126" s="372"/>
      <c r="F126" s="372"/>
      <c r="G126" s="627"/>
      <c r="H126" s="628" t="s">
        <v>294</v>
      </c>
      <c r="J126" s="324"/>
      <c r="K126" s="324"/>
      <c r="L126" s="324"/>
      <c r="M126" s="324"/>
      <c r="N126" s="324"/>
    </row>
    <row r="127" spans="1:14" ht="13.5" customHeight="1">
      <c r="A127" s="384"/>
      <c r="B127" s="357"/>
      <c r="C127" s="631" t="s">
        <v>295</v>
      </c>
      <c r="D127" s="632"/>
      <c r="E127" s="632"/>
      <c r="F127" s="632"/>
      <c r="G127" s="633"/>
      <c r="H127" s="630"/>
      <c r="J127" s="324"/>
      <c r="K127" s="324"/>
      <c r="L127" s="324"/>
      <c r="M127" s="324"/>
      <c r="N127" s="324"/>
    </row>
    <row r="128" spans="1:14" ht="12.75" customHeight="1">
      <c r="A128" s="20"/>
      <c r="B128" s="120"/>
      <c r="C128" s="619" t="s">
        <v>303</v>
      </c>
      <c r="D128" s="620"/>
      <c r="E128" s="620"/>
      <c r="F128" s="620"/>
      <c r="G128" s="620"/>
      <c r="H128" s="33"/>
      <c r="J128" s="324"/>
      <c r="K128" s="324"/>
      <c r="L128" s="324"/>
      <c r="M128" s="324"/>
      <c r="N128" s="324"/>
    </row>
    <row r="129" spans="1:14" ht="12.75" customHeight="1">
      <c r="B129" s="120"/>
      <c r="C129" s="619"/>
      <c r="D129" s="620"/>
      <c r="E129" s="620"/>
      <c r="F129" s="620"/>
      <c r="G129" s="620"/>
      <c r="H129" s="33"/>
      <c r="J129" s="324"/>
      <c r="K129" s="324"/>
      <c r="L129" s="324"/>
      <c r="M129" s="324"/>
      <c r="N129" s="324"/>
    </row>
    <row r="130" spans="1:14" ht="12.75">
      <c r="A130" s="16" t="s">
        <v>304</v>
      </c>
      <c r="B130" s="118" t="s">
        <v>26</v>
      </c>
      <c r="C130" s="379">
        <v>100</v>
      </c>
      <c r="D130" s="379">
        <v>99.4</v>
      </c>
      <c r="E130" s="379">
        <v>0.5</v>
      </c>
      <c r="F130" s="379">
        <v>0.1</v>
      </c>
      <c r="G130" s="379">
        <v>0</v>
      </c>
      <c r="H130" s="141" t="s">
        <v>305</v>
      </c>
      <c r="J130" s="324"/>
      <c r="K130" s="324"/>
      <c r="L130" s="324"/>
      <c r="M130" s="324"/>
      <c r="N130" s="324"/>
    </row>
    <row r="131" spans="1:14" ht="12.75">
      <c r="A131" s="32"/>
      <c r="B131" s="118" t="s">
        <v>27</v>
      </c>
      <c r="C131" s="379">
        <v>100</v>
      </c>
      <c r="D131" s="379">
        <v>66.7</v>
      </c>
      <c r="E131" s="379">
        <v>20.9</v>
      </c>
      <c r="F131" s="379">
        <v>7.4</v>
      </c>
      <c r="G131" s="379">
        <v>5</v>
      </c>
      <c r="H131" s="374"/>
      <c r="J131" s="324"/>
      <c r="K131" s="324"/>
      <c r="L131" s="324"/>
      <c r="M131" s="324"/>
      <c r="N131" s="324"/>
    </row>
    <row r="132" spans="1:14" ht="12.75">
      <c r="A132" s="26" t="s">
        <v>136</v>
      </c>
      <c r="B132" s="120"/>
      <c r="C132" s="378" t="s">
        <v>279</v>
      </c>
      <c r="D132" s="379"/>
      <c r="E132" s="379"/>
      <c r="F132" s="379"/>
      <c r="G132" s="379"/>
      <c r="H132" s="142" t="s">
        <v>140</v>
      </c>
      <c r="J132" s="324"/>
      <c r="K132" s="324"/>
      <c r="L132" s="324"/>
      <c r="M132" s="324"/>
      <c r="N132" s="324"/>
    </row>
    <row r="133" spans="1:14" ht="12.75">
      <c r="A133" s="104" t="s">
        <v>253</v>
      </c>
      <c r="B133" s="120" t="s">
        <v>26</v>
      </c>
      <c r="C133" s="379">
        <v>100</v>
      </c>
      <c r="D133" s="379">
        <v>99.3</v>
      </c>
      <c r="E133" s="379">
        <v>0.7</v>
      </c>
      <c r="F133" s="379">
        <v>0</v>
      </c>
      <c r="G133" s="379">
        <v>0</v>
      </c>
      <c r="H133" s="144" t="s">
        <v>92</v>
      </c>
      <c r="J133" s="324"/>
      <c r="K133" s="324"/>
      <c r="L133" s="324"/>
      <c r="M133" s="324"/>
      <c r="N133" s="324"/>
    </row>
    <row r="134" spans="1:14" ht="12.75">
      <c r="A134" s="20"/>
      <c r="B134" s="120" t="s">
        <v>27</v>
      </c>
      <c r="C134" s="379">
        <v>100</v>
      </c>
      <c r="D134" s="379">
        <v>71.3</v>
      </c>
      <c r="E134" s="379">
        <v>25</v>
      </c>
      <c r="F134" s="379">
        <v>3.7</v>
      </c>
      <c r="G134" s="379">
        <v>0</v>
      </c>
      <c r="H134" s="33"/>
      <c r="J134" s="324"/>
      <c r="K134" s="324"/>
      <c r="L134" s="324"/>
      <c r="M134" s="324"/>
      <c r="N134" s="324"/>
    </row>
    <row r="135" spans="1:14" ht="36">
      <c r="A135" s="281" t="s">
        <v>297</v>
      </c>
      <c r="B135" s="120"/>
      <c r="C135" s="379" t="s">
        <v>279</v>
      </c>
      <c r="D135" s="379"/>
      <c r="E135" s="379"/>
      <c r="F135" s="379"/>
      <c r="G135" s="379"/>
      <c r="H135" s="380" t="s">
        <v>298</v>
      </c>
      <c r="J135" s="324"/>
      <c r="K135" s="324"/>
      <c r="L135" s="324"/>
      <c r="M135" s="324"/>
      <c r="N135" s="324"/>
    </row>
    <row r="136" spans="1:14" ht="12.75" customHeight="1">
      <c r="A136" s="104" t="s">
        <v>254</v>
      </c>
      <c r="B136" s="120" t="s">
        <v>26</v>
      </c>
      <c r="C136" s="379">
        <v>100</v>
      </c>
      <c r="D136" s="379">
        <v>99.5</v>
      </c>
      <c r="E136" s="379">
        <v>0.5</v>
      </c>
      <c r="F136" s="379">
        <v>0</v>
      </c>
      <c r="G136" s="379">
        <v>0</v>
      </c>
      <c r="H136" s="144" t="s">
        <v>93</v>
      </c>
      <c r="J136" s="324"/>
      <c r="K136" s="324"/>
      <c r="L136" s="324"/>
      <c r="M136" s="324"/>
      <c r="N136" s="324"/>
    </row>
    <row r="137" spans="1:14" ht="12" customHeight="1">
      <c r="A137" s="20"/>
      <c r="B137" s="120" t="s">
        <v>27</v>
      </c>
      <c r="C137" s="379">
        <v>100</v>
      </c>
      <c r="D137" s="379">
        <v>75</v>
      </c>
      <c r="E137" s="379">
        <v>21.4</v>
      </c>
      <c r="F137" s="379">
        <v>3.6</v>
      </c>
      <c r="G137" s="379">
        <v>0</v>
      </c>
      <c r="H137" s="374"/>
      <c r="J137" s="324"/>
      <c r="K137" s="324"/>
      <c r="L137" s="324"/>
      <c r="M137" s="324"/>
      <c r="N137" s="324"/>
    </row>
    <row r="138" spans="1:14" ht="12.75">
      <c r="A138" s="26" t="s">
        <v>29</v>
      </c>
      <c r="B138" s="120"/>
      <c r="C138" s="379" t="s">
        <v>279</v>
      </c>
      <c r="D138" s="379"/>
      <c r="E138" s="379"/>
      <c r="F138" s="379"/>
      <c r="G138" s="379"/>
      <c r="H138" s="142" t="s">
        <v>94</v>
      </c>
      <c r="J138" s="324"/>
      <c r="K138" s="324"/>
      <c r="L138" s="324"/>
      <c r="M138" s="324"/>
      <c r="N138" s="324"/>
    </row>
    <row r="139" spans="1:14" ht="12.75">
      <c r="A139" s="23" t="s">
        <v>255</v>
      </c>
      <c r="B139" s="120" t="s">
        <v>26</v>
      </c>
      <c r="C139" s="379">
        <v>100</v>
      </c>
      <c r="D139" s="379">
        <v>99.5</v>
      </c>
      <c r="E139" s="379">
        <v>0.4</v>
      </c>
      <c r="F139" s="379">
        <v>0.1</v>
      </c>
      <c r="G139" s="379">
        <v>0</v>
      </c>
      <c r="H139" s="144" t="s">
        <v>95</v>
      </c>
      <c r="J139" s="324"/>
      <c r="K139" s="324"/>
      <c r="L139" s="324"/>
      <c r="M139" s="324"/>
      <c r="N139" s="324"/>
    </row>
    <row r="140" spans="1:14" ht="12.75">
      <c r="A140" s="32"/>
      <c r="B140" s="120" t="s">
        <v>27</v>
      </c>
      <c r="C140" s="379">
        <v>100</v>
      </c>
      <c r="D140" s="379">
        <v>61.8</v>
      </c>
      <c r="E140" s="379">
        <v>22.6</v>
      </c>
      <c r="F140" s="379">
        <v>15.6</v>
      </c>
      <c r="G140" s="379">
        <v>0</v>
      </c>
      <c r="H140" s="374"/>
      <c r="J140" s="324"/>
      <c r="K140" s="324"/>
      <c r="L140" s="324"/>
      <c r="M140" s="324"/>
      <c r="N140" s="324"/>
    </row>
    <row r="141" spans="1:14" ht="24">
      <c r="A141" s="26" t="s">
        <v>30</v>
      </c>
      <c r="B141" s="120"/>
      <c r="C141" s="379" t="s">
        <v>279</v>
      </c>
      <c r="D141" s="379"/>
      <c r="E141" s="379"/>
      <c r="F141" s="379"/>
      <c r="G141" s="379"/>
      <c r="H141" s="381" t="s">
        <v>299</v>
      </c>
      <c r="J141" s="324"/>
      <c r="K141" s="324"/>
      <c r="L141" s="324"/>
      <c r="M141" s="324"/>
      <c r="N141" s="324"/>
    </row>
    <row r="142" spans="1:14" ht="12.75">
      <c r="A142" s="104" t="s">
        <v>167</v>
      </c>
      <c r="B142" s="120" t="s">
        <v>26</v>
      </c>
      <c r="C142" s="379">
        <v>100</v>
      </c>
      <c r="D142" s="379">
        <v>99.8</v>
      </c>
      <c r="E142" s="379">
        <v>0.2</v>
      </c>
      <c r="F142" s="379">
        <v>0</v>
      </c>
      <c r="G142" s="379">
        <v>0</v>
      </c>
      <c r="H142" s="144" t="s">
        <v>154</v>
      </c>
      <c r="J142" s="324"/>
      <c r="K142" s="324"/>
      <c r="L142" s="324"/>
      <c r="M142" s="324"/>
      <c r="N142" s="324"/>
    </row>
    <row r="143" spans="1:14" ht="12.75">
      <c r="A143" s="20"/>
      <c r="B143" s="120" t="s">
        <v>27</v>
      </c>
      <c r="C143" s="379">
        <v>100</v>
      </c>
      <c r="D143" s="379">
        <v>82.6</v>
      </c>
      <c r="E143" s="379">
        <v>8.6</v>
      </c>
      <c r="F143" s="379">
        <v>2.6</v>
      </c>
      <c r="G143" s="379">
        <v>6.2</v>
      </c>
      <c r="H143" s="33"/>
      <c r="J143" s="324"/>
      <c r="K143" s="324"/>
      <c r="L143" s="324"/>
      <c r="M143" s="324"/>
      <c r="N143" s="324"/>
    </row>
    <row r="144" spans="1:14" ht="24">
      <c r="A144" s="282" t="s">
        <v>193</v>
      </c>
      <c r="B144" s="120"/>
      <c r="C144" s="379" t="s">
        <v>279</v>
      </c>
      <c r="D144" s="379"/>
      <c r="E144" s="379"/>
      <c r="F144" s="379"/>
      <c r="G144" s="379"/>
      <c r="H144" s="142" t="s">
        <v>97</v>
      </c>
      <c r="J144" s="324"/>
      <c r="K144" s="324"/>
      <c r="L144" s="324"/>
      <c r="M144" s="324"/>
      <c r="N144" s="324"/>
    </row>
    <row r="145" spans="1:14" ht="12.75">
      <c r="A145" s="104" t="s">
        <v>256</v>
      </c>
      <c r="B145" s="120" t="s">
        <v>26</v>
      </c>
      <c r="C145" s="379">
        <v>100</v>
      </c>
      <c r="D145" s="379">
        <v>99.4</v>
      </c>
      <c r="E145" s="379">
        <v>0.5</v>
      </c>
      <c r="F145" s="379">
        <v>0.1</v>
      </c>
      <c r="G145" s="379">
        <v>0</v>
      </c>
      <c r="H145" s="144" t="s">
        <v>142</v>
      </c>
      <c r="J145" s="324"/>
      <c r="K145" s="324"/>
      <c r="L145" s="324"/>
      <c r="M145" s="324"/>
      <c r="N145" s="324"/>
    </row>
    <row r="146" spans="1:14" ht="12.75">
      <c r="A146" s="36"/>
      <c r="B146" s="120" t="s">
        <v>27</v>
      </c>
      <c r="C146" s="379">
        <v>100</v>
      </c>
      <c r="D146" s="379">
        <v>76.2</v>
      </c>
      <c r="E146" s="379">
        <v>17.5</v>
      </c>
      <c r="F146" s="379">
        <v>6.3</v>
      </c>
      <c r="G146" s="379">
        <v>0</v>
      </c>
      <c r="H146" s="374"/>
      <c r="J146" s="324"/>
      <c r="K146" s="324"/>
      <c r="L146" s="324"/>
      <c r="M146" s="324"/>
      <c r="N146" s="324"/>
    </row>
    <row r="147" spans="1:14" ht="24">
      <c r="A147" s="96" t="s">
        <v>31</v>
      </c>
      <c r="B147" s="97"/>
      <c r="C147" s="379" t="s">
        <v>279</v>
      </c>
      <c r="D147" s="379"/>
      <c r="E147" s="379"/>
      <c r="F147" s="379"/>
      <c r="G147" s="379"/>
      <c r="H147" s="381" t="s">
        <v>375</v>
      </c>
      <c r="J147" s="324"/>
      <c r="K147" s="324"/>
      <c r="L147" s="324"/>
      <c r="M147" s="324"/>
      <c r="N147" s="324"/>
    </row>
    <row r="148" spans="1:14" ht="12.75">
      <c r="A148" s="104" t="s">
        <v>257</v>
      </c>
      <c r="B148" s="120" t="s">
        <v>26</v>
      </c>
      <c r="C148" s="379">
        <v>100</v>
      </c>
      <c r="D148" s="379">
        <v>99.7</v>
      </c>
      <c r="E148" s="379">
        <v>0.3</v>
      </c>
      <c r="F148" s="379">
        <v>0</v>
      </c>
      <c r="G148" s="379">
        <v>0</v>
      </c>
      <c r="H148" s="144" t="s">
        <v>91</v>
      </c>
      <c r="J148" s="324"/>
      <c r="K148" s="324"/>
      <c r="L148" s="324"/>
      <c r="M148" s="324"/>
      <c r="N148" s="324"/>
    </row>
    <row r="149" spans="1:14" ht="12.75">
      <c r="A149" s="23"/>
      <c r="B149" s="120" t="s">
        <v>27</v>
      </c>
      <c r="C149" s="379">
        <v>100</v>
      </c>
      <c r="D149" s="379">
        <v>82</v>
      </c>
      <c r="E149" s="379">
        <v>18</v>
      </c>
      <c r="F149" s="379">
        <v>0</v>
      </c>
      <c r="G149" s="379">
        <v>0</v>
      </c>
      <c r="H149" s="33"/>
      <c r="J149" s="324"/>
      <c r="K149" s="324"/>
      <c r="L149" s="324"/>
      <c r="M149" s="324"/>
      <c r="N149" s="324"/>
    </row>
    <row r="150" spans="1:14" ht="12.75">
      <c r="A150" s="26" t="s">
        <v>32</v>
      </c>
      <c r="B150" s="120"/>
      <c r="C150" s="379" t="s">
        <v>279</v>
      </c>
      <c r="D150" s="379"/>
      <c r="E150" s="379"/>
      <c r="F150" s="379"/>
      <c r="G150" s="379"/>
      <c r="H150" s="142" t="s">
        <v>99</v>
      </c>
      <c r="J150" s="324"/>
      <c r="K150" s="324"/>
      <c r="L150" s="324"/>
      <c r="M150" s="324"/>
      <c r="N150" s="324"/>
    </row>
    <row r="151" spans="1:14" ht="12.75">
      <c r="A151" s="104" t="s">
        <v>258</v>
      </c>
      <c r="B151" s="120" t="s">
        <v>26</v>
      </c>
      <c r="C151" s="379">
        <v>100</v>
      </c>
      <c r="D151" s="379">
        <v>98.9</v>
      </c>
      <c r="E151" s="379">
        <v>1</v>
      </c>
      <c r="F151" s="379">
        <v>0</v>
      </c>
      <c r="G151" s="379">
        <v>0.1</v>
      </c>
      <c r="H151" s="144" t="s">
        <v>143</v>
      </c>
      <c r="J151" s="324"/>
      <c r="K151" s="324"/>
      <c r="L151" s="324"/>
      <c r="M151" s="324"/>
      <c r="N151" s="324"/>
    </row>
    <row r="152" spans="1:14" ht="12.75">
      <c r="A152" s="97"/>
      <c r="B152" s="120" t="s">
        <v>27</v>
      </c>
      <c r="C152" s="379">
        <v>100</v>
      </c>
      <c r="D152" s="379">
        <v>52.5</v>
      </c>
      <c r="E152" s="379">
        <v>29</v>
      </c>
      <c r="F152" s="379">
        <v>0</v>
      </c>
      <c r="G152" s="379">
        <v>18.5</v>
      </c>
      <c r="H152" s="33"/>
      <c r="J152" s="324"/>
      <c r="K152" s="324"/>
      <c r="L152" s="324"/>
      <c r="M152" s="324"/>
      <c r="N152" s="324"/>
    </row>
    <row r="153" spans="1:14" ht="12.75">
      <c r="A153" s="26" t="s">
        <v>137</v>
      </c>
      <c r="B153" s="120"/>
      <c r="C153" s="379" t="s">
        <v>279</v>
      </c>
      <c r="D153" s="379"/>
      <c r="E153" s="379"/>
      <c r="F153" s="379"/>
      <c r="G153" s="379"/>
      <c r="H153" s="142" t="s">
        <v>0</v>
      </c>
      <c r="J153" s="324"/>
      <c r="K153" s="324"/>
      <c r="L153" s="324"/>
      <c r="M153" s="324"/>
      <c r="N153" s="324"/>
    </row>
    <row r="154" spans="1:14" ht="12.75">
      <c r="A154" s="104" t="s">
        <v>259</v>
      </c>
      <c r="B154" s="120" t="s">
        <v>26</v>
      </c>
      <c r="C154" s="379">
        <v>100</v>
      </c>
      <c r="D154" s="379">
        <v>97.5</v>
      </c>
      <c r="E154" s="379">
        <v>2.2000000000000002</v>
      </c>
      <c r="F154" s="379">
        <v>0.3</v>
      </c>
      <c r="G154" s="379">
        <v>0</v>
      </c>
      <c r="H154" s="144" t="s">
        <v>144</v>
      </c>
      <c r="J154" s="324"/>
      <c r="K154" s="324"/>
      <c r="L154" s="324"/>
      <c r="M154" s="324"/>
      <c r="N154" s="324"/>
    </row>
    <row r="155" spans="1:14" ht="12.75">
      <c r="A155" s="20"/>
      <c r="B155" s="120" t="s">
        <v>27</v>
      </c>
      <c r="C155" s="379">
        <v>100</v>
      </c>
      <c r="D155" s="379">
        <v>48.9</v>
      </c>
      <c r="E155" s="379">
        <v>33.1</v>
      </c>
      <c r="F155" s="379">
        <v>18</v>
      </c>
      <c r="G155" s="379">
        <v>0</v>
      </c>
      <c r="H155" s="33"/>
      <c r="J155" s="324"/>
      <c r="K155" s="324"/>
      <c r="L155" s="324"/>
      <c r="M155" s="324"/>
      <c r="N155" s="324"/>
    </row>
    <row r="156" spans="1:14" ht="24">
      <c r="A156" s="282" t="s">
        <v>194</v>
      </c>
      <c r="B156" s="120"/>
      <c r="C156" s="379" t="s">
        <v>279</v>
      </c>
      <c r="D156" s="379"/>
      <c r="E156" s="379"/>
      <c r="F156" s="379"/>
      <c r="G156" s="379"/>
      <c r="H156" s="381" t="s">
        <v>300</v>
      </c>
      <c r="J156" s="324"/>
      <c r="K156" s="324"/>
      <c r="L156" s="324"/>
      <c r="M156" s="324"/>
      <c r="N156" s="324"/>
    </row>
    <row r="157" spans="1:14" ht="12.75">
      <c r="A157" s="104" t="s">
        <v>260</v>
      </c>
      <c r="B157" s="120" t="s">
        <v>26</v>
      </c>
      <c r="C157" s="379">
        <v>100</v>
      </c>
      <c r="D157" s="379">
        <v>99.5</v>
      </c>
      <c r="E157" s="379">
        <v>0.3</v>
      </c>
      <c r="F157" s="379">
        <v>0.2</v>
      </c>
      <c r="G157" s="379">
        <v>0</v>
      </c>
      <c r="H157" s="143" t="s">
        <v>146</v>
      </c>
      <c r="J157" s="324"/>
      <c r="K157" s="324"/>
      <c r="L157" s="324"/>
      <c r="M157" s="324"/>
      <c r="N157" s="324"/>
    </row>
    <row r="158" spans="1:14" ht="12.75">
      <c r="A158" s="20"/>
      <c r="B158" s="120" t="s">
        <v>27</v>
      </c>
      <c r="C158" s="379">
        <v>100</v>
      </c>
      <c r="D158" s="379">
        <v>45.3</v>
      </c>
      <c r="E158" s="379">
        <v>17.7</v>
      </c>
      <c r="F158" s="379">
        <v>37</v>
      </c>
      <c r="G158" s="379">
        <v>0</v>
      </c>
      <c r="H158" s="374"/>
      <c r="J158" s="324"/>
      <c r="K158" s="324"/>
      <c r="L158" s="324"/>
      <c r="M158" s="324"/>
      <c r="N158" s="324"/>
    </row>
    <row r="159" spans="1:14" ht="24">
      <c r="A159" s="283" t="s">
        <v>364</v>
      </c>
      <c r="B159" s="120"/>
      <c r="C159" s="379" t="s">
        <v>279</v>
      </c>
      <c r="D159" s="379"/>
      <c r="E159" s="379"/>
      <c r="F159" s="379"/>
      <c r="G159" s="379"/>
      <c r="H159" s="382" t="s">
        <v>367</v>
      </c>
      <c r="J159" s="324"/>
      <c r="K159" s="324"/>
      <c r="L159" s="324"/>
      <c r="M159" s="324"/>
      <c r="N159" s="324"/>
    </row>
    <row r="160" spans="1:14" ht="12.75">
      <c r="A160" s="104" t="s">
        <v>261</v>
      </c>
      <c r="B160" s="120" t="s">
        <v>26</v>
      </c>
      <c r="C160" s="379">
        <v>100</v>
      </c>
      <c r="D160" s="379">
        <v>98.1</v>
      </c>
      <c r="E160" s="379">
        <v>1.5</v>
      </c>
      <c r="F160" s="379">
        <v>0</v>
      </c>
      <c r="G160" s="379">
        <v>0.4</v>
      </c>
      <c r="H160" s="143" t="s">
        <v>91</v>
      </c>
      <c r="J160" s="324"/>
      <c r="K160" s="324"/>
      <c r="L160" s="324"/>
      <c r="M160" s="324"/>
      <c r="N160" s="324"/>
    </row>
    <row r="161" spans="1:14" ht="12.75">
      <c r="A161" s="383"/>
      <c r="B161" s="120" t="s">
        <v>27</v>
      </c>
      <c r="C161" s="379">
        <v>100</v>
      </c>
      <c r="D161" s="379">
        <v>24.8</v>
      </c>
      <c r="E161" s="379">
        <v>27.6</v>
      </c>
      <c r="F161" s="379">
        <v>0</v>
      </c>
      <c r="G161" s="379">
        <v>47.6</v>
      </c>
      <c r="H161" s="374"/>
      <c r="J161" s="324"/>
      <c r="K161" s="324"/>
      <c r="L161" s="324"/>
      <c r="M161" s="324"/>
      <c r="N161" s="324"/>
    </row>
    <row r="162" spans="1:14" ht="12.75">
      <c r="A162" s="26" t="s">
        <v>138</v>
      </c>
      <c r="B162" s="120"/>
      <c r="C162" s="379" t="s">
        <v>279</v>
      </c>
      <c r="D162" s="379"/>
      <c r="E162" s="379"/>
      <c r="F162" s="379"/>
      <c r="G162" s="379"/>
      <c r="H162" s="141" t="s">
        <v>148</v>
      </c>
      <c r="J162" s="324"/>
      <c r="K162" s="324"/>
      <c r="L162" s="324"/>
      <c r="M162" s="324"/>
      <c r="N162" s="324"/>
    </row>
    <row r="163" spans="1:14" ht="12.75">
      <c r="A163" s="104" t="s">
        <v>262</v>
      </c>
      <c r="B163" s="120" t="s">
        <v>26</v>
      </c>
      <c r="C163" s="379">
        <v>100</v>
      </c>
      <c r="D163" s="379">
        <v>100</v>
      </c>
      <c r="E163" s="379">
        <v>0</v>
      </c>
      <c r="F163" s="379">
        <v>0</v>
      </c>
      <c r="G163" s="379">
        <v>0</v>
      </c>
      <c r="H163" s="143" t="s">
        <v>101</v>
      </c>
      <c r="J163" s="324"/>
      <c r="K163" s="324"/>
      <c r="L163" s="324"/>
      <c r="M163" s="324"/>
      <c r="N163" s="324"/>
    </row>
    <row r="164" spans="1:14" ht="12.75">
      <c r="A164" s="26"/>
      <c r="B164" s="120" t="s">
        <v>27</v>
      </c>
      <c r="C164" s="379">
        <v>100</v>
      </c>
      <c r="D164" s="379">
        <v>100</v>
      </c>
      <c r="E164" s="379">
        <v>0</v>
      </c>
      <c r="F164" s="379">
        <v>0</v>
      </c>
      <c r="G164" s="379">
        <v>0</v>
      </c>
      <c r="J164" s="324"/>
      <c r="K164" s="324"/>
      <c r="L164" s="324"/>
      <c r="M164" s="324"/>
      <c r="N164" s="324"/>
    </row>
    <row r="165" spans="1:14" ht="24" customHeight="1">
      <c r="A165" s="282" t="s">
        <v>368</v>
      </c>
      <c r="B165" s="120"/>
      <c r="C165" s="379" t="s">
        <v>279</v>
      </c>
      <c r="D165" s="379"/>
      <c r="E165" s="379"/>
      <c r="F165" s="379"/>
      <c r="G165" s="379"/>
      <c r="H165" s="382" t="s">
        <v>371</v>
      </c>
      <c r="J165" s="324"/>
      <c r="K165" s="324"/>
      <c r="L165" s="324"/>
      <c r="M165" s="324"/>
      <c r="N165" s="324"/>
    </row>
    <row r="166" spans="1:14" ht="12.75">
      <c r="A166" s="104" t="s">
        <v>263</v>
      </c>
      <c r="B166" s="120" t="s">
        <v>26</v>
      </c>
      <c r="C166" s="379">
        <v>100</v>
      </c>
      <c r="D166" s="379">
        <v>99.8</v>
      </c>
      <c r="E166" s="379">
        <v>0.2</v>
      </c>
      <c r="F166" s="379">
        <v>0</v>
      </c>
      <c r="G166" s="379">
        <v>0</v>
      </c>
      <c r="H166" s="143" t="s">
        <v>90</v>
      </c>
      <c r="J166" s="324"/>
      <c r="K166" s="324"/>
      <c r="L166" s="324"/>
      <c r="M166" s="324"/>
      <c r="N166" s="324"/>
    </row>
    <row r="167" spans="1:14" ht="12.75">
      <c r="A167" s="26"/>
      <c r="B167" s="120" t="s">
        <v>27</v>
      </c>
      <c r="C167" s="379">
        <v>100</v>
      </c>
      <c r="D167" s="379">
        <v>88.9</v>
      </c>
      <c r="E167" s="379">
        <v>11.1</v>
      </c>
      <c r="F167" s="379">
        <v>0</v>
      </c>
      <c r="G167" s="379">
        <v>0</v>
      </c>
      <c r="J167" s="324"/>
      <c r="K167" s="324"/>
      <c r="L167" s="324"/>
      <c r="M167" s="324"/>
      <c r="N167" s="324"/>
    </row>
    <row r="168" spans="1:14" ht="12.75">
      <c r="A168" s="26" t="s">
        <v>139</v>
      </c>
      <c r="B168" s="120"/>
      <c r="C168" s="379" t="s">
        <v>279</v>
      </c>
      <c r="D168" s="379"/>
      <c r="E168" s="379"/>
      <c r="F168" s="379"/>
      <c r="G168" s="379"/>
      <c r="H168" s="141" t="s">
        <v>151</v>
      </c>
      <c r="J168" s="324"/>
      <c r="K168" s="324"/>
      <c r="L168" s="324"/>
      <c r="M168" s="324"/>
      <c r="N168" s="324"/>
    </row>
    <row r="169" spans="1:14" ht="12.75">
      <c r="A169" s="104" t="s">
        <v>264</v>
      </c>
      <c r="B169" s="120" t="s">
        <v>26</v>
      </c>
      <c r="C169" s="379">
        <v>100</v>
      </c>
      <c r="D169" s="379">
        <v>98.5</v>
      </c>
      <c r="E169" s="379">
        <v>1.2</v>
      </c>
      <c r="F169" s="379">
        <v>0.3</v>
      </c>
      <c r="G169" s="379">
        <v>0</v>
      </c>
      <c r="H169" s="143" t="s">
        <v>152</v>
      </c>
      <c r="J169" s="324"/>
      <c r="K169" s="324"/>
      <c r="L169" s="324"/>
      <c r="M169" s="324"/>
      <c r="N169" s="324"/>
    </row>
    <row r="170" spans="1:14" ht="12.75">
      <c r="A170" s="26"/>
      <c r="B170" s="120" t="s">
        <v>27</v>
      </c>
      <c r="C170" s="379">
        <v>100</v>
      </c>
      <c r="D170" s="379">
        <v>39.299999999999997</v>
      </c>
      <c r="E170" s="379">
        <v>29.1</v>
      </c>
      <c r="F170" s="379">
        <v>31.6</v>
      </c>
      <c r="G170" s="379">
        <v>0</v>
      </c>
      <c r="H170" s="147"/>
      <c r="J170" s="324"/>
      <c r="K170" s="324"/>
      <c r="L170" s="324"/>
      <c r="M170" s="324"/>
      <c r="N170" s="324"/>
    </row>
    <row r="171" spans="1:14" ht="12.75">
      <c r="A171" s="26" t="s">
        <v>385</v>
      </c>
      <c r="B171" s="120"/>
      <c r="C171" s="379" t="s">
        <v>279</v>
      </c>
      <c r="D171" s="379"/>
      <c r="E171" s="379"/>
      <c r="F171" s="379"/>
      <c r="G171" s="379"/>
      <c r="H171" s="141" t="s">
        <v>383</v>
      </c>
      <c r="J171" s="324"/>
      <c r="K171" s="324"/>
      <c r="L171" s="324"/>
      <c r="M171" s="324"/>
      <c r="N171" s="324"/>
    </row>
    <row r="172" spans="1:14" ht="12.75">
      <c r="A172" s="104" t="s">
        <v>301</v>
      </c>
      <c r="B172" s="120" t="s">
        <v>26</v>
      </c>
      <c r="C172" s="379">
        <v>100</v>
      </c>
      <c r="D172" s="379">
        <v>99.5</v>
      </c>
      <c r="E172" s="379">
        <v>0.5</v>
      </c>
      <c r="F172" s="379">
        <v>0</v>
      </c>
      <c r="G172" s="379">
        <v>0</v>
      </c>
      <c r="H172" s="143" t="s">
        <v>150</v>
      </c>
      <c r="J172" s="324"/>
      <c r="K172" s="324"/>
      <c r="L172" s="324"/>
      <c r="M172" s="324"/>
      <c r="N172" s="324"/>
    </row>
    <row r="173" spans="1:14" ht="12.75">
      <c r="A173" s="26"/>
      <c r="B173" s="120" t="s">
        <v>27</v>
      </c>
      <c r="C173" s="379">
        <v>100</v>
      </c>
      <c r="D173" s="379">
        <v>81.099999999999994</v>
      </c>
      <c r="E173" s="379">
        <v>18.899999999999999</v>
      </c>
      <c r="F173" s="379">
        <v>0</v>
      </c>
      <c r="G173" s="379">
        <v>0</v>
      </c>
      <c r="J173" s="324"/>
      <c r="K173" s="324"/>
      <c r="L173" s="324"/>
      <c r="M173" s="324"/>
      <c r="N173" s="324"/>
    </row>
    <row r="174" spans="1:14" ht="12.75">
      <c r="A174" s="73" t="s">
        <v>282</v>
      </c>
      <c r="B174" s="364"/>
      <c r="C174" s="73"/>
      <c r="D174" s="73"/>
      <c r="E174" s="73"/>
      <c r="F174" s="73"/>
      <c r="G174" s="365"/>
      <c r="H174" s="73"/>
      <c r="J174" s="324"/>
      <c r="K174" s="324"/>
      <c r="L174" s="324"/>
      <c r="M174" s="324"/>
      <c r="N174" s="324"/>
    </row>
    <row r="175" spans="1:14" ht="12.75">
      <c r="A175" s="367" t="s">
        <v>426</v>
      </c>
      <c r="B175" s="364"/>
      <c r="C175" s="73"/>
      <c r="D175" s="73"/>
      <c r="E175" s="73"/>
      <c r="F175" s="73"/>
      <c r="G175" s="365"/>
      <c r="H175" s="367"/>
      <c r="J175" s="324"/>
      <c r="K175" s="324"/>
      <c r="L175" s="324"/>
      <c r="M175" s="324"/>
      <c r="N175" s="324"/>
    </row>
    <row r="176" spans="1:14" ht="12.75">
      <c r="A176" s="634" t="s">
        <v>302</v>
      </c>
      <c r="B176" s="634"/>
      <c r="C176" s="634"/>
      <c r="D176" s="634"/>
      <c r="E176" s="634"/>
      <c r="F176" s="634"/>
      <c r="G176" s="634"/>
      <c r="H176" s="634"/>
      <c r="J176" s="324"/>
      <c r="K176" s="324"/>
      <c r="L176" s="324"/>
      <c r="M176" s="324"/>
      <c r="N176" s="324"/>
    </row>
    <row r="177" spans="1:14" ht="12.75">
      <c r="A177" s="368" t="s">
        <v>427</v>
      </c>
      <c r="B177" s="368"/>
      <c r="C177" s="368"/>
      <c r="D177" s="368"/>
      <c r="E177" s="368"/>
      <c r="F177" s="368"/>
      <c r="G177" s="368"/>
      <c r="H177" s="368"/>
      <c r="J177" s="324"/>
      <c r="K177" s="324"/>
      <c r="L177" s="324"/>
      <c r="M177" s="324"/>
      <c r="N177" s="324"/>
    </row>
    <row r="178" spans="1:14" ht="6" customHeight="1">
      <c r="G178" s="111"/>
      <c r="J178" s="324"/>
      <c r="K178" s="324"/>
      <c r="L178" s="324"/>
      <c r="M178" s="324"/>
      <c r="N178" s="324"/>
    </row>
    <row r="179" spans="1:14" ht="12.75" customHeight="1">
      <c r="A179" s="543" t="s">
        <v>283</v>
      </c>
      <c r="B179" s="635"/>
      <c r="C179" s="637" t="s">
        <v>284</v>
      </c>
      <c r="D179" s="641" t="s">
        <v>517</v>
      </c>
      <c r="E179" s="642"/>
      <c r="F179" s="642"/>
      <c r="G179" s="642"/>
      <c r="H179" s="621" t="s">
        <v>285</v>
      </c>
      <c r="J179" s="324"/>
      <c r="K179" s="324"/>
      <c r="L179" s="324"/>
      <c r="M179" s="324"/>
      <c r="N179" s="324"/>
    </row>
    <row r="180" spans="1:14" ht="12" customHeight="1">
      <c r="A180" s="636"/>
      <c r="B180" s="573"/>
      <c r="C180" s="638"/>
      <c r="D180" s="643"/>
      <c r="E180" s="644"/>
      <c r="F180" s="644"/>
      <c r="G180" s="644"/>
      <c r="H180" s="622"/>
      <c r="J180" s="324"/>
      <c r="K180" s="324"/>
      <c r="L180" s="324"/>
      <c r="M180" s="324"/>
      <c r="N180" s="324"/>
    </row>
    <row r="181" spans="1:14" ht="27" customHeight="1">
      <c r="A181" s="636"/>
      <c r="B181" s="573"/>
      <c r="C181" s="639"/>
      <c r="D181" s="645"/>
      <c r="E181" s="646"/>
      <c r="F181" s="646"/>
      <c r="G181" s="646"/>
      <c r="H181" s="622"/>
      <c r="J181" s="324"/>
      <c r="K181" s="324"/>
      <c r="L181" s="324"/>
      <c r="M181" s="324"/>
      <c r="N181" s="324"/>
    </row>
    <row r="182" spans="1:14" ht="13.5" customHeight="1">
      <c r="A182" s="370" t="s">
        <v>286</v>
      </c>
      <c r="B182" s="97"/>
      <c r="C182" s="639"/>
      <c r="D182" s="623" t="s">
        <v>287</v>
      </c>
      <c r="E182" s="371"/>
      <c r="F182" s="371"/>
      <c r="G182" s="542" t="s">
        <v>288</v>
      </c>
      <c r="H182" s="628" t="s">
        <v>289</v>
      </c>
      <c r="J182" s="324"/>
      <c r="K182" s="324"/>
      <c r="L182" s="324"/>
      <c r="M182" s="324"/>
      <c r="N182" s="324"/>
    </row>
    <row r="183" spans="1:14" ht="13.5" customHeight="1">
      <c r="A183" s="181" t="s">
        <v>290</v>
      </c>
      <c r="B183" s="97"/>
      <c r="C183" s="639"/>
      <c r="D183" s="624"/>
      <c r="E183" s="140" t="s">
        <v>291</v>
      </c>
      <c r="F183" s="140" t="s">
        <v>292</v>
      </c>
      <c r="G183" s="626"/>
      <c r="H183" s="629"/>
      <c r="J183" s="324"/>
      <c r="K183" s="324"/>
      <c r="L183" s="324"/>
      <c r="M183" s="324"/>
      <c r="N183" s="324"/>
    </row>
    <row r="184" spans="1:14" ht="13.5" customHeight="1">
      <c r="A184" s="181" t="s">
        <v>293</v>
      </c>
      <c r="B184" s="97"/>
      <c r="C184" s="640"/>
      <c r="D184" s="625"/>
      <c r="E184" s="372"/>
      <c r="F184" s="372"/>
      <c r="G184" s="627"/>
      <c r="H184" s="628" t="s">
        <v>294</v>
      </c>
      <c r="J184" s="324"/>
      <c r="K184" s="324"/>
      <c r="L184" s="324"/>
      <c r="M184" s="324"/>
      <c r="N184" s="324"/>
    </row>
    <row r="185" spans="1:14" ht="13.5" customHeight="1">
      <c r="A185" s="69"/>
      <c r="B185" s="357"/>
      <c r="C185" s="631" t="s">
        <v>306</v>
      </c>
      <c r="D185" s="632"/>
      <c r="E185" s="632"/>
      <c r="F185" s="632"/>
      <c r="G185" s="633"/>
      <c r="H185" s="630"/>
      <c r="J185" s="324"/>
      <c r="K185" s="324"/>
      <c r="L185" s="324"/>
      <c r="M185" s="324"/>
      <c r="N185" s="324"/>
    </row>
    <row r="186" spans="1:14" ht="12.75" customHeight="1">
      <c r="A186" s="26"/>
      <c r="B186" s="97"/>
      <c r="C186" s="619" t="s">
        <v>307</v>
      </c>
      <c r="D186" s="620"/>
      <c r="E186" s="620"/>
      <c r="F186" s="620"/>
      <c r="G186" s="620"/>
      <c r="H186" s="147"/>
      <c r="J186" s="324"/>
      <c r="K186" s="324"/>
      <c r="L186" s="324"/>
      <c r="M186" s="324"/>
      <c r="N186" s="324"/>
    </row>
    <row r="187" spans="1:14" ht="12.75" customHeight="1">
      <c r="A187" s="26"/>
      <c r="B187" s="97"/>
      <c r="C187" s="619"/>
      <c r="D187" s="620"/>
      <c r="E187" s="620"/>
      <c r="F187" s="620"/>
      <c r="G187" s="620"/>
      <c r="H187" s="147"/>
      <c r="J187" s="324"/>
      <c r="K187" s="324"/>
      <c r="L187" s="324"/>
      <c r="M187" s="324"/>
      <c r="N187" s="324"/>
    </row>
    <row r="188" spans="1:14" ht="12.75">
      <c r="A188" s="16" t="s">
        <v>304</v>
      </c>
      <c r="B188" s="118" t="s">
        <v>26</v>
      </c>
      <c r="C188" s="379">
        <v>100</v>
      </c>
      <c r="D188" s="379">
        <v>95.7</v>
      </c>
      <c r="E188" s="379">
        <v>3.7</v>
      </c>
      <c r="F188" s="379">
        <v>0.4</v>
      </c>
      <c r="G188" s="379">
        <v>0.2</v>
      </c>
      <c r="H188" s="141" t="s">
        <v>305</v>
      </c>
      <c r="J188" s="324"/>
      <c r="K188" s="324"/>
      <c r="L188" s="324"/>
      <c r="M188" s="324"/>
      <c r="N188" s="324"/>
    </row>
    <row r="189" spans="1:14" ht="12.75">
      <c r="A189" s="32"/>
      <c r="B189" s="118" t="s">
        <v>27</v>
      </c>
      <c r="C189" s="379">
        <v>100</v>
      </c>
      <c r="D189" s="379">
        <v>44.5</v>
      </c>
      <c r="E189" s="379">
        <v>26.7</v>
      </c>
      <c r="F189" s="379">
        <v>9.5</v>
      </c>
      <c r="G189" s="379">
        <v>19.3</v>
      </c>
      <c r="H189" s="374"/>
      <c r="J189" s="324"/>
      <c r="K189" s="324"/>
      <c r="L189" s="324"/>
      <c r="M189" s="324"/>
      <c r="N189" s="324"/>
    </row>
    <row r="190" spans="1:14" ht="12.75">
      <c r="A190" s="26" t="s">
        <v>136</v>
      </c>
      <c r="B190" s="120"/>
      <c r="C190" s="378" t="s">
        <v>279</v>
      </c>
      <c r="D190" s="379"/>
      <c r="E190" s="379"/>
      <c r="F190" s="379"/>
      <c r="G190" s="379"/>
      <c r="H190" s="142" t="s">
        <v>140</v>
      </c>
      <c r="J190" s="324"/>
      <c r="K190" s="324"/>
      <c r="L190" s="324"/>
      <c r="M190" s="324"/>
      <c r="N190" s="324"/>
    </row>
    <row r="191" spans="1:14" ht="12.75">
      <c r="A191" s="104" t="s">
        <v>253</v>
      </c>
      <c r="B191" s="120" t="s">
        <v>26</v>
      </c>
      <c r="C191" s="379">
        <v>100</v>
      </c>
      <c r="D191" s="379">
        <v>94.300000000000011</v>
      </c>
      <c r="E191" s="379">
        <v>5.0999999999999996</v>
      </c>
      <c r="F191" s="379">
        <v>0.4</v>
      </c>
      <c r="G191" s="379">
        <v>0.2</v>
      </c>
      <c r="H191" s="144" t="s">
        <v>92</v>
      </c>
      <c r="J191" s="324"/>
      <c r="K191" s="324"/>
      <c r="L191" s="324"/>
      <c r="M191" s="324"/>
      <c r="N191" s="324"/>
    </row>
    <row r="192" spans="1:14" ht="12.75">
      <c r="A192" s="20"/>
      <c r="B192" s="120" t="s">
        <v>27</v>
      </c>
      <c r="C192" s="379">
        <v>100</v>
      </c>
      <c r="D192" s="379">
        <v>47.2</v>
      </c>
      <c r="E192" s="379">
        <v>31</v>
      </c>
      <c r="F192" s="379">
        <v>8.6</v>
      </c>
      <c r="G192" s="379">
        <v>13.2</v>
      </c>
      <c r="H192" s="33"/>
      <c r="J192" s="324"/>
      <c r="K192" s="324"/>
      <c r="L192" s="324"/>
      <c r="M192" s="324"/>
      <c r="N192" s="324"/>
    </row>
    <row r="193" spans="1:14" ht="36">
      <c r="A193" s="281" t="s">
        <v>297</v>
      </c>
      <c r="B193" s="120"/>
      <c r="C193" s="379" t="s">
        <v>279</v>
      </c>
      <c r="D193" s="379"/>
      <c r="E193" s="379"/>
      <c r="F193" s="379"/>
      <c r="G193" s="379"/>
      <c r="H193" s="380" t="s">
        <v>298</v>
      </c>
      <c r="J193" s="324"/>
      <c r="K193" s="324"/>
      <c r="L193" s="324"/>
      <c r="M193" s="324"/>
      <c r="N193" s="324"/>
    </row>
    <row r="194" spans="1:14" ht="12.75">
      <c r="A194" s="104" t="s">
        <v>254</v>
      </c>
      <c r="B194" s="120" t="s">
        <v>26</v>
      </c>
      <c r="C194" s="379">
        <v>100</v>
      </c>
      <c r="D194" s="379">
        <v>95.7</v>
      </c>
      <c r="E194" s="379">
        <v>4</v>
      </c>
      <c r="F194" s="379">
        <v>0.2</v>
      </c>
      <c r="G194" s="379">
        <v>0.1</v>
      </c>
      <c r="H194" s="144" t="s">
        <v>93</v>
      </c>
      <c r="J194" s="324"/>
      <c r="K194" s="324"/>
      <c r="L194" s="324"/>
      <c r="M194" s="324"/>
      <c r="N194" s="324"/>
    </row>
    <row r="195" spans="1:14" ht="12.75">
      <c r="A195" s="20"/>
      <c r="B195" s="120" t="s">
        <v>27</v>
      </c>
      <c r="C195" s="379">
        <v>100</v>
      </c>
      <c r="D195" s="379">
        <v>55.3</v>
      </c>
      <c r="E195" s="379">
        <v>31.1</v>
      </c>
      <c r="F195" s="379">
        <v>7.9</v>
      </c>
      <c r="G195" s="379">
        <v>5.7</v>
      </c>
      <c r="H195" s="374"/>
      <c r="J195" s="324"/>
      <c r="K195" s="324"/>
      <c r="L195" s="324"/>
      <c r="M195" s="324"/>
      <c r="N195" s="324"/>
    </row>
    <row r="196" spans="1:14" ht="12.75">
      <c r="A196" s="26" t="s">
        <v>29</v>
      </c>
      <c r="B196" s="120"/>
      <c r="C196" s="379" t="s">
        <v>279</v>
      </c>
      <c r="D196" s="379"/>
      <c r="E196" s="379"/>
      <c r="F196" s="379"/>
      <c r="G196" s="379"/>
      <c r="H196" s="142" t="s">
        <v>94</v>
      </c>
      <c r="J196" s="324"/>
      <c r="K196" s="324"/>
      <c r="L196" s="324"/>
      <c r="M196" s="324"/>
      <c r="N196" s="324"/>
    </row>
    <row r="197" spans="1:14" ht="12.75">
      <c r="A197" s="23" t="s">
        <v>255</v>
      </c>
      <c r="B197" s="120" t="s">
        <v>26</v>
      </c>
      <c r="C197" s="379">
        <v>100</v>
      </c>
      <c r="D197" s="379">
        <v>98.6</v>
      </c>
      <c r="E197" s="379">
        <v>1</v>
      </c>
      <c r="F197" s="379">
        <v>0.1</v>
      </c>
      <c r="G197" s="379">
        <v>0.3</v>
      </c>
      <c r="H197" s="144" t="s">
        <v>95</v>
      </c>
      <c r="J197" s="324"/>
      <c r="K197" s="324"/>
      <c r="L197" s="324"/>
      <c r="M197" s="324"/>
      <c r="N197" s="324"/>
    </row>
    <row r="198" spans="1:14" ht="12.75">
      <c r="A198" s="32"/>
      <c r="B198" s="120" t="s">
        <v>27</v>
      </c>
      <c r="C198" s="379">
        <v>100</v>
      </c>
      <c r="D198" s="379">
        <v>37.200000000000003</v>
      </c>
      <c r="E198" s="379">
        <v>12.3</v>
      </c>
      <c r="F198" s="379">
        <v>2.5</v>
      </c>
      <c r="G198" s="379">
        <v>48</v>
      </c>
      <c r="H198" s="374"/>
      <c r="J198" s="324"/>
      <c r="K198" s="324"/>
      <c r="L198" s="324"/>
      <c r="M198" s="324"/>
      <c r="N198" s="324"/>
    </row>
    <row r="199" spans="1:14" ht="24">
      <c r="A199" s="26" t="s">
        <v>30</v>
      </c>
      <c r="B199" s="120"/>
      <c r="C199" s="379" t="s">
        <v>279</v>
      </c>
      <c r="D199" s="379"/>
      <c r="E199" s="379"/>
      <c r="F199" s="379"/>
      <c r="G199" s="379"/>
      <c r="H199" s="381" t="s">
        <v>299</v>
      </c>
      <c r="J199" s="324"/>
      <c r="K199" s="324"/>
      <c r="L199" s="324"/>
      <c r="M199" s="324"/>
      <c r="N199" s="324"/>
    </row>
    <row r="200" spans="1:14" ht="12.75">
      <c r="A200" s="104" t="s">
        <v>167</v>
      </c>
      <c r="B200" s="120" t="s">
        <v>26</v>
      </c>
      <c r="C200" s="379">
        <v>100</v>
      </c>
      <c r="D200" s="379">
        <v>98.2</v>
      </c>
      <c r="E200" s="379">
        <v>1.7</v>
      </c>
      <c r="F200" s="379">
        <v>0.1</v>
      </c>
      <c r="G200" s="379">
        <v>0</v>
      </c>
      <c r="H200" s="144" t="s">
        <v>154</v>
      </c>
      <c r="J200" s="324"/>
      <c r="K200" s="324"/>
      <c r="L200" s="324"/>
      <c r="M200" s="324"/>
      <c r="N200" s="324"/>
    </row>
    <row r="201" spans="1:14" ht="12.75">
      <c r="A201" s="20"/>
      <c r="B201" s="120" t="s">
        <v>27</v>
      </c>
      <c r="C201" s="379">
        <v>100</v>
      </c>
      <c r="D201" s="379">
        <v>75.2</v>
      </c>
      <c r="E201" s="379">
        <v>19.899999999999999</v>
      </c>
      <c r="F201" s="379">
        <v>4.9000000000000004</v>
      </c>
      <c r="G201" s="379">
        <v>0</v>
      </c>
      <c r="H201" s="33"/>
      <c r="J201" s="324"/>
      <c r="K201" s="324"/>
      <c r="L201" s="324"/>
      <c r="M201" s="324"/>
      <c r="N201" s="324"/>
    </row>
    <row r="202" spans="1:14" ht="24">
      <c r="A202" s="282" t="s">
        <v>193</v>
      </c>
      <c r="B202" s="120"/>
      <c r="C202" s="379" t="s">
        <v>279</v>
      </c>
      <c r="D202" s="379"/>
      <c r="E202" s="379"/>
      <c r="F202" s="379"/>
      <c r="G202" s="379"/>
      <c r="H202" s="142" t="s">
        <v>97</v>
      </c>
      <c r="J202" s="324"/>
      <c r="K202" s="324"/>
      <c r="L202" s="324"/>
      <c r="M202" s="324"/>
      <c r="N202" s="324"/>
    </row>
    <row r="203" spans="1:14" ht="12.75">
      <c r="A203" s="104" t="s">
        <v>256</v>
      </c>
      <c r="B203" s="120" t="s">
        <v>26</v>
      </c>
      <c r="C203" s="379">
        <v>100</v>
      </c>
      <c r="D203" s="379">
        <v>93.5</v>
      </c>
      <c r="E203" s="379">
        <v>6</v>
      </c>
      <c r="F203" s="379">
        <v>0.5</v>
      </c>
      <c r="G203" s="379">
        <v>0</v>
      </c>
      <c r="H203" s="144" t="s">
        <v>142</v>
      </c>
      <c r="J203" s="324"/>
      <c r="K203" s="324"/>
      <c r="L203" s="324"/>
      <c r="M203" s="324"/>
      <c r="N203" s="324"/>
    </row>
    <row r="204" spans="1:14" ht="12.75">
      <c r="A204" s="36"/>
      <c r="B204" s="120" t="s">
        <v>27</v>
      </c>
      <c r="C204" s="379">
        <v>100</v>
      </c>
      <c r="D204" s="379">
        <v>44.6</v>
      </c>
      <c r="E204" s="379">
        <v>41.7</v>
      </c>
      <c r="F204" s="379">
        <v>13.7</v>
      </c>
      <c r="G204" s="379">
        <v>0</v>
      </c>
      <c r="H204" s="374"/>
      <c r="J204" s="324"/>
      <c r="K204" s="324"/>
      <c r="L204" s="324"/>
      <c r="M204" s="324"/>
      <c r="N204" s="324"/>
    </row>
    <row r="205" spans="1:14" ht="24">
      <c r="A205" s="96" t="s">
        <v>31</v>
      </c>
      <c r="B205" s="97"/>
      <c r="C205" s="379" t="s">
        <v>279</v>
      </c>
      <c r="D205" s="379"/>
      <c r="E205" s="379"/>
      <c r="F205" s="379"/>
      <c r="G205" s="379"/>
      <c r="H205" s="381" t="s">
        <v>375</v>
      </c>
      <c r="J205" s="324"/>
      <c r="K205" s="324"/>
      <c r="L205" s="324"/>
      <c r="M205" s="324"/>
      <c r="N205" s="324"/>
    </row>
    <row r="206" spans="1:14" ht="12.75">
      <c r="A206" s="104" t="s">
        <v>257</v>
      </c>
      <c r="B206" s="120" t="s">
        <v>26</v>
      </c>
      <c r="C206" s="379">
        <v>100</v>
      </c>
      <c r="D206" s="379">
        <v>97</v>
      </c>
      <c r="E206" s="379">
        <v>2.6</v>
      </c>
      <c r="F206" s="379">
        <v>0.4</v>
      </c>
      <c r="G206" s="379">
        <v>0</v>
      </c>
      <c r="H206" s="144" t="s">
        <v>91</v>
      </c>
      <c r="J206" s="324"/>
      <c r="K206" s="324"/>
      <c r="L206" s="324"/>
      <c r="M206" s="324"/>
      <c r="N206" s="324"/>
    </row>
    <row r="207" spans="1:14" ht="12.75">
      <c r="A207" s="23"/>
      <c r="B207" s="120" t="s">
        <v>27</v>
      </c>
      <c r="C207" s="379">
        <v>100</v>
      </c>
      <c r="D207" s="379">
        <v>57.2</v>
      </c>
      <c r="E207" s="379">
        <v>29.3</v>
      </c>
      <c r="F207" s="379">
        <v>13.5</v>
      </c>
      <c r="G207" s="379">
        <v>0</v>
      </c>
      <c r="H207" s="33"/>
      <c r="J207" s="324"/>
      <c r="K207" s="324"/>
      <c r="L207" s="324"/>
      <c r="M207" s="324"/>
      <c r="N207" s="324"/>
    </row>
    <row r="208" spans="1:14" ht="12.75">
      <c r="A208" s="26" t="s">
        <v>32</v>
      </c>
      <c r="B208" s="120"/>
      <c r="C208" s="379" t="s">
        <v>279</v>
      </c>
      <c r="D208" s="379"/>
      <c r="E208" s="379"/>
      <c r="F208" s="379"/>
      <c r="G208" s="379"/>
      <c r="H208" s="142" t="s">
        <v>99</v>
      </c>
      <c r="J208" s="324"/>
      <c r="K208" s="324"/>
      <c r="L208" s="324"/>
      <c r="M208" s="324"/>
      <c r="N208" s="324"/>
    </row>
    <row r="209" spans="1:14" ht="12.75">
      <c r="A209" s="104" t="s">
        <v>258</v>
      </c>
      <c r="B209" s="120" t="s">
        <v>26</v>
      </c>
      <c r="C209" s="379">
        <v>100</v>
      </c>
      <c r="D209" s="379">
        <v>95.7</v>
      </c>
      <c r="E209" s="379">
        <v>2.8</v>
      </c>
      <c r="F209" s="379">
        <v>1</v>
      </c>
      <c r="G209" s="379">
        <v>0.5</v>
      </c>
      <c r="H209" s="144" t="s">
        <v>143</v>
      </c>
      <c r="J209" s="324"/>
      <c r="K209" s="324"/>
      <c r="L209" s="324"/>
      <c r="M209" s="324"/>
      <c r="N209" s="324"/>
    </row>
    <row r="210" spans="1:14" ht="12.75">
      <c r="A210" s="97"/>
      <c r="B210" s="120" t="s">
        <v>27</v>
      </c>
      <c r="C210" s="379">
        <v>100</v>
      </c>
      <c r="D210" s="379">
        <v>29</v>
      </c>
      <c r="E210" s="379">
        <v>15.3</v>
      </c>
      <c r="F210" s="379">
        <v>21.8</v>
      </c>
      <c r="G210" s="379">
        <v>33.9</v>
      </c>
      <c r="H210" s="33"/>
      <c r="J210" s="324"/>
      <c r="K210" s="324"/>
      <c r="L210" s="324"/>
      <c r="M210" s="324"/>
      <c r="N210" s="324"/>
    </row>
    <row r="211" spans="1:14" ht="12.75">
      <c r="A211" s="26" t="s">
        <v>137</v>
      </c>
      <c r="B211" s="120"/>
      <c r="C211" s="379" t="s">
        <v>279</v>
      </c>
      <c r="D211" s="379"/>
      <c r="E211" s="379"/>
      <c r="F211" s="379"/>
      <c r="G211" s="379"/>
      <c r="H211" s="142" t="s">
        <v>0</v>
      </c>
      <c r="J211" s="324"/>
      <c r="K211" s="324"/>
      <c r="L211" s="324"/>
      <c r="M211" s="324"/>
      <c r="N211" s="324"/>
    </row>
    <row r="212" spans="1:14" ht="12.75">
      <c r="A212" s="104" t="s">
        <v>259</v>
      </c>
      <c r="B212" s="120" t="s">
        <v>26</v>
      </c>
      <c r="C212" s="379">
        <v>100</v>
      </c>
      <c r="D212" s="379">
        <v>94</v>
      </c>
      <c r="E212" s="379">
        <v>4.9000000000000004</v>
      </c>
      <c r="F212" s="379">
        <v>0.9</v>
      </c>
      <c r="G212" s="379">
        <v>0.2</v>
      </c>
      <c r="H212" s="144" t="s">
        <v>144</v>
      </c>
      <c r="J212" s="324"/>
      <c r="K212" s="324"/>
      <c r="L212" s="324"/>
      <c r="M212" s="324"/>
      <c r="N212" s="324"/>
    </row>
    <row r="213" spans="1:14" ht="12.75">
      <c r="A213" s="20"/>
      <c r="B213" s="120" t="s">
        <v>27</v>
      </c>
      <c r="C213" s="379">
        <v>100</v>
      </c>
      <c r="D213" s="379">
        <v>29.2</v>
      </c>
      <c r="E213" s="379">
        <v>38.700000000000003</v>
      </c>
      <c r="F213" s="379">
        <v>22.8</v>
      </c>
      <c r="G213" s="379">
        <v>9.3000000000000007</v>
      </c>
      <c r="H213" s="33"/>
      <c r="J213" s="324"/>
      <c r="K213" s="324"/>
      <c r="L213" s="324"/>
      <c r="M213" s="324"/>
      <c r="N213" s="324"/>
    </row>
    <row r="214" spans="1:14" ht="24">
      <c r="A214" s="282" t="s">
        <v>194</v>
      </c>
      <c r="B214" s="120"/>
      <c r="C214" s="379" t="s">
        <v>279</v>
      </c>
      <c r="D214" s="379"/>
      <c r="E214" s="379"/>
      <c r="F214" s="379"/>
      <c r="G214" s="379"/>
      <c r="H214" s="381" t="s">
        <v>300</v>
      </c>
      <c r="J214" s="324"/>
      <c r="K214" s="324"/>
      <c r="L214" s="324"/>
      <c r="M214" s="324"/>
      <c r="N214" s="324"/>
    </row>
    <row r="215" spans="1:14" ht="12.75">
      <c r="A215" s="104" t="s">
        <v>260</v>
      </c>
      <c r="B215" s="120" t="s">
        <v>26</v>
      </c>
      <c r="C215" s="379">
        <v>100</v>
      </c>
      <c r="D215" s="379">
        <v>97.5</v>
      </c>
      <c r="E215" s="379">
        <v>1.8</v>
      </c>
      <c r="F215" s="379">
        <v>0.5</v>
      </c>
      <c r="G215" s="379">
        <v>0.2</v>
      </c>
      <c r="H215" s="143" t="s">
        <v>146</v>
      </c>
      <c r="J215" s="324"/>
      <c r="K215" s="324"/>
      <c r="L215" s="324"/>
      <c r="M215" s="324"/>
      <c r="N215" s="324"/>
    </row>
    <row r="216" spans="1:14" ht="12.75">
      <c r="A216" s="20"/>
      <c r="B216" s="120" t="s">
        <v>27</v>
      </c>
      <c r="C216" s="379">
        <v>100</v>
      </c>
      <c r="D216" s="379">
        <v>37.1</v>
      </c>
      <c r="E216" s="379">
        <v>17.5</v>
      </c>
      <c r="F216" s="379">
        <v>17.8</v>
      </c>
      <c r="G216" s="379">
        <v>27.6</v>
      </c>
      <c r="H216" s="374"/>
      <c r="J216" s="324"/>
      <c r="K216" s="324"/>
      <c r="L216" s="324"/>
      <c r="M216" s="324"/>
      <c r="N216" s="324"/>
    </row>
    <row r="217" spans="1:14" ht="24">
      <c r="A217" s="283" t="s">
        <v>364</v>
      </c>
      <c r="B217" s="120"/>
      <c r="C217" s="379" t="s">
        <v>279</v>
      </c>
      <c r="D217" s="379"/>
      <c r="E217" s="379"/>
      <c r="F217" s="379"/>
      <c r="G217" s="379"/>
      <c r="H217" s="382" t="s">
        <v>367</v>
      </c>
      <c r="J217" s="324"/>
      <c r="K217" s="324"/>
      <c r="L217" s="324"/>
      <c r="M217" s="324"/>
      <c r="N217" s="324"/>
    </row>
    <row r="218" spans="1:14" ht="12.75">
      <c r="A218" s="104" t="s">
        <v>261</v>
      </c>
      <c r="B218" s="120" t="s">
        <v>26</v>
      </c>
      <c r="C218" s="379">
        <v>100</v>
      </c>
      <c r="D218" s="379">
        <v>94.6</v>
      </c>
      <c r="E218" s="379">
        <v>2.9</v>
      </c>
      <c r="F218" s="379">
        <v>0.2</v>
      </c>
      <c r="G218" s="379">
        <v>2.2999999999999998</v>
      </c>
      <c r="H218" s="143" t="s">
        <v>91</v>
      </c>
      <c r="J218" s="324"/>
      <c r="K218" s="324"/>
      <c r="L218" s="324"/>
      <c r="M218" s="324"/>
      <c r="N218" s="324"/>
    </row>
    <row r="219" spans="1:14" ht="12.75">
      <c r="A219" s="383"/>
      <c r="B219" s="120" t="s">
        <v>27</v>
      </c>
      <c r="C219" s="379">
        <v>100</v>
      </c>
      <c r="D219" s="379">
        <v>7.7</v>
      </c>
      <c r="E219" s="379">
        <v>11.2</v>
      </c>
      <c r="F219" s="379">
        <v>2.2999999999999998</v>
      </c>
      <c r="G219" s="379">
        <v>78.800000000000011</v>
      </c>
      <c r="H219" s="374"/>
      <c r="J219" s="324"/>
      <c r="K219" s="324"/>
      <c r="L219" s="324"/>
      <c r="M219" s="324"/>
      <c r="N219" s="324"/>
    </row>
    <row r="220" spans="1:14" ht="12.75">
      <c r="A220" s="26" t="s">
        <v>138</v>
      </c>
      <c r="B220" s="120"/>
      <c r="C220" s="379" t="s">
        <v>279</v>
      </c>
      <c r="D220" s="379"/>
      <c r="E220" s="379"/>
      <c r="F220" s="379"/>
      <c r="G220" s="379"/>
      <c r="H220" s="141" t="s">
        <v>148</v>
      </c>
      <c r="J220" s="324"/>
      <c r="K220" s="324"/>
      <c r="L220" s="324"/>
      <c r="M220" s="324"/>
      <c r="N220" s="324"/>
    </row>
    <row r="221" spans="1:14" ht="12.75">
      <c r="A221" s="104" t="s">
        <v>262</v>
      </c>
      <c r="B221" s="120" t="s">
        <v>26</v>
      </c>
      <c r="C221" s="379">
        <v>100</v>
      </c>
      <c r="D221" s="379">
        <v>100</v>
      </c>
      <c r="E221" s="379">
        <v>0</v>
      </c>
      <c r="F221" s="379">
        <v>0</v>
      </c>
      <c r="G221" s="379">
        <v>0</v>
      </c>
      <c r="H221" s="143" t="s">
        <v>101</v>
      </c>
      <c r="J221" s="324"/>
      <c r="K221" s="324"/>
      <c r="L221" s="324"/>
      <c r="M221" s="324"/>
      <c r="N221" s="324"/>
    </row>
    <row r="222" spans="1:14" ht="12.75">
      <c r="A222" s="26"/>
      <c r="B222" s="120" t="s">
        <v>27</v>
      </c>
      <c r="C222" s="379">
        <v>100</v>
      </c>
      <c r="D222" s="379">
        <v>100</v>
      </c>
      <c r="E222" s="379">
        <v>0</v>
      </c>
      <c r="F222" s="379">
        <v>0</v>
      </c>
      <c r="G222" s="379">
        <v>0</v>
      </c>
      <c r="J222" s="324"/>
      <c r="K222" s="324"/>
      <c r="L222" s="324"/>
      <c r="M222" s="324"/>
      <c r="N222" s="324"/>
    </row>
    <row r="223" spans="1:14" ht="24" customHeight="1">
      <c r="A223" s="282" t="s">
        <v>368</v>
      </c>
      <c r="B223" s="120"/>
      <c r="C223" s="379" t="s">
        <v>279</v>
      </c>
      <c r="D223" s="379"/>
      <c r="E223" s="379"/>
      <c r="F223" s="379"/>
      <c r="G223" s="379"/>
      <c r="H223" s="382" t="s">
        <v>371</v>
      </c>
      <c r="J223" s="324"/>
      <c r="K223" s="324"/>
      <c r="L223" s="324"/>
      <c r="M223" s="324"/>
      <c r="N223" s="324"/>
    </row>
    <row r="224" spans="1:14" ht="12.75">
      <c r="A224" s="104" t="s">
        <v>263</v>
      </c>
      <c r="B224" s="120" t="s">
        <v>26</v>
      </c>
      <c r="C224" s="379">
        <v>100</v>
      </c>
      <c r="D224" s="379">
        <v>96.2</v>
      </c>
      <c r="E224" s="379">
        <v>3.5</v>
      </c>
      <c r="F224" s="379">
        <v>0.3</v>
      </c>
      <c r="G224" s="379">
        <v>0</v>
      </c>
      <c r="H224" s="143" t="s">
        <v>90</v>
      </c>
      <c r="J224" s="324"/>
      <c r="K224" s="324"/>
      <c r="L224" s="324"/>
      <c r="M224" s="324"/>
      <c r="N224" s="324"/>
    </row>
    <row r="225" spans="1:14" ht="12.75">
      <c r="A225" s="26"/>
      <c r="B225" s="120" t="s">
        <v>27</v>
      </c>
      <c r="C225" s="379">
        <v>100</v>
      </c>
      <c r="D225" s="379">
        <v>54.1</v>
      </c>
      <c r="E225" s="379">
        <v>37.200000000000003</v>
      </c>
      <c r="F225" s="379">
        <v>8.6999999999999993</v>
      </c>
      <c r="G225" s="379">
        <v>0</v>
      </c>
      <c r="J225" s="324"/>
      <c r="K225" s="324"/>
      <c r="L225" s="324"/>
      <c r="M225" s="324"/>
      <c r="N225" s="324"/>
    </row>
    <row r="226" spans="1:14" ht="12.75">
      <c r="A226" s="26" t="s">
        <v>139</v>
      </c>
      <c r="B226" s="120"/>
      <c r="C226" s="379" t="s">
        <v>279</v>
      </c>
      <c r="D226" s="379"/>
      <c r="E226" s="379"/>
      <c r="F226" s="379"/>
      <c r="G226" s="379"/>
      <c r="H226" s="141" t="s">
        <v>151</v>
      </c>
      <c r="J226" s="324"/>
      <c r="K226" s="324"/>
      <c r="L226" s="324"/>
      <c r="M226" s="324"/>
      <c r="N226" s="324"/>
    </row>
    <row r="227" spans="1:14" ht="12.75">
      <c r="A227" s="104" t="s">
        <v>264</v>
      </c>
      <c r="B227" s="120" t="s">
        <v>26</v>
      </c>
      <c r="C227" s="379">
        <v>100</v>
      </c>
      <c r="D227" s="379">
        <v>96.1</v>
      </c>
      <c r="E227" s="379">
        <v>2.5</v>
      </c>
      <c r="F227" s="379">
        <v>1.4</v>
      </c>
      <c r="G227" s="379">
        <v>0</v>
      </c>
      <c r="H227" s="143" t="s">
        <v>152</v>
      </c>
      <c r="J227" s="324"/>
      <c r="K227" s="324"/>
      <c r="L227" s="324"/>
      <c r="M227" s="324"/>
      <c r="N227" s="324"/>
    </row>
    <row r="228" spans="1:14" ht="12.75">
      <c r="A228" s="26"/>
      <c r="B228" s="120" t="s">
        <v>27</v>
      </c>
      <c r="C228" s="379">
        <v>100</v>
      </c>
      <c r="D228" s="379">
        <v>31.3</v>
      </c>
      <c r="E228" s="379">
        <v>22.9</v>
      </c>
      <c r="F228" s="379">
        <v>45.8</v>
      </c>
      <c r="G228" s="379">
        <v>0</v>
      </c>
      <c r="H228" s="147"/>
      <c r="J228" s="324"/>
      <c r="K228" s="324"/>
      <c r="L228" s="324"/>
      <c r="M228" s="324"/>
      <c r="N228" s="324"/>
    </row>
    <row r="229" spans="1:14" ht="12.75">
      <c r="A229" s="26" t="s">
        <v>385</v>
      </c>
      <c r="B229" s="120"/>
      <c r="C229" s="379" t="s">
        <v>279</v>
      </c>
      <c r="D229" s="379"/>
      <c r="E229" s="379"/>
      <c r="F229" s="379"/>
      <c r="G229" s="379"/>
      <c r="H229" s="141" t="s">
        <v>383</v>
      </c>
      <c r="J229" s="324"/>
      <c r="K229" s="324"/>
      <c r="L229" s="324"/>
      <c r="M229" s="324"/>
      <c r="N229" s="324"/>
    </row>
    <row r="230" spans="1:14" ht="12.75">
      <c r="A230" s="104" t="s">
        <v>301</v>
      </c>
      <c r="B230" s="120" t="s">
        <v>26</v>
      </c>
      <c r="C230" s="379">
        <v>100</v>
      </c>
      <c r="D230" s="379">
        <v>100</v>
      </c>
      <c r="E230" s="379">
        <v>0</v>
      </c>
      <c r="F230" s="379">
        <v>0</v>
      </c>
      <c r="G230" s="379">
        <v>0</v>
      </c>
      <c r="H230" s="143" t="s">
        <v>150</v>
      </c>
      <c r="J230" s="324"/>
      <c r="K230" s="324"/>
      <c r="L230" s="324"/>
      <c r="M230" s="324"/>
      <c r="N230" s="324"/>
    </row>
    <row r="231" spans="1:14" ht="12.75">
      <c r="A231" s="26"/>
      <c r="B231" s="120" t="s">
        <v>27</v>
      </c>
      <c r="C231" s="379">
        <v>100</v>
      </c>
      <c r="D231" s="379">
        <v>100</v>
      </c>
      <c r="E231" s="379">
        <v>0</v>
      </c>
      <c r="F231" s="379">
        <v>0</v>
      </c>
      <c r="G231" s="379">
        <v>0</v>
      </c>
      <c r="J231" s="324"/>
      <c r="K231" s="324"/>
      <c r="L231" s="324"/>
      <c r="M231" s="324"/>
      <c r="N231" s="324"/>
    </row>
    <row r="232" spans="1:14" ht="12.75">
      <c r="A232" s="73" t="s">
        <v>282</v>
      </c>
      <c r="B232" s="364"/>
      <c r="C232" s="73"/>
      <c r="D232" s="73"/>
      <c r="E232" s="73"/>
      <c r="F232" s="73"/>
      <c r="G232" s="365"/>
      <c r="H232" s="73"/>
      <c r="J232" s="324"/>
      <c r="K232" s="324"/>
      <c r="L232" s="324"/>
      <c r="M232" s="324"/>
      <c r="N232" s="324"/>
    </row>
    <row r="233" spans="1:14" ht="12.75">
      <c r="A233" s="367" t="s">
        <v>428</v>
      </c>
      <c r="B233" s="364"/>
      <c r="C233" s="73"/>
      <c r="D233" s="73"/>
      <c r="E233" s="73"/>
      <c r="F233" s="73"/>
      <c r="G233" s="365"/>
      <c r="H233" s="367"/>
      <c r="J233" s="324"/>
      <c r="K233" s="324"/>
      <c r="L233" s="324"/>
      <c r="M233" s="324"/>
      <c r="N233" s="324"/>
    </row>
    <row r="234" spans="1:14" ht="12.75">
      <c r="A234" s="634" t="s">
        <v>302</v>
      </c>
      <c r="B234" s="634"/>
      <c r="C234" s="634"/>
      <c r="D234" s="634"/>
      <c r="E234" s="634"/>
      <c r="F234" s="634"/>
      <c r="G234" s="634"/>
      <c r="H234" s="634"/>
      <c r="J234" s="324"/>
      <c r="K234" s="324"/>
      <c r="L234" s="324"/>
      <c r="M234" s="324"/>
      <c r="N234" s="324"/>
    </row>
    <row r="235" spans="1:14" ht="12.75">
      <c r="A235" s="368" t="s">
        <v>427</v>
      </c>
      <c r="B235" s="368"/>
      <c r="C235" s="368"/>
      <c r="D235" s="368"/>
      <c r="E235" s="368"/>
      <c r="F235" s="368"/>
      <c r="G235" s="368"/>
      <c r="H235" s="368"/>
      <c r="J235" s="324"/>
      <c r="K235" s="324"/>
      <c r="L235" s="324"/>
      <c r="M235" s="324"/>
      <c r="N235" s="324"/>
    </row>
    <row r="236" spans="1:14" ht="6" customHeight="1">
      <c r="A236" s="20"/>
      <c r="B236" s="97"/>
      <c r="C236" s="36"/>
      <c r="D236" s="36"/>
      <c r="E236" s="36"/>
      <c r="F236" s="36"/>
      <c r="G236" s="36"/>
      <c r="H236" s="20"/>
      <c r="J236" s="324"/>
      <c r="K236" s="324"/>
      <c r="L236" s="324"/>
      <c r="M236" s="324"/>
      <c r="N236" s="324"/>
    </row>
    <row r="237" spans="1:14" ht="12.75" customHeight="1">
      <c r="A237" s="543" t="s">
        <v>283</v>
      </c>
      <c r="B237" s="635"/>
      <c r="C237" s="637" t="s">
        <v>284</v>
      </c>
      <c r="D237" s="641" t="s">
        <v>517</v>
      </c>
      <c r="E237" s="642"/>
      <c r="F237" s="642"/>
      <c r="G237" s="642"/>
      <c r="H237" s="621" t="s">
        <v>285</v>
      </c>
      <c r="J237" s="324"/>
      <c r="K237" s="324"/>
      <c r="L237" s="324"/>
      <c r="M237" s="324"/>
      <c r="N237" s="324"/>
    </row>
    <row r="238" spans="1:14" ht="12" customHeight="1">
      <c r="A238" s="636"/>
      <c r="B238" s="573"/>
      <c r="C238" s="638"/>
      <c r="D238" s="643"/>
      <c r="E238" s="644"/>
      <c r="F238" s="644"/>
      <c r="G238" s="644"/>
      <c r="H238" s="622"/>
      <c r="J238" s="324"/>
      <c r="K238" s="324"/>
      <c r="L238" s="324"/>
      <c r="M238" s="324"/>
      <c r="N238" s="324"/>
    </row>
    <row r="239" spans="1:14" ht="26.25" customHeight="1">
      <c r="A239" s="636"/>
      <c r="B239" s="573"/>
      <c r="C239" s="639"/>
      <c r="D239" s="645"/>
      <c r="E239" s="646"/>
      <c r="F239" s="646"/>
      <c r="G239" s="646"/>
      <c r="H239" s="622"/>
      <c r="J239" s="324"/>
      <c r="K239" s="324"/>
      <c r="L239" s="324"/>
      <c r="M239" s="324"/>
      <c r="N239" s="324"/>
    </row>
    <row r="240" spans="1:14" ht="13.5" customHeight="1">
      <c r="A240" s="370" t="s">
        <v>286</v>
      </c>
      <c r="B240" s="97"/>
      <c r="C240" s="639"/>
      <c r="D240" s="623" t="s">
        <v>287</v>
      </c>
      <c r="E240" s="371"/>
      <c r="F240" s="371"/>
      <c r="G240" s="542" t="s">
        <v>288</v>
      </c>
      <c r="H240" s="628" t="s">
        <v>289</v>
      </c>
      <c r="J240" s="324"/>
      <c r="K240" s="324"/>
      <c r="L240" s="324"/>
      <c r="M240" s="324"/>
      <c r="N240" s="324"/>
    </row>
    <row r="241" spans="1:14" ht="13.5" customHeight="1">
      <c r="A241" s="181" t="s">
        <v>290</v>
      </c>
      <c r="B241" s="97"/>
      <c r="C241" s="639"/>
      <c r="D241" s="624"/>
      <c r="E241" s="140" t="s">
        <v>291</v>
      </c>
      <c r="F241" s="140" t="s">
        <v>292</v>
      </c>
      <c r="G241" s="626"/>
      <c r="H241" s="629"/>
      <c r="J241" s="324"/>
      <c r="K241" s="324"/>
      <c r="L241" s="324"/>
      <c r="M241" s="324"/>
      <c r="N241" s="324"/>
    </row>
    <row r="242" spans="1:14" ht="13.5" customHeight="1">
      <c r="A242" s="181" t="s">
        <v>293</v>
      </c>
      <c r="B242" s="97"/>
      <c r="C242" s="640"/>
      <c r="D242" s="625"/>
      <c r="E242" s="372"/>
      <c r="F242" s="372"/>
      <c r="G242" s="627"/>
      <c r="H242" s="628" t="s">
        <v>294</v>
      </c>
      <c r="J242" s="324"/>
      <c r="K242" s="324"/>
      <c r="L242" s="324"/>
      <c r="M242" s="324"/>
      <c r="N242" s="324"/>
    </row>
    <row r="243" spans="1:14" ht="13.5" customHeight="1">
      <c r="A243" s="69"/>
      <c r="B243" s="357"/>
      <c r="C243" s="631" t="s">
        <v>295</v>
      </c>
      <c r="D243" s="632"/>
      <c r="E243" s="632"/>
      <c r="F243" s="632"/>
      <c r="G243" s="633"/>
      <c r="H243" s="630"/>
      <c r="J243" s="324"/>
      <c r="K243" s="324"/>
      <c r="L243" s="324"/>
      <c r="M243" s="324"/>
      <c r="N243" s="324"/>
    </row>
    <row r="244" spans="1:14" ht="12.75" customHeight="1">
      <c r="B244" s="120"/>
      <c r="C244" s="647" t="s">
        <v>308</v>
      </c>
      <c r="D244" s="647"/>
      <c r="E244" s="647"/>
      <c r="F244" s="647"/>
      <c r="G244" s="619"/>
      <c r="H244" s="385"/>
      <c r="J244" s="324"/>
      <c r="K244" s="324"/>
      <c r="L244" s="324"/>
      <c r="M244" s="324"/>
      <c r="N244" s="324"/>
    </row>
    <row r="245" spans="1:14" ht="12.75" customHeight="1">
      <c r="B245" s="120"/>
      <c r="C245" s="647"/>
      <c r="D245" s="647"/>
      <c r="E245" s="647"/>
      <c r="F245" s="647"/>
      <c r="G245" s="619"/>
      <c r="H245" s="142"/>
      <c r="J245" s="324"/>
      <c r="K245" s="324"/>
      <c r="L245" s="324"/>
      <c r="M245" s="324"/>
      <c r="N245" s="324"/>
    </row>
    <row r="246" spans="1:14" ht="12.75">
      <c r="A246" s="16" t="s">
        <v>309</v>
      </c>
      <c r="B246" s="118" t="s">
        <v>26</v>
      </c>
      <c r="C246" s="379">
        <v>100</v>
      </c>
      <c r="D246" s="379">
        <v>66.399999999999991</v>
      </c>
      <c r="E246" s="379">
        <v>24.5</v>
      </c>
      <c r="F246" s="379">
        <v>4.2</v>
      </c>
      <c r="G246" s="379">
        <v>4.9000000000000004</v>
      </c>
      <c r="H246" s="141" t="s">
        <v>305</v>
      </c>
      <c r="J246" s="324"/>
      <c r="K246" s="324"/>
      <c r="L246" s="324"/>
      <c r="M246" s="324"/>
      <c r="N246" s="324"/>
    </row>
    <row r="247" spans="1:14" ht="12.75">
      <c r="A247" s="32"/>
      <c r="B247" s="118" t="s">
        <v>27</v>
      </c>
      <c r="C247" s="379">
        <v>100</v>
      </c>
      <c r="D247" s="379">
        <v>5.9</v>
      </c>
      <c r="E247" s="379">
        <v>17</v>
      </c>
      <c r="F247" s="379">
        <v>9.1999999999999993</v>
      </c>
      <c r="G247" s="379">
        <v>67.900000000000006</v>
      </c>
      <c r="H247" s="374"/>
      <c r="J247" s="324"/>
      <c r="K247" s="324"/>
      <c r="L247" s="324"/>
      <c r="M247" s="324"/>
      <c r="N247" s="324"/>
    </row>
    <row r="248" spans="1:14" ht="12.75">
      <c r="A248" s="26" t="s">
        <v>136</v>
      </c>
      <c r="B248" s="120"/>
      <c r="C248" s="378" t="s">
        <v>279</v>
      </c>
      <c r="D248" s="379"/>
      <c r="E248" s="379"/>
      <c r="F248" s="379"/>
      <c r="G248" s="379"/>
      <c r="H248" s="142" t="s">
        <v>140</v>
      </c>
      <c r="J248" s="324"/>
      <c r="K248" s="324"/>
      <c r="L248" s="324"/>
      <c r="M248" s="324"/>
      <c r="N248" s="324"/>
    </row>
    <row r="249" spans="1:14" ht="12.75">
      <c r="A249" s="104" t="s">
        <v>310</v>
      </c>
      <c r="B249" s="120" t="s">
        <v>26</v>
      </c>
      <c r="C249" s="379">
        <v>100</v>
      </c>
      <c r="D249" s="379">
        <v>57.1</v>
      </c>
      <c r="E249" s="379">
        <v>31.3</v>
      </c>
      <c r="F249" s="379">
        <v>5.4</v>
      </c>
      <c r="G249" s="379">
        <v>6.2</v>
      </c>
      <c r="H249" s="144" t="s">
        <v>92</v>
      </c>
      <c r="J249" s="324"/>
      <c r="K249" s="324"/>
      <c r="L249" s="324"/>
      <c r="M249" s="324"/>
      <c r="N249" s="324"/>
    </row>
    <row r="250" spans="1:14" ht="12.75">
      <c r="A250" s="20"/>
      <c r="B250" s="120" t="s">
        <v>27</v>
      </c>
      <c r="C250" s="379">
        <v>100</v>
      </c>
      <c r="D250" s="379">
        <v>5</v>
      </c>
      <c r="E250" s="379">
        <v>17.5</v>
      </c>
      <c r="F250" s="379">
        <v>9.3000000000000007</v>
      </c>
      <c r="G250" s="379">
        <v>68.2</v>
      </c>
      <c r="H250" s="33"/>
      <c r="J250" s="324"/>
      <c r="K250" s="324"/>
      <c r="L250" s="324"/>
      <c r="M250" s="324"/>
      <c r="N250" s="324"/>
    </row>
    <row r="251" spans="1:14" ht="36">
      <c r="A251" s="281" t="s">
        <v>311</v>
      </c>
      <c r="B251" s="120"/>
      <c r="C251" s="379" t="s">
        <v>279</v>
      </c>
      <c r="D251" s="379"/>
      <c r="E251" s="379"/>
      <c r="F251" s="379"/>
      <c r="G251" s="379"/>
      <c r="H251" s="380" t="s">
        <v>312</v>
      </c>
      <c r="J251" s="324"/>
      <c r="K251" s="324"/>
      <c r="L251" s="324"/>
      <c r="M251" s="324"/>
      <c r="N251" s="324"/>
    </row>
    <row r="252" spans="1:14" ht="12.75">
      <c r="A252" s="104" t="s">
        <v>313</v>
      </c>
      <c r="B252" s="120" t="s">
        <v>26</v>
      </c>
      <c r="C252" s="379">
        <v>100</v>
      </c>
      <c r="D252" s="379">
        <v>59.5</v>
      </c>
      <c r="E252" s="379">
        <v>30.9</v>
      </c>
      <c r="F252" s="379">
        <v>5.0999999999999996</v>
      </c>
      <c r="G252" s="379">
        <v>4.5</v>
      </c>
      <c r="H252" s="144" t="s">
        <v>93</v>
      </c>
      <c r="J252" s="324"/>
      <c r="K252" s="324"/>
      <c r="L252" s="324"/>
      <c r="M252" s="324"/>
      <c r="N252" s="324"/>
    </row>
    <row r="253" spans="1:14" ht="12.75">
      <c r="A253" s="20"/>
      <c r="B253" s="120" t="s">
        <v>27</v>
      </c>
      <c r="C253" s="379">
        <v>100</v>
      </c>
      <c r="D253" s="379">
        <v>9</v>
      </c>
      <c r="E253" s="379">
        <v>29.5</v>
      </c>
      <c r="F253" s="379">
        <v>15.2</v>
      </c>
      <c r="G253" s="379">
        <v>46.3</v>
      </c>
      <c r="H253" s="374"/>
      <c r="J253" s="324"/>
      <c r="K253" s="324"/>
      <c r="L253" s="324"/>
      <c r="M253" s="324"/>
      <c r="N253" s="324"/>
    </row>
    <row r="254" spans="1:14" ht="12.75">
      <c r="A254" s="26" t="s">
        <v>29</v>
      </c>
      <c r="B254" s="120"/>
      <c r="C254" s="379" t="s">
        <v>279</v>
      </c>
      <c r="D254" s="379"/>
      <c r="E254" s="379"/>
      <c r="F254" s="379"/>
      <c r="G254" s="379"/>
      <c r="H254" s="142" t="s">
        <v>94</v>
      </c>
      <c r="J254" s="324"/>
      <c r="K254" s="324"/>
      <c r="L254" s="324"/>
      <c r="M254" s="324"/>
      <c r="N254" s="324"/>
    </row>
    <row r="255" spans="1:14" ht="12.75">
      <c r="A255" s="23" t="s">
        <v>314</v>
      </c>
      <c r="B255" s="120" t="s">
        <v>26</v>
      </c>
      <c r="C255" s="379">
        <v>100</v>
      </c>
      <c r="D255" s="379">
        <v>82.899999999999991</v>
      </c>
      <c r="E255" s="379">
        <v>14.2</v>
      </c>
      <c r="F255" s="379">
        <v>2.2000000000000002</v>
      </c>
      <c r="G255" s="379">
        <v>0.7</v>
      </c>
      <c r="H255" s="144" t="s">
        <v>95</v>
      </c>
      <c r="J255" s="324"/>
      <c r="K255" s="324"/>
      <c r="L255" s="324"/>
      <c r="M255" s="324"/>
      <c r="N255" s="324"/>
    </row>
    <row r="256" spans="1:14" ht="12.75">
      <c r="A256" s="32"/>
      <c r="B256" s="120" t="s">
        <v>27</v>
      </c>
      <c r="C256" s="379">
        <v>100</v>
      </c>
      <c r="D256" s="379">
        <v>18.899999999999999</v>
      </c>
      <c r="E256" s="379">
        <v>30.2</v>
      </c>
      <c r="F256" s="379">
        <v>19.899999999999999</v>
      </c>
      <c r="G256" s="379">
        <v>31</v>
      </c>
      <c r="H256" s="374"/>
      <c r="J256" s="324"/>
      <c r="K256" s="324"/>
      <c r="L256" s="324"/>
      <c r="M256" s="324"/>
      <c r="N256" s="324"/>
    </row>
    <row r="257" spans="1:14" ht="24">
      <c r="A257" s="26" t="s">
        <v>30</v>
      </c>
      <c r="B257" s="120"/>
      <c r="C257" s="379" t="s">
        <v>279</v>
      </c>
      <c r="D257" s="379"/>
      <c r="E257" s="379"/>
      <c r="F257" s="379"/>
      <c r="G257" s="379"/>
      <c r="H257" s="381" t="s">
        <v>299</v>
      </c>
      <c r="J257" s="324"/>
      <c r="K257" s="324"/>
      <c r="L257" s="324"/>
      <c r="M257" s="324"/>
      <c r="N257" s="324"/>
    </row>
    <row r="258" spans="1:14" ht="12.75">
      <c r="A258" s="104" t="s">
        <v>315</v>
      </c>
      <c r="B258" s="120" t="s">
        <v>26</v>
      </c>
      <c r="C258" s="379">
        <v>100</v>
      </c>
      <c r="D258" s="379">
        <v>72.8</v>
      </c>
      <c r="E258" s="379">
        <v>20.9</v>
      </c>
      <c r="F258" s="379">
        <v>2.9</v>
      </c>
      <c r="G258" s="379">
        <v>3.4</v>
      </c>
      <c r="H258" s="144" t="s">
        <v>154</v>
      </c>
      <c r="J258" s="324"/>
      <c r="K258" s="324"/>
      <c r="L258" s="324"/>
      <c r="M258" s="324"/>
      <c r="N258" s="324"/>
    </row>
    <row r="259" spans="1:14" ht="12.75">
      <c r="A259" s="20"/>
      <c r="B259" s="120" t="s">
        <v>27</v>
      </c>
      <c r="C259" s="379">
        <v>100</v>
      </c>
      <c r="D259" s="379">
        <v>12.3</v>
      </c>
      <c r="E259" s="379">
        <v>27.2</v>
      </c>
      <c r="F259" s="379">
        <v>12.4</v>
      </c>
      <c r="G259" s="379">
        <v>48.1</v>
      </c>
      <c r="H259" s="33"/>
      <c r="J259" s="324"/>
      <c r="K259" s="324"/>
      <c r="L259" s="324"/>
      <c r="M259" s="324"/>
      <c r="N259" s="324"/>
    </row>
    <row r="260" spans="1:14" ht="24">
      <c r="A260" s="282" t="s">
        <v>193</v>
      </c>
      <c r="B260" s="120"/>
      <c r="C260" s="379" t="s">
        <v>279</v>
      </c>
      <c r="D260" s="379"/>
      <c r="E260" s="379"/>
      <c r="F260" s="379"/>
      <c r="G260" s="379"/>
      <c r="H260" s="142" t="s">
        <v>97</v>
      </c>
      <c r="J260" s="324"/>
      <c r="K260" s="324"/>
      <c r="L260" s="324"/>
      <c r="M260" s="324"/>
      <c r="N260" s="324"/>
    </row>
    <row r="261" spans="1:14" ht="12.75">
      <c r="A261" s="104" t="s">
        <v>316</v>
      </c>
      <c r="B261" s="120" t="s">
        <v>26</v>
      </c>
      <c r="C261" s="379">
        <v>100</v>
      </c>
      <c r="D261" s="379">
        <v>57.9</v>
      </c>
      <c r="E261" s="379">
        <v>25.1</v>
      </c>
      <c r="F261" s="379">
        <v>6.6</v>
      </c>
      <c r="G261" s="379">
        <v>10.4</v>
      </c>
      <c r="H261" s="144" t="s">
        <v>142</v>
      </c>
      <c r="J261" s="324"/>
      <c r="K261" s="324"/>
      <c r="L261" s="324"/>
      <c r="M261" s="324"/>
      <c r="N261" s="324"/>
    </row>
    <row r="262" spans="1:14" ht="12.75">
      <c r="A262" s="36"/>
      <c r="B262" s="120" t="s">
        <v>27</v>
      </c>
      <c r="C262" s="379">
        <v>100</v>
      </c>
      <c r="D262" s="379">
        <v>1.8</v>
      </c>
      <c r="E262" s="379">
        <v>6.5</v>
      </c>
      <c r="F262" s="379">
        <v>5.5</v>
      </c>
      <c r="G262" s="379">
        <v>86.199999999999989</v>
      </c>
      <c r="H262" s="374"/>
      <c r="J262" s="324"/>
      <c r="K262" s="324"/>
      <c r="L262" s="324"/>
      <c r="M262" s="324"/>
      <c r="N262" s="324"/>
    </row>
    <row r="263" spans="1:14" ht="24">
      <c r="A263" s="96" t="s">
        <v>31</v>
      </c>
      <c r="B263" s="97"/>
      <c r="C263" s="379" t="s">
        <v>279</v>
      </c>
      <c r="D263" s="379"/>
      <c r="E263" s="379"/>
      <c r="F263" s="379"/>
      <c r="G263" s="379"/>
      <c r="H263" s="381" t="s">
        <v>375</v>
      </c>
      <c r="J263" s="324"/>
      <c r="K263" s="324"/>
      <c r="L263" s="324"/>
      <c r="M263" s="324"/>
      <c r="N263" s="324"/>
    </row>
    <row r="264" spans="1:14" ht="12.75">
      <c r="A264" s="104" t="s">
        <v>317</v>
      </c>
      <c r="B264" s="120" t="s">
        <v>26</v>
      </c>
      <c r="C264" s="379">
        <v>100</v>
      </c>
      <c r="D264" s="379">
        <v>84.9</v>
      </c>
      <c r="E264" s="379">
        <v>7.5</v>
      </c>
      <c r="F264" s="379">
        <v>3.8</v>
      </c>
      <c r="G264" s="379">
        <v>3.8</v>
      </c>
      <c r="H264" s="144" t="s">
        <v>91</v>
      </c>
      <c r="J264" s="324"/>
      <c r="K264" s="324"/>
      <c r="L264" s="324"/>
      <c r="M264" s="324"/>
      <c r="N264" s="324"/>
    </row>
    <row r="265" spans="1:14" ht="12.75">
      <c r="A265" s="23"/>
      <c r="B265" s="120" t="s">
        <v>27</v>
      </c>
      <c r="C265" s="379">
        <v>100</v>
      </c>
      <c r="D265" s="379">
        <v>18.2</v>
      </c>
      <c r="E265" s="379">
        <v>11.9</v>
      </c>
      <c r="F265" s="379">
        <v>28.6</v>
      </c>
      <c r="G265" s="379">
        <v>41.300000000000004</v>
      </c>
      <c r="H265" s="33"/>
      <c r="J265" s="324"/>
      <c r="K265" s="324"/>
      <c r="L265" s="324"/>
      <c r="M265" s="324"/>
      <c r="N265" s="324"/>
    </row>
    <row r="266" spans="1:14" ht="12.75">
      <c r="A266" s="26" t="s">
        <v>32</v>
      </c>
      <c r="B266" s="120"/>
      <c r="C266" s="379" t="s">
        <v>279</v>
      </c>
      <c r="D266" s="379"/>
      <c r="E266" s="379"/>
      <c r="F266" s="379"/>
      <c r="G266" s="379"/>
      <c r="H266" s="142" t="s">
        <v>99</v>
      </c>
      <c r="J266" s="324"/>
      <c r="K266" s="324"/>
      <c r="L266" s="324"/>
      <c r="M266" s="324"/>
      <c r="N266" s="324"/>
    </row>
    <row r="267" spans="1:14" ht="12.75">
      <c r="A267" s="104" t="s">
        <v>318</v>
      </c>
      <c r="B267" s="120" t="s">
        <v>26</v>
      </c>
      <c r="C267" s="379">
        <v>100</v>
      </c>
      <c r="D267" s="379">
        <v>65.8</v>
      </c>
      <c r="E267" s="379">
        <v>21.4</v>
      </c>
      <c r="F267" s="379">
        <v>6</v>
      </c>
      <c r="G267" s="379">
        <v>6.8</v>
      </c>
      <c r="H267" s="144" t="s">
        <v>143</v>
      </c>
      <c r="J267" s="324"/>
      <c r="K267" s="324"/>
      <c r="L267" s="324"/>
      <c r="M267" s="324"/>
      <c r="N267" s="324"/>
    </row>
    <row r="268" spans="1:14" ht="12.75">
      <c r="A268" s="97"/>
      <c r="B268" s="120" t="s">
        <v>27</v>
      </c>
      <c r="C268" s="379">
        <v>100</v>
      </c>
      <c r="D268" s="379">
        <v>3.9</v>
      </c>
      <c r="E268" s="379">
        <v>10.9</v>
      </c>
      <c r="F268" s="379">
        <v>10</v>
      </c>
      <c r="G268" s="379">
        <v>75.2</v>
      </c>
      <c r="H268" s="33"/>
      <c r="J268" s="324"/>
      <c r="K268" s="324"/>
      <c r="L268" s="324"/>
      <c r="M268" s="324"/>
      <c r="N268" s="324"/>
    </row>
    <row r="269" spans="1:14" ht="12.75">
      <c r="A269" s="26" t="s">
        <v>137</v>
      </c>
      <c r="B269" s="120"/>
      <c r="C269" s="379" t="s">
        <v>279</v>
      </c>
      <c r="D269" s="379"/>
      <c r="E269" s="379"/>
      <c r="F269" s="379"/>
      <c r="G269" s="379"/>
      <c r="H269" s="142" t="s">
        <v>0</v>
      </c>
      <c r="J269" s="324"/>
      <c r="K269" s="324"/>
      <c r="L269" s="324"/>
      <c r="M269" s="324"/>
      <c r="N269" s="324"/>
    </row>
    <row r="270" spans="1:14" ht="12.75">
      <c r="A270" s="104" t="s">
        <v>319</v>
      </c>
      <c r="B270" s="120" t="s">
        <v>26</v>
      </c>
      <c r="C270" s="379">
        <v>100</v>
      </c>
      <c r="D270" s="379">
        <v>76.5</v>
      </c>
      <c r="E270" s="379">
        <v>20.6</v>
      </c>
      <c r="F270" s="379">
        <v>0</v>
      </c>
      <c r="G270" s="379">
        <v>2.9</v>
      </c>
      <c r="H270" s="144" t="s">
        <v>144</v>
      </c>
      <c r="J270" s="324"/>
      <c r="K270" s="324"/>
      <c r="L270" s="324"/>
      <c r="M270" s="324"/>
      <c r="N270" s="324"/>
    </row>
    <row r="271" spans="1:14" ht="12.75">
      <c r="A271" s="20"/>
      <c r="B271" s="120" t="s">
        <v>27</v>
      </c>
      <c r="C271" s="379">
        <v>100</v>
      </c>
      <c r="D271" s="379">
        <v>16.5</v>
      </c>
      <c r="E271" s="379">
        <v>35.799999999999997</v>
      </c>
      <c r="F271" s="379">
        <v>0</v>
      </c>
      <c r="G271" s="379">
        <v>47.7</v>
      </c>
      <c r="H271" s="33"/>
      <c r="J271" s="324"/>
      <c r="K271" s="324"/>
      <c r="L271" s="324"/>
      <c r="M271" s="324"/>
      <c r="N271" s="324"/>
    </row>
    <row r="272" spans="1:14" ht="24">
      <c r="A272" s="282" t="s">
        <v>194</v>
      </c>
      <c r="B272" s="120"/>
      <c r="C272" s="379" t="s">
        <v>279</v>
      </c>
      <c r="D272" s="379"/>
      <c r="E272" s="379"/>
      <c r="F272" s="379"/>
      <c r="G272" s="379"/>
      <c r="H272" s="381" t="s">
        <v>300</v>
      </c>
      <c r="J272" s="324"/>
      <c r="K272" s="324"/>
      <c r="L272" s="324"/>
      <c r="M272" s="324"/>
      <c r="N272" s="324"/>
    </row>
    <row r="273" spans="1:14" ht="12.75">
      <c r="A273" s="104" t="s">
        <v>320</v>
      </c>
      <c r="B273" s="120" t="s">
        <v>26</v>
      </c>
      <c r="C273" s="379">
        <v>100</v>
      </c>
      <c r="D273" s="379">
        <v>80.900000000000006</v>
      </c>
      <c r="E273" s="379">
        <v>14.5</v>
      </c>
      <c r="F273" s="379">
        <v>2.6</v>
      </c>
      <c r="G273" s="379">
        <v>2</v>
      </c>
      <c r="H273" s="143" t="s">
        <v>146</v>
      </c>
      <c r="J273" s="324"/>
      <c r="K273" s="324"/>
      <c r="L273" s="324"/>
      <c r="M273" s="324"/>
      <c r="N273" s="324"/>
    </row>
    <row r="274" spans="1:14" ht="12.75">
      <c r="A274" s="20"/>
      <c r="B274" s="120" t="s">
        <v>27</v>
      </c>
      <c r="C274" s="379">
        <v>100</v>
      </c>
      <c r="D274" s="379">
        <v>20.7</v>
      </c>
      <c r="E274" s="379">
        <v>35</v>
      </c>
      <c r="F274" s="379">
        <v>16.2</v>
      </c>
      <c r="G274" s="379">
        <v>28.1</v>
      </c>
      <c r="H274" s="374"/>
      <c r="J274" s="324"/>
      <c r="K274" s="324"/>
      <c r="L274" s="324"/>
      <c r="M274" s="324"/>
      <c r="N274" s="324"/>
    </row>
    <row r="275" spans="1:14" ht="24">
      <c r="A275" s="283" t="s">
        <v>364</v>
      </c>
      <c r="B275" s="120"/>
      <c r="C275" s="379" t="s">
        <v>279</v>
      </c>
      <c r="D275" s="379"/>
      <c r="E275" s="379"/>
      <c r="F275" s="379"/>
      <c r="G275" s="379"/>
      <c r="H275" s="382" t="s">
        <v>367</v>
      </c>
      <c r="J275" s="324"/>
      <c r="K275" s="324"/>
      <c r="L275" s="324"/>
      <c r="M275" s="324"/>
      <c r="N275" s="324"/>
    </row>
    <row r="276" spans="1:14" ht="12.75">
      <c r="A276" s="104" t="s">
        <v>321</v>
      </c>
      <c r="B276" s="120" t="s">
        <v>26</v>
      </c>
      <c r="C276" s="379">
        <v>100</v>
      </c>
      <c r="D276" s="379">
        <v>96.6</v>
      </c>
      <c r="E276" s="379">
        <v>3</v>
      </c>
      <c r="F276" s="379">
        <v>0.4</v>
      </c>
      <c r="G276" s="379">
        <v>0</v>
      </c>
      <c r="H276" s="143" t="s">
        <v>91</v>
      </c>
      <c r="J276" s="324"/>
      <c r="K276" s="324"/>
      <c r="L276" s="324"/>
      <c r="M276" s="324"/>
      <c r="N276" s="324"/>
    </row>
    <row r="277" spans="1:14" ht="12.75">
      <c r="A277" s="383"/>
      <c r="B277" s="120" t="s">
        <v>27</v>
      </c>
      <c r="C277" s="379">
        <v>100</v>
      </c>
      <c r="D277" s="379">
        <v>45.1</v>
      </c>
      <c r="E277" s="379">
        <v>38.200000000000003</v>
      </c>
      <c r="F277" s="379">
        <v>16.7</v>
      </c>
      <c r="G277" s="379">
        <v>0</v>
      </c>
      <c r="H277" s="374"/>
      <c r="J277" s="324"/>
      <c r="K277" s="324"/>
      <c r="L277" s="324"/>
      <c r="M277" s="324"/>
      <c r="N277" s="324"/>
    </row>
    <row r="278" spans="1:14" ht="12.75">
      <c r="A278" s="26" t="s">
        <v>138</v>
      </c>
      <c r="B278" s="120"/>
      <c r="C278" s="379" t="s">
        <v>279</v>
      </c>
      <c r="D278" s="379"/>
      <c r="E278" s="379"/>
      <c r="F278" s="379"/>
      <c r="G278" s="379"/>
      <c r="H278" s="141" t="s">
        <v>148</v>
      </c>
      <c r="J278" s="324"/>
      <c r="K278" s="324"/>
      <c r="L278" s="324"/>
      <c r="M278" s="324"/>
      <c r="N278" s="324"/>
    </row>
    <row r="279" spans="1:14" ht="12.75">
      <c r="A279" s="104" t="s">
        <v>322</v>
      </c>
      <c r="B279" s="120" t="s">
        <v>26</v>
      </c>
      <c r="C279" s="379">
        <v>100</v>
      </c>
      <c r="D279" s="379">
        <v>100</v>
      </c>
      <c r="E279" s="379">
        <v>0</v>
      </c>
      <c r="F279" s="379">
        <v>0</v>
      </c>
      <c r="G279" s="379">
        <v>0</v>
      </c>
      <c r="H279" s="143" t="s">
        <v>101</v>
      </c>
      <c r="J279" s="324"/>
      <c r="K279" s="324"/>
      <c r="L279" s="324"/>
      <c r="M279" s="324"/>
      <c r="N279" s="324"/>
    </row>
    <row r="280" spans="1:14" ht="12.75">
      <c r="A280" s="26"/>
      <c r="B280" s="120" t="s">
        <v>27</v>
      </c>
      <c r="C280" s="379">
        <v>100</v>
      </c>
      <c r="D280" s="379">
        <v>100</v>
      </c>
      <c r="E280" s="379">
        <v>0</v>
      </c>
      <c r="F280" s="379">
        <v>0</v>
      </c>
      <c r="G280" s="379">
        <v>0</v>
      </c>
      <c r="J280" s="324"/>
      <c r="K280" s="324"/>
      <c r="L280" s="324"/>
      <c r="M280" s="324"/>
      <c r="N280" s="324"/>
    </row>
    <row r="281" spans="1:14" ht="24" customHeight="1">
      <c r="A281" s="282" t="s">
        <v>368</v>
      </c>
      <c r="B281" s="120"/>
      <c r="C281" s="379" t="s">
        <v>279</v>
      </c>
      <c r="D281" s="379"/>
      <c r="E281" s="379"/>
      <c r="F281" s="379"/>
      <c r="G281" s="379"/>
      <c r="H281" s="382" t="s">
        <v>371</v>
      </c>
      <c r="J281" s="324"/>
      <c r="K281" s="324"/>
      <c r="L281" s="324"/>
      <c r="M281" s="324"/>
      <c r="N281" s="324"/>
    </row>
    <row r="282" spans="1:14" ht="12.75">
      <c r="A282" s="104" t="s">
        <v>323</v>
      </c>
      <c r="B282" s="120" t="s">
        <v>26</v>
      </c>
      <c r="C282" s="379">
        <v>100</v>
      </c>
      <c r="D282" s="379">
        <v>79</v>
      </c>
      <c r="E282" s="379">
        <v>20.2</v>
      </c>
      <c r="F282" s="379">
        <v>0</v>
      </c>
      <c r="G282" s="379">
        <v>0.8</v>
      </c>
      <c r="H282" s="143" t="s">
        <v>90</v>
      </c>
      <c r="J282" s="324"/>
      <c r="K282" s="324"/>
      <c r="L282" s="324"/>
      <c r="M282" s="324"/>
      <c r="N282" s="324"/>
    </row>
    <row r="283" spans="1:14" ht="12.75">
      <c r="A283" s="26"/>
      <c r="B283" s="120" t="s">
        <v>27</v>
      </c>
      <c r="C283" s="379">
        <v>100</v>
      </c>
      <c r="D283" s="379">
        <v>28.9</v>
      </c>
      <c r="E283" s="379">
        <v>58.2</v>
      </c>
      <c r="F283" s="379">
        <v>0</v>
      </c>
      <c r="G283" s="379">
        <v>12.9</v>
      </c>
      <c r="J283" s="324"/>
      <c r="K283" s="324"/>
      <c r="L283" s="324"/>
      <c r="M283" s="324"/>
      <c r="N283" s="324"/>
    </row>
    <row r="284" spans="1:14" ht="12.75">
      <c r="A284" s="26" t="s">
        <v>139</v>
      </c>
      <c r="B284" s="120"/>
      <c r="C284" s="379" t="s">
        <v>279</v>
      </c>
      <c r="D284" s="379"/>
      <c r="E284" s="379"/>
      <c r="F284" s="379"/>
      <c r="G284" s="379"/>
      <c r="H284" s="141" t="s">
        <v>151</v>
      </c>
      <c r="J284" s="324"/>
      <c r="K284" s="324"/>
      <c r="L284" s="324"/>
      <c r="M284" s="324"/>
      <c r="N284" s="324"/>
    </row>
    <row r="285" spans="1:14" ht="12.75">
      <c r="A285" s="104" t="s">
        <v>324</v>
      </c>
      <c r="B285" s="120" t="s">
        <v>26</v>
      </c>
      <c r="C285" s="379">
        <v>100</v>
      </c>
      <c r="D285" s="379">
        <v>80</v>
      </c>
      <c r="E285" s="379">
        <v>20</v>
      </c>
      <c r="F285" s="379">
        <v>0</v>
      </c>
      <c r="G285" s="379">
        <v>0</v>
      </c>
      <c r="H285" s="143" t="s">
        <v>152</v>
      </c>
      <c r="J285" s="324"/>
      <c r="K285" s="324"/>
      <c r="L285" s="324"/>
      <c r="M285" s="324"/>
      <c r="N285" s="324"/>
    </row>
    <row r="286" spans="1:14" ht="12.75">
      <c r="A286" s="26"/>
      <c r="B286" s="120" t="s">
        <v>27</v>
      </c>
      <c r="C286" s="379">
        <v>100</v>
      </c>
      <c r="D286" s="379">
        <v>35.4</v>
      </c>
      <c r="E286" s="379">
        <v>64.599999999999994</v>
      </c>
      <c r="F286" s="379">
        <v>0</v>
      </c>
      <c r="G286" s="379">
        <v>0</v>
      </c>
      <c r="H286" s="147"/>
      <c r="J286" s="324"/>
      <c r="K286" s="324"/>
      <c r="L286" s="324"/>
      <c r="M286" s="324"/>
      <c r="N286" s="324"/>
    </row>
    <row r="287" spans="1:14" ht="12.75">
      <c r="A287" s="26" t="s">
        <v>385</v>
      </c>
      <c r="B287" s="120"/>
      <c r="C287" s="379" t="s">
        <v>279</v>
      </c>
      <c r="D287" s="379"/>
      <c r="E287" s="379"/>
      <c r="F287" s="379"/>
      <c r="G287" s="379"/>
      <c r="H287" s="141" t="s">
        <v>383</v>
      </c>
      <c r="J287" s="324"/>
      <c r="K287" s="324"/>
      <c r="L287" s="324"/>
      <c r="M287" s="324"/>
      <c r="N287" s="324"/>
    </row>
    <row r="288" spans="1:14" ht="12.75">
      <c r="A288" s="104" t="s">
        <v>325</v>
      </c>
      <c r="B288" s="120" t="s">
        <v>26</v>
      </c>
      <c r="C288" s="379">
        <v>100</v>
      </c>
      <c r="D288" s="379">
        <v>85.8</v>
      </c>
      <c r="E288" s="379">
        <v>7.1</v>
      </c>
      <c r="F288" s="379">
        <v>7.1</v>
      </c>
      <c r="G288" s="379">
        <v>0</v>
      </c>
      <c r="H288" s="143" t="s">
        <v>150</v>
      </c>
      <c r="J288" s="324"/>
      <c r="K288" s="324"/>
      <c r="L288" s="324"/>
      <c r="M288" s="324"/>
      <c r="N288" s="324"/>
    </row>
    <row r="289" spans="1:14" ht="12.75">
      <c r="A289" s="26"/>
      <c r="B289" s="120" t="s">
        <v>27</v>
      </c>
      <c r="C289" s="379">
        <v>100</v>
      </c>
      <c r="D289" s="379">
        <v>25.3</v>
      </c>
      <c r="E289" s="379">
        <v>18.5</v>
      </c>
      <c r="F289" s="379">
        <v>56.2</v>
      </c>
      <c r="G289" s="379">
        <v>0</v>
      </c>
      <c r="J289" s="324"/>
      <c r="K289" s="324"/>
      <c r="L289" s="324"/>
      <c r="M289" s="324"/>
      <c r="N289" s="324"/>
    </row>
    <row r="290" spans="1:14">
      <c r="B290" s="19"/>
    </row>
    <row r="291" spans="1:14">
      <c r="B291" s="19"/>
    </row>
    <row r="292" spans="1:14">
      <c r="B292" s="19"/>
    </row>
    <row r="293" spans="1:14">
      <c r="B293" s="19"/>
    </row>
    <row r="294" spans="1:14">
      <c r="B294" s="19"/>
    </row>
    <row r="295" spans="1:14">
      <c r="B295" s="19"/>
    </row>
    <row r="296" spans="1:14">
      <c r="B296" s="19"/>
    </row>
    <row r="297" spans="1:14">
      <c r="B297" s="19"/>
    </row>
    <row r="298" spans="1:14">
      <c r="B298" s="19"/>
    </row>
    <row r="299" spans="1:14">
      <c r="B299" s="19"/>
    </row>
    <row r="300" spans="1:14">
      <c r="B300" s="19"/>
    </row>
    <row r="301" spans="1:14">
      <c r="B301" s="19"/>
    </row>
    <row r="302" spans="1:14">
      <c r="B302" s="19"/>
    </row>
    <row r="303" spans="1:14">
      <c r="B303" s="19"/>
    </row>
    <row r="304" spans="1:14">
      <c r="B304" s="19"/>
    </row>
    <row r="305" spans="2:2">
      <c r="B305" s="19"/>
    </row>
    <row r="306" spans="2:2">
      <c r="B306" s="19"/>
    </row>
    <row r="307" spans="2:2">
      <c r="B307" s="19"/>
    </row>
    <row r="308" spans="2:2">
      <c r="B308" s="19"/>
    </row>
    <row r="309" spans="2:2">
      <c r="B309" s="19"/>
    </row>
    <row r="310" spans="2:2">
      <c r="B310" s="19"/>
    </row>
    <row r="311" spans="2:2">
      <c r="B311" s="19"/>
    </row>
    <row r="312" spans="2:2">
      <c r="B312" s="19"/>
    </row>
    <row r="313" spans="2:2">
      <c r="B313" s="19"/>
    </row>
    <row r="314" spans="2:2">
      <c r="B314" s="19"/>
    </row>
    <row r="315" spans="2:2">
      <c r="B315" s="19"/>
    </row>
    <row r="316" spans="2:2">
      <c r="B316" s="19"/>
    </row>
    <row r="317" spans="2:2">
      <c r="B317" s="19"/>
    </row>
    <row r="318" spans="2:2">
      <c r="B318" s="19"/>
    </row>
    <row r="323" ht="12.75" customHeight="1"/>
    <row r="326" ht="12.75" customHeight="1"/>
  </sheetData>
  <mergeCells count="55">
    <mergeCell ref="A3:H3"/>
    <mergeCell ref="A5:B7"/>
    <mergeCell ref="C5:C10"/>
    <mergeCell ref="D5:G7"/>
    <mergeCell ref="H5:H7"/>
    <mergeCell ref="D8:D10"/>
    <mergeCell ref="G8:G10"/>
    <mergeCell ref="H8:H9"/>
    <mergeCell ref="H10:H11"/>
    <mergeCell ref="C11:G11"/>
    <mergeCell ref="C12:G13"/>
    <mergeCell ref="A118:H118"/>
    <mergeCell ref="C127:G127"/>
    <mergeCell ref="C128:G129"/>
    <mergeCell ref="A121:B123"/>
    <mergeCell ref="C121:C126"/>
    <mergeCell ref="D121:G123"/>
    <mergeCell ref="H121:H123"/>
    <mergeCell ref="D124:D126"/>
    <mergeCell ref="G124:G126"/>
    <mergeCell ref="H124:H125"/>
    <mergeCell ref="H126:H127"/>
    <mergeCell ref="A60:H60"/>
    <mergeCell ref="A63:B65"/>
    <mergeCell ref="C63:C68"/>
    <mergeCell ref="D63:G65"/>
    <mergeCell ref="C244:G245"/>
    <mergeCell ref="H184:H185"/>
    <mergeCell ref="C185:G185"/>
    <mergeCell ref="C186:G187"/>
    <mergeCell ref="A234:H234"/>
    <mergeCell ref="A237:B239"/>
    <mergeCell ref="C243:G243"/>
    <mergeCell ref="H240:H241"/>
    <mergeCell ref="H242:H243"/>
    <mergeCell ref="C237:C242"/>
    <mergeCell ref="D240:D242"/>
    <mergeCell ref="G240:G242"/>
    <mergeCell ref="D237:G239"/>
    <mergeCell ref="H237:H239"/>
    <mergeCell ref="A176:H176"/>
    <mergeCell ref="A179:B181"/>
    <mergeCell ref="C179:C184"/>
    <mergeCell ref="D179:G181"/>
    <mergeCell ref="G182:G184"/>
    <mergeCell ref="H182:H183"/>
    <mergeCell ref="H179:H181"/>
    <mergeCell ref="D182:D184"/>
    <mergeCell ref="C70:G71"/>
    <mergeCell ref="H63:H65"/>
    <mergeCell ref="D66:D68"/>
    <mergeCell ref="G66:G68"/>
    <mergeCell ref="H66:H67"/>
    <mergeCell ref="H68:H69"/>
    <mergeCell ref="C69:G69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48" fitToHeight="7" pageOrder="overThenDown" orientation="portrait" horizontalDpi="4294967294" r:id="rId1"/>
  <headerFooter alignWithMargins="0">
    <oddHeader>&amp;C&amp;"Times New Roman,Normalny"&amp;12&amp;P</oddHeader>
  </headerFooter>
  <rowBreaks count="4" manualBreakCount="4">
    <brk id="57" max="7" man="1"/>
    <brk id="115" max="7" man="1"/>
    <brk id="173" max="7" man="1"/>
    <brk id="23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4"/>
  <sheetViews>
    <sheetView zoomScale="70" zoomScaleNormal="70" zoomScaleSheetLayoutView="100" workbookViewId="0">
      <selection sqref="A1:G2"/>
    </sheetView>
  </sheetViews>
  <sheetFormatPr defaultRowHeight="12"/>
  <cols>
    <col min="1" max="1" width="3.5703125" style="19" customWidth="1"/>
    <col min="2" max="2" width="27.28515625" style="19" customWidth="1"/>
    <col min="3" max="3" width="1.85546875" style="95" customWidth="1"/>
    <col min="4" max="7" width="16.140625" style="19" customWidth="1"/>
    <col min="8" max="11" width="13.5703125" style="19" customWidth="1"/>
    <col min="12" max="15" width="9.85546875" style="19" customWidth="1"/>
    <col min="16" max="16" width="3.5703125" style="19" customWidth="1"/>
    <col min="17" max="17" width="9.140625" style="19"/>
    <col min="18" max="18" width="13.28515625" style="19" bestFit="1" customWidth="1"/>
    <col min="19" max="24" width="9.7109375" style="19" bestFit="1" customWidth="1"/>
    <col min="25" max="29" width="9.28515625" style="19" bestFit="1" customWidth="1"/>
    <col min="30" max="16384" width="9.140625" style="19"/>
  </cols>
  <sheetData>
    <row r="1" spans="1:29" s="366" customFormat="1" ht="12.75">
      <c r="A1" s="386" t="s">
        <v>326</v>
      </c>
      <c r="B1" s="73"/>
      <c r="C1" s="387"/>
      <c r="H1" s="388" t="s">
        <v>429</v>
      </c>
    </row>
    <row r="2" spans="1:29" s="366" customFormat="1" ht="12.75">
      <c r="A2" s="4" t="s">
        <v>327</v>
      </c>
      <c r="C2" s="387"/>
      <c r="H2" s="4" t="s">
        <v>430</v>
      </c>
    </row>
    <row r="3" spans="1:29" ht="6" customHeight="1">
      <c r="A3" s="101"/>
      <c r="B3" s="26" t="s">
        <v>328</v>
      </c>
    </row>
    <row r="4" spans="1:29" ht="27" customHeight="1">
      <c r="A4" s="572" t="s">
        <v>109</v>
      </c>
      <c r="B4" s="88" t="s">
        <v>117</v>
      </c>
      <c r="C4" s="356"/>
      <c r="D4" s="649" t="s">
        <v>329</v>
      </c>
      <c r="E4" s="650"/>
      <c r="F4" s="650"/>
      <c r="G4" s="651"/>
      <c r="H4" s="649" t="s">
        <v>330</v>
      </c>
      <c r="I4" s="650"/>
      <c r="J4" s="650"/>
      <c r="K4" s="651"/>
      <c r="L4" s="590" t="s">
        <v>331</v>
      </c>
      <c r="M4" s="650"/>
      <c r="N4" s="650"/>
      <c r="O4" s="651"/>
      <c r="P4" s="542" t="s">
        <v>109</v>
      </c>
    </row>
    <row r="5" spans="1:29" ht="23.25" customHeight="1">
      <c r="A5" s="573"/>
      <c r="B5" s="655" t="s">
        <v>436</v>
      </c>
      <c r="C5" s="605"/>
      <c r="D5" s="652" t="s">
        <v>115</v>
      </c>
      <c r="E5" s="590" t="s">
        <v>332</v>
      </c>
      <c r="F5" s="591"/>
      <c r="G5" s="654"/>
      <c r="H5" s="652" t="s">
        <v>333</v>
      </c>
      <c r="I5" s="590" t="s">
        <v>332</v>
      </c>
      <c r="J5" s="591"/>
      <c r="K5" s="654"/>
      <c r="L5" s="652" t="s">
        <v>333</v>
      </c>
      <c r="M5" s="590" t="s">
        <v>332</v>
      </c>
      <c r="N5" s="591"/>
      <c r="O5" s="654"/>
      <c r="P5" s="560"/>
    </row>
    <row r="6" spans="1:29" ht="12.75" customHeight="1">
      <c r="A6" s="573"/>
      <c r="B6" s="655"/>
      <c r="C6" s="605"/>
      <c r="D6" s="639"/>
      <c r="E6" s="652" t="s">
        <v>489</v>
      </c>
      <c r="F6" s="652" t="s">
        <v>494</v>
      </c>
      <c r="G6" s="652" t="s">
        <v>336</v>
      </c>
      <c r="H6" s="639"/>
      <c r="I6" s="652" t="s">
        <v>334</v>
      </c>
      <c r="J6" s="652" t="s">
        <v>335</v>
      </c>
      <c r="K6" s="652" t="s">
        <v>336</v>
      </c>
      <c r="L6" s="639"/>
      <c r="M6" s="652" t="s">
        <v>334</v>
      </c>
      <c r="N6" s="652" t="s">
        <v>337</v>
      </c>
      <c r="O6" s="652" t="s">
        <v>336</v>
      </c>
      <c r="P6" s="560"/>
    </row>
    <row r="7" spans="1:29">
      <c r="A7" s="573"/>
      <c r="B7" s="655"/>
      <c r="C7" s="605"/>
      <c r="D7" s="639"/>
      <c r="E7" s="653"/>
      <c r="F7" s="653"/>
      <c r="G7" s="653"/>
      <c r="H7" s="639"/>
      <c r="I7" s="653"/>
      <c r="J7" s="653"/>
      <c r="K7" s="653"/>
      <c r="L7" s="639"/>
      <c r="M7" s="653"/>
      <c r="N7" s="653"/>
      <c r="O7" s="653"/>
      <c r="P7" s="560"/>
    </row>
    <row r="8" spans="1:29">
      <c r="A8" s="573"/>
      <c r="B8" s="655"/>
      <c r="C8" s="605"/>
      <c r="D8" s="639"/>
      <c r="E8" s="653"/>
      <c r="F8" s="653"/>
      <c r="G8" s="653"/>
      <c r="H8" s="639"/>
      <c r="I8" s="653"/>
      <c r="J8" s="653"/>
      <c r="K8" s="653"/>
      <c r="L8" s="639"/>
      <c r="M8" s="653"/>
      <c r="N8" s="653"/>
      <c r="O8" s="653"/>
      <c r="P8" s="560"/>
    </row>
    <row r="9" spans="1:29">
      <c r="A9" s="573"/>
      <c r="B9" s="655"/>
      <c r="C9" s="605"/>
      <c r="D9" s="639"/>
      <c r="E9" s="653"/>
      <c r="F9" s="653"/>
      <c r="G9" s="653"/>
      <c r="H9" s="639"/>
      <c r="I9" s="653"/>
      <c r="J9" s="653"/>
      <c r="K9" s="653"/>
      <c r="L9" s="639"/>
      <c r="M9" s="653"/>
      <c r="N9" s="653"/>
      <c r="O9" s="653"/>
      <c r="P9" s="560"/>
    </row>
    <row r="10" spans="1:29" ht="51.75" customHeight="1">
      <c r="A10" s="574"/>
      <c r="B10" s="656"/>
      <c r="C10" s="607"/>
      <c r="D10" s="639"/>
      <c r="E10" s="653"/>
      <c r="F10" s="653"/>
      <c r="G10" s="653"/>
      <c r="H10" s="639"/>
      <c r="I10" s="653"/>
      <c r="J10" s="653"/>
      <c r="K10" s="653"/>
      <c r="L10" s="639"/>
      <c r="M10" s="653"/>
      <c r="N10" s="653"/>
      <c r="O10" s="653"/>
      <c r="P10" s="560"/>
    </row>
    <row r="11" spans="1:29" ht="6.75" customHeight="1">
      <c r="A11" s="6"/>
      <c r="B11" s="109"/>
      <c r="C11" s="389"/>
      <c r="D11" s="13"/>
      <c r="E11" s="344"/>
      <c r="F11" s="344"/>
      <c r="G11" s="344"/>
      <c r="H11" s="13"/>
      <c r="I11" s="344"/>
      <c r="J11" s="344"/>
      <c r="K11" s="344"/>
      <c r="L11" s="344"/>
      <c r="M11" s="344"/>
      <c r="N11" s="344"/>
      <c r="O11" s="344"/>
      <c r="P11" s="390"/>
      <c r="Q11" s="20"/>
    </row>
    <row r="12" spans="1:29" ht="12.75" customHeight="1">
      <c r="A12" s="148">
        <v>1</v>
      </c>
      <c r="B12" s="391" t="s">
        <v>56</v>
      </c>
      <c r="C12" s="118" t="s">
        <v>26</v>
      </c>
      <c r="D12" s="392">
        <v>1936126417</v>
      </c>
      <c r="E12" s="392">
        <v>942007394</v>
      </c>
      <c r="F12" s="392">
        <v>798544787</v>
      </c>
      <c r="G12" s="392">
        <v>195228531</v>
      </c>
      <c r="H12" s="392">
        <v>1026867388</v>
      </c>
      <c r="I12" s="392">
        <v>626467250</v>
      </c>
      <c r="J12" s="392">
        <v>307167001</v>
      </c>
      <c r="K12" s="392">
        <v>92953087</v>
      </c>
      <c r="L12" s="393">
        <v>47</v>
      </c>
      <c r="M12" s="393">
        <v>33.5</v>
      </c>
      <c r="N12" s="393">
        <v>61.5</v>
      </c>
      <c r="O12" s="393">
        <v>52.4</v>
      </c>
      <c r="P12" s="33">
        <v>1</v>
      </c>
      <c r="Q12" s="20"/>
      <c r="R12" s="474"/>
      <c r="S12" s="474"/>
      <c r="T12" s="90"/>
      <c r="U12" s="90"/>
      <c r="V12" s="90"/>
      <c r="W12" s="90"/>
      <c r="X12" s="90"/>
      <c r="Y12" s="90"/>
      <c r="Z12" s="324"/>
      <c r="AA12" s="324"/>
      <c r="AB12" s="324"/>
      <c r="AC12" s="324"/>
    </row>
    <row r="13" spans="1:29" ht="12.75">
      <c r="A13" s="148">
        <v>2</v>
      </c>
      <c r="B13" s="102" t="s">
        <v>89</v>
      </c>
      <c r="C13" s="120" t="s">
        <v>27</v>
      </c>
      <c r="D13" s="1">
        <v>254984101</v>
      </c>
      <c r="E13" s="1">
        <v>132234410</v>
      </c>
      <c r="F13" s="1">
        <v>53728378</v>
      </c>
      <c r="G13" s="1">
        <v>68977937</v>
      </c>
      <c r="H13" s="1">
        <v>152263375</v>
      </c>
      <c r="I13" s="1">
        <v>100846244</v>
      </c>
      <c r="J13" s="1">
        <v>21601322</v>
      </c>
      <c r="K13" s="1">
        <v>29786022</v>
      </c>
      <c r="L13" s="394">
        <v>40.299999999999997</v>
      </c>
      <c r="M13" s="394">
        <v>23.7</v>
      </c>
      <c r="N13" s="394">
        <v>59.8</v>
      </c>
      <c r="O13" s="394">
        <v>56.8</v>
      </c>
      <c r="P13" s="33">
        <v>2</v>
      </c>
      <c r="Q13" s="20"/>
      <c r="R13" s="471"/>
      <c r="S13" s="471"/>
      <c r="T13" s="471"/>
      <c r="U13" s="471"/>
      <c r="V13" s="90"/>
      <c r="W13" s="90"/>
      <c r="X13" s="90"/>
      <c r="Y13" s="90"/>
      <c r="Z13" s="324"/>
      <c r="AA13" s="324"/>
      <c r="AB13" s="324"/>
      <c r="AC13" s="324"/>
    </row>
    <row r="14" spans="1:29" ht="12.75">
      <c r="A14" s="148">
        <v>3</v>
      </c>
      <c r="B14" s="20"/>
      <c r="C14" s="120" t="s">
        <v>28</v>
      </c>
      <c r="D14" s="1">
        <v>191982992</v>
      </c>
      <c r="E14" s="1">
        <v>113640758</v>
      </c>
      <c r="F14" s="1">
        <v>54188330</v>
      </c>
      <c r="G14" s="1">
        <v>24085095</v>
      </c>
      <c r="H14" s="1">
        <v>111341905</v>
      </c>
      <c r="I14" s="1">
        <v>80257563</v>
      </c>
      <c r="J14" s="1">
        <v>21125933</v>
      </c>
      <c r="K14" s="1">
        <v>9890673</v>
      </c>
      <c r="L14" s="394">
        <v>42</v>
      </c>
      <c r="M14" s="394">
        <v>29.4</v>
      </c>
      <c r="N14" s="394">
        <v>61</v>
      </c>
      <c r="O14" s="394">
        <v>58.9</v>
      </c>
      <c r="P14" s="33">
        <v>3</v>
      </c>
      <c r="Q14" s="20"/>
      <c r="R14" s="493"/>
      <c r="S14" s="471"/>
      <c r="T14" s="471"/>
      <c r="U14" s="471"/>
      <c r="V14" s="90"/>
      <c r="W14" s="90"/>
      <c r="X14" s="90"/>
      <c r="Y14" s="90"/>
      <c r="Z14" s="324"/>
      <c r="AA14" s="324"/>
      <c r="AB14" s="324"/>
      <c r="AC14" s="324"/>
    </row>
    <row r="15" spans="1:29" ht="12.75">
      <c r="A15" s="148">
        <v>4</v>
      </c>
      <c r="B15" s="20"/>
      <c r="C15" s="120" t="s">
        <v>24</v>
      </c>
      <c r="D15" s="395">
        <v>365023806</v>
      </c>
      <c r="E15" s="395">
        <v>188204197</v>
      </c>
      <c r="F15" s="395">
        <v>139151690</v>
      </c>
      <c r="G15" s="395">
        <v>37605348</v>
      </c>
      <c r="H15" s="395">
        <v>201662187</v>
      </c>
      <c r="I15" s="395">
        <v>127861430</v>
      </c>
      <c r="J15" s="395">
        <v>56363880</v>
      </c>
      <c r="K15" s="395">
        <v>17376050</v>
      </c>
      <c r="L15" s="396">
        <v>44.8</v>
      </c>
      <c r="M15" s="396">
        <v>32.1</v>
      </c>
      <c r="N15" s="396">
        <v>59.5</v>
      </c>
      <c r="O15" s="396">
        <v>53.8</v>
      </c>
      <c r="P15" s="33">
        <v>4</v>
      </c>
      <c r="Q15" s="20"/>
      <c r="R15" s="493"/>
      <c r="S15" s="471"/>
      <c r="T15" s="471"/>
      <c r="U15" s="471"/>
      <c r="V15" s="90"/>
      <c r="W15" s="90"/>
      <c r="X15" s="90"/>
      <c r="Y15" s="90"/>
      <c r="Z15" s="324"/>
      <c r="AA15" s="324"/>
      <c r="AB15" s="324"/>
      <c r="AC15" s="324"/>
    </row>
    <row r="16" spans="1:29" ht="12.75">
      <c r="A16" s="148">
        <v>5</v>
      </c>
      <c r="B16" s="20"/>
      <c r="C16" s="120" t="s">
        <v>44</v>
      </c>
      <c r="D16" s="395">
        <v>1124135518</v>
      </c>
      <c r="E16" s="395">
        <v>507928029</v>
      </c>
      <c r="F16" s="395">
        <v>551476389</v>
      </c>
      <c r="G16" s="395">
        <v>64560151</v>
      </c>
      <c r="H16" s="395">
        <v>561599921</v>
      </c>
      <c r="I16" s="395">
        <v>317502013</v>
      </c>
      <c r="J16" s="395">
        <v>208075866</v>
      </c>
      <c r="K16" s="395">
        <v>35900342</v>
      </c>
      <c r="L16" s="396">
        <v>50</v>
      </c>
      <c r="M16" s="396">
        <v>37.5</v>
      </c>
      <c r="N16" s="396">
        <v>62.3</v>
      </c>
      <c r="O16" s="396">
        <v>44.4</v>
      </c>
      <c r="P16" s="33">
        <v>5</v>
      </c>
      <c r="Q16" s="20"/>
      <c r="R16" s="471"/>
      <c r="S16" s="471"/>
      <c r="T16" s="471"/>
      <c r="U16" s="471"/>
      <c r="V16" s="90"/>
      <c r="W16" s="90"/>
      <c r="X16" s="90"/>
      <c r="Y16" s="90"/>
      <c r="Z16" s="324"/>
      <c r="AA16" s="324"/>
      <c r="AB16" s="324"/>
      <c r="AC16" s="324"/>
    </row>
    <row r="17" spans="1:29" ht="12.75" customHeight="1">
      <c r="A17" s="148"/>
      <c r="B17" s="26" t="s">
        <v>136</v>
      </c>
      <c r="C17" s="120"/>
      <c r="D17" s="472"/>
      <c r="E17" s="61"/>
      <c r="F17" s="61"/>
      <c r="G17" s="472"/>
      <c r="H17" s="61"/>
      <c r="I17" s="61"/>
      <c r="J17" s="61"/>
      <c r="K17" s="61"/>
      <c r="L17" s="359"/>
      <c r="M17" s="359"/>
      <c r="N17" s="359"/>
      <c r="O17" s="359"/>
      <c r="P17" s="33"/>
      <c r="Q17" s="20"/>
      <c r="R17" s="90"/>
      <c r="S17" s="90"/>
      <c r="T17" s="90"/>
      <c r="U17" s="90"/>
      <c r="V17" s="90"/>
      <c r="W17" s="90"/>
      <c r="X17" s="90"/>
      <c r="Y17" s="90"/>
      <c r="Z17" s="324"/>
      <c r="AA17" s="324"/>
      <c r="AB17" s="324"/>
      <c r="AC17" s="324"/>
    </row>
    <row r="18" spans="1:29" ht="12" customHeight="1">
      <c r="A18" s="148">
        <v>6</v>
      </c>
      <c r="B18" s="104" t="s">
        <v>253</v>
      </c>
      <c r="C18" s="120" t="s">
        <v>26</v>
      </c>
      <c r="D18" s="395">
        <v>1062837546</v>
      </c>
      <c r="E18" s="395">
        <v>463310271</v>
      </c>
      <c r="F18" s="395">
        <v>563702217</v>
      </c>
      <c r="G18" s="395">
        <v>35695990</v>
      </c>
      <c r="H18" s="395">
        <v>537881656</v>
      </c>
      <c r="I18" s="395">
        <v>296498012</v>
      </c>
      <c r="J18" s="395">
        <v>227623162</v>
      </c>
      <c r="K18" s="395">
        <v>13674519</v>
      </c>
      <c r="L18" s="396">
        <v>49.4</v>
      </c>
      <c r="M18" s="396">
        <v>36</v>
      </c>
      <c r="N18" s="396">
        <v>59.6</v>
      </c>
      <c r="O18" s="396">
        <v>61.7</v>
      </c>
      <c r="P18" s="33">
        <v>6</v>
      </c>
      <c r="Q18" s="20"/>
      <c r="R18" s="455"/>
      <c r="S18" s="455"/>
      <c r="T18" s="455"/>
      <c r="U18" s="455"/>
      <c r="V18" s="90"/>
      <c r="W18" s="90"/>
      <c r="X18" s="90"/>
      <c r="Y18" s="90"/>
      <c r="Z18" s="324"/>
      <c r="AA18" s="324"/>
      <c r="AB18" s="324"/>
      <c r="AC18" s="324"/>
    </row>
    <row r="19" spans="1:29" ht="12.75" customHeight="1">
      <c r="A19" s="148">
        <v>7</v>
      </c>
      <c r="B19" s="105" t="s">
        <v>140</v>
      </c>
      <c r="C19" s="120" t="s">
        <v>27</v>
      </c>
      <c r="D19" s="395">
        <v>40725785</v>
      </c>
      <c r="E19" s="395">
        <v>17520622</v>
      </c>
      <c r="F19" s="395">
        <v>16949658</v>
      </c>
      <c r="G19" s="395">
        <v>6249212</v>
      </c>
      <c r="H19" s="395">
        <v>22708210</v>
      </c>
      <c r="I19" s="395">
        <v>12357681</v>
      </c>
      <c r="J19" s="395">
        <v>7684618</v>
      </c>
      <c r="K19" s="395">
        <v>2661551</v>
      </c>
      <c r="L19" s="396">
        <v>44.2</v>
      </c>
      <c r="M19" s="396">
        <v>29.5</v>
      </c>
      <c r="N19" s="396">
        <v>54.7</v>
      </c>
      <c r="O19" s="396">
        <v>57.4</v>
      </c>
      <c r="P19" s="33">
        <v>7</v>
      </c>
      <c r="Q19" s="20"/>
      <c r="R19" s="90"/>
      <c r="S19" s="455"/>
      <c r="T19" s="455"/>
      <c r="U19" s="455"/>
      <c r="V19" s="90"/>
      <c r="W19" s="90"/>
      <c r="X19" s="90"/>
      <c r="Y19" s="90"/>
      <c r="Z19" s="324"/>
      <c r="AA19" s="324"/>
      <c r="AB19" s="324"/>
      <c r="AC19" s="324"/>
    </row>
    <row r="20" spans="1:29" ht="12.75" customHeight="1">
      <c r="A20" s="148">
        <v>8</v>
      </c>
      <c r="B20" s="107" t="s">
        <v>92</v>
      </c>
      <c r="C20" s="120" t="s">
        <v>28</v>
      </c>
      <c r="D20" s="395">
        <v>55597543</v>
      </c>
      <c r="E20" s="395">
        <v>24925157</v>
      </c>
      <c r="F20" s="395">
        <v>25902604</v>
      </c>
      <c r="G20" s="395">
        <v>4753477</v>
      </c>
      <c r="H20" s="395">
        <v>30060996</v>
      </c>
      <c r="I20" s="395">
        <v>17721503</v>
      </c>
      <c r="J20" s="395">
        <v>10725138</v>
      </c>
      <c r="K20" s="395">
        <v>1598747</v>
      </c>
      <c r="L20" s="396">
        <v>45.9</v>
      </c>
      <c r="M20" s="396">
        <v>28.9</v>
      </c>
      <c r="N20" s="396">
        <v>58.6</v>
      </c>
      <c r="O20" s="396">
        <v>66.400000000000006</v>
      </c>
      <c r="P20" s="33">
        <v>8</v>
      </c>
      <c r="Q20" s="20"/>
      <c r="R20" s="90"/>
      <c r="S20" s="90"/>
      <c r="T20" s="90"/>
      <c r="U20" s="90"/>
      <c r="V20" s="90"/>
      <c r="W20" s="90"/>
      <c r="X20" s="90"/>
      <c r="Y20" s="90"/>
      <c r="Z20" s="324"/>
      <c r="AA20" s="324"/>
      <c r="AB20" s="324"/>
      <c r="AC20" s="324"/>
    </row>
    <row r="21" spans="1:29" ht="12.75" customHeight="1">
      <c r="A21" s="148">
        <v>9</v>
      </c>
      <c r="B21" s="107"/>
      <c r="C21" s="120" t="s">
        <v>24</v>
      </c>
      <c r="D21" s="395">
        <v>193839799</v>
      </c>
      <c r="E21" s="395">
        <v>87503500</v>
      </c>
      <c r="F21" s="395">
        <v>96404649</v>
      </c>
      <c r="G21" s="395">
        <v>9912542</v>
      </c>
      <c r="H21" s="395">
        <v>104500612</v>
      </c>
      <c r="I21" s="395">
        <v>60813922</v>
      </c>
      <c r="J21" s="395">
        <v>40213513</v>
      </c>
      <c r="K21" s="395">
        <v>3454791</v>
      </c>
      <c r="L21" s="396">
        <v>46.1</v>
      </c>
      <c r="M21" s="396">
        <v>30.5</v>
      </c>
      <c r="N21" s="396">
        <v>58.3</v>
      </c>
      <c r="O21" s="396">
        <v>65.099999999999994</v>
      </c>
      <c r="P21" s="33">
        <v>9</v>
      </c>
      <c r="Q21" s="20"/>
      <c r="R21" s="90"/>
      <c r="S21" s="90"/>
      <c r="T21" s="90"/>
      <c r="U21" s="90"/>
      <c r="V21" s="90"/>
      <c r="W21" s="90"/>
      <c r="X21" s="90"/>
      <c r="Y21" s="90"/>
      <c r="Z21" s="324"/>
      <c r="AA21" s="324"/>
      <c r="AB21" s="324"/>
      <c r="AC21" s="324"/>
    </row>
    <row r="22" spans="1:29" ht="12.75" customHeight="1">
      <c r="A22" s="148">
        <v>10</v>
      </c>
      <c r="C22" s="120" t="s">
        <v>44</v>
      </c>
      <c r="D22" s="395">
        <v>772674419</v>
      </c>
      <c r="E22" s="395">
        <v>333360992</v>
      </c>
      <c r="F22" s="395">
        <v>424445306</v>
      </c>
      <c r="G22" s="395">
        <v>14780759</v>
      </c>
      <c r="H22" s="397">
        <v>380611838</v>
      </c>
      <c r="I22" s="398">
        <v>205604906</v>
      </c>
      <c r="J22" s="398">
        <v>168999893</v>
      </c>
      <c r="K22" s="398">
        <v>5959430</v>
      </c>
      <c r="L22" s="399">
        <v>50.7</v>
      </c>
      <c r="M22" s="399">
        <v>38.299999999999997</v>
      </c>
      <c r="N22" s="399">
        <v>60.2</v>
      </c>
      <c r="O22" s="399">
        <v>59.7</v>
      </c>
      <c r="P22" s="33">
        <v>10</v>
      </c>
      <c r="Q22" s="20"/>
      <c r="R22" s="90"/>
      <c r="S22" s="90"/>
      <c r="T22" s="90"/>
      <c r="U22" s="90"/>
      <c r="V22" s="90"/>
      <c r="W22" s="90"/>
      <c r="X22" s="90"/>
      <c r="Y22" s="90"/>
      <c r="Z22" s="324"/>
      <c r="AA22" s="324"/>
      <c r="AB22" s="324"/>
      <c r="AC22" s="324"/>
    </row>
    <row r="23" spans="1:29" ht="51" customHeight="1">
      <c r="A23" s="148"/>
      <c r="B23" s="281" t="s">
        <v>338</v>
      </c>
      <c r="C23" s="120"/>
      <c r="D23" s="395"/>
      <c r="E23" s="473"/>
      <c r="F23" s="473"/>
      <c r="G23" s="473"/>
      <c r="H23" s="397"/>
      <c r="I23" s="398"/>
      <c r="J23" s="398"/>
      <c r="K23" s="398"/>
      <c r="L23" s="399"/>
      <c r="M23" s="399"/>
      <c r="N23" s="399"/>
      <c r="O23" s="399"/>
      <c r="P23" s="33"/>
      <c r="Q23" s="20"/>
      <c r="R23" s="90"/>
      <c r="S23" s="90"/>
      <c r="T23" s="90"/>
      <c r="U23" s="90"/>
      <c r="V23" s="90"/>
      <c r="W23" s="90"/>
      <c r="X23" s="90"/>
      <c r="Y23" s="90"/>
      <c r="Z23" s="324"/>
      <c r="AA23" s="324"/>
      <c r="AB23" s="324"/>
      <c r="AC23" s="324"/>
    </row>
    <row r="24" spans="1:29" ht="12.75" customHeight="1">
      <c r="A24" s="148">
        <v>11</v>
      </c>
      <c r="B24" s="104" t="s">
        <v>254</v>
      </c>
      <c r="C24" s="120" t="s">
        <v>26</v>
      </c>
      <c r="D24" s="395">
        <v>612371709</v>
      </c>
      <c r="E24" s="395">
        <v>199330958</v>
      </c>
      <c r="F24" s="395">
        <v>387362923</v>
      </c>
      <c r="G24" s="395">
        <v>25619921</v>
      </c>
      <c r="H24" s="395">
        <v>293654789</v>
      </c>
      <c r="I24" s="395">
        <v>133932643</v>
      </c>
      <c r="J24" s="395">
        <v>149747578</v>
      </c>
      <c r="K24" s="395">
        <v>9921909</v>
      </c>
      <c r="L24" s="396">
        <v>52</v>
      </c>
      <c r="M24" s="396">
        <v>32.799999999999997</v>
      </c>
      <c r="N24" s="396">
        <v>61.3</v>
      </c>
      <c r="O24" s="396">
        <v>61.3</v>
      </c>
      <c r="P24" s="33">
        <v>11</v>
      </c>
      <c r="Q24" s="20"/>
      <c r="R24" s="455"/>
      <c r="S24" s="455"/>
      <c r="T24" s="455"/>
      <c r="U24" s="455"/>
      <c r="V24" s="90"/>
      <c r="W24" s="90"/>
      <c r="X24" s="90"/>
      <c r="Y24" s="90"/>
      <c r="Z24" s="324"/>
      <c r="AA24" s="324"/>
      <c r="AB24" s="324"/>
      <c r="AC24" s="324"/>
    </row>
    <row r="25" spans="1:29" ht="12.75" customHeight="1">
      <c r="A25" s="148">
        <v>12</v>
      </c>
      <c r="B25" s="105" t="s">
        <v>141</v>
      </c>
      <c r="C25" s="120" t="s">
        <v>27</v>
      </c>
      <c r="D25" s="395">
        <v>26533951</v>
      </c>
      <c r="E25" s="395">
        <v>9406545</v>
      </c>
      <c r="F25" s="395">
        <v>11648796</v>
      </c>
      <c r="G25" s="395">
        <v>5472548</v>
      </c>
      <c r="H25" s="395">
        <v>14053528</v>
      </c>
      <c r="I25" s="395">
        <v>6906514</v>
      </c>
      <c r="J25" s="395">
        <v>4814630</v>
      </c>
      <c r="K25" s="395">
        <v>2328204</v>
      </c>
      <c r="L25" s="396">
        <v>47</v>
      </c>
      <c r="M25" s="396">
        <v>26.6</v>
      </c>
      <c r="N25" s="396">
        <v>58.7</v>
      </c>
      <c r="O25" s="396">
        <v>57.5</v>
      </c>
      <c r="P25" s="33">
        <v>12</v>
      </c>
      <c r="Q25" s="20"/>
      <c r="R25" s="90"/>
      <c r="S25" s="90"/>
      <c r="T25" s="90"/>
      <c r="U25" s="90"/>
      <c r="V25" s="90"/>
      <c r="W25" s="90"/>
      <c r="X25" s="90"/>
      <c r="Y25" s="90"/>
      <c r="Z25" s="324"/>
      <c r="AA25" s="324"/>
      <c r="AB25" s="324"/>
      <c r="AC25" s="324"/>
    </row>
    <row r="26" spans="1:29" ht="12.75" customHeight="1">
      <c r="A26" s="148">
        <v>13</v>
      </c>
      <c r="B26" s="107" t="s">
        <v>93</v>
      </c>
      <c r="C26" s="120" t="s">
        <v>28</v>
      </c>
      <c r="D26" s="395">
        <v>39470558</v>
      </c>
      <c r="E26" s="395">
        <v>14995021</v>
      </c>
      <c r="F26" s="395">
        <v>20560002</v>
      </c>
      <c r="G26" s="395">
        <v>3903038</v>
      </c>
      <c r="H26" s="395">
        <v>20273388</v>
      </c>
      <c r="I26" s="395">
        <v>10801199</v>
      </c>
      <c r="J26" s="395">
        <v>8145149</v>
      </c>
      <c r="K26" s="395">
        <v>1314577</v>
      </c>
      <c r="L26" s="396">
        <v>48.6</v>
      </c>
      <c r="M26" s="396">
        <v>28</v>
      </c>
      <c r="N26" s="396">
        <v>60.4</v>
      </c>
      <c r="O26" s="396">
        <v>66.3</v>
      </c>
      <c r="P26" s="33">
        <v>13</v>
      </c>
      <c r="Q26" s="20"/>
      <c r="R26" s="90"/>
      <c r="S26" s="90"/>
      <c r="T26" s="90"/>
      <c r="U26" s="90"/>
      <c r="V26" s="90"/>
      <c r="W26" s="90"/>
      <c r="X26" s="90"/>
      <c r="Y26" s="90"/>
      <c r="Z26" s="324"/>
      <c r="AA26" s="324"/>
      <c r="AB26" s="324"/>
      <c r="AC26" s="324"/>
    </row>
    <row r="27" spans="1:29" ht="12.75" customHeight="1">
      <c r="A27" s="148">
        <v>14</v>
      </c>
      <c r="B27" s="20"/>
      <c r="C27" s="120" t="s">
        <v>24</v>
      </c>
      <c r="D27" s="395">
        <v>127023701</v>
      </c>
      <c r="E27" s="395">
        <v>43547532</v>
      </c>
      <c r="F27" s="395">
        <v>76431852</v>
      </c>
      <c r="G27" s="395">
        <v>7032435</v>
      </c>
      <c r="H27" s="395">
        <v>64749633</v>
      </c>
      <c r="I27" s="395">
        <v>31346340</v>
      </c>
      <c r="J27" s="395">
        <v>30852191</v>
      </c>
      <c r="K27" s="395">
        <v>2539455</v>
      </c>
      <c r="L27" s="396">
        <v>49</v>
      </c>
      <c r="M27" s="396">
        <v>28</v>
      </c>
      <c r="N27" s="396">
        <v>59.6</v>
      </c>
      <c r="O27" s="396">
        <v>63.9</v>
      </c>
      <c r="P27" s="33">
        <v>14</v>
      </c>
      <c r="Q27" s="20"/>
      <c r="R27" s="90"/>
      <c r="S27" s="90"/>
      <c r="T27" s="90"/>
      <c r="U27" s="90"/>
      <c r="V27" s="90"/>
      <c r="W27" s="90"/>
      <c r="X27" s="90"/>
      <c r="Y27" s="90"/>
      <c r="Z27" s="324"/>
      <c r="AA27" s="324"/>
      <c r="AB27" s="324"/>
      <c r="AC27" s="324"/>
    </row>
    <row r="28" spans="1:29" ht="12.75" customHeight="1">
      <c r="A28" s="148">
        <v>15</v>
      </c>
      <c r="C28" s="120" t="s">
        <v>44</v>
      </c>
      <c r="D28" s="395">
        <v>419343499</v>
      </c>
      <c r="E28" s="395">
        <v>131381860</v>
      </c>
      <c r="F28" s="395">
        <v>278722273</v>
      </c>
      <c r="G28" s="395">
        <v>9211900</v>
      </c>
      <c r="H28" s="395">
        <v>194578240</v>
      </c>
      <c r="I28" s="395">
        <v>84878590</v>
      </c>
      <c r="J28" s="395">
        <v>105935608</v>
      </c>
      <c r="K28" s="395">
        <v>3739673</v>
      </c>
      <c r="L28" s="399">
        <v>53.6</v>
      </c>
      <c r="M28" s="399">
        <v>35.4</v>
      </c>
      <c r="N28" s="399">
        <v>62</v>
      </c>
      <c r="O28" s="399">
        <v>59.4</v>
      </c>
      <c r="P28" s="33">
        <v>15</v>
      </c>
      <c r="Q28" s="20"/>
      <c r="R28" s="90"/>
      <c r="S28" s="90"/>
      <c r="T28" s="90"/>
      <c r="U28" s="90"/>
      <c r="V28" s="90"/>
      <c r="W28" s="90"/>
      <c r="X28" s="90"/>
      <c r="Y28" s="90"/>
      <c r="Z28" s="324"/>
      <c r="AA28" s="324"/>
      <c r="AB28" s="324"/>
      <c r="AC28" s="324"/>
    </row>
    <row r="29" spans="1:29" ht="12.75" customHeight="1">
      <c r="A29" s="148"/>
      <c r="B29" s="26" t="s">
        <v>29</v>
      </c>
      <c r="C29" s="120"/>
      <c r="D29" s="395"/>
      <c r="E29" s="395"/>
      <c r="F29" s="395"/>
      <c r="G29" s="395"/>
      <c r="H29" s="395"/>
      <c r="I29" s="395"/>
      <c r="J29" s="395"/>
      <c r="K29" s="395"/>
      <c r="L29" s="396"/>
      <c r="M29" s="396"/>
      <c r="N29" s="396"/>
      <c r="O29" s="396"/>
      <c r="P29" s="33"/>
      <c r="Q29" s="20"/>
      <c r="R29" s="90"/>
      <c r="S29" s="90"/>
      <c r="T29" s="90"/>
      <c r="U29" s="90"/>
      <c r="V29" s="90"/>
      <c r="W29" s="90"/>
      <c r="X29" s="90"/>
      <c r="Y29" s="90"/>
      <c r="Z29" s="324"/>
      <c r="AA29" s="324"/>
      <c r="AB29" s="324"/>
      <c r="AC29" s="324"/>
    </row>
    <row r="30" spans="1:29" ht="12.75" customHeight="1">
      <c r="A30" s="148">
        <v>16</v>
      </c>
      <c r="B30" s="104" t="s">
        <v>255</v>
      </c>
      <c r="C30" s="120" t="s">
        <v>26</v>
      </c>
      <c r="D30" s="395">
        <v>63814277</v>
      </c>
      <c r="E30" s="395">
        <v>28946660</v>
      </c>
      <c r="F30" s="395">
        <v>20817908</v>
      </c>
      <c r="G30" s="395">
        <v>13991475</v>
      </c>
      <c r="H30" s="395">
        <v>36156223</v>
      </c>
      <c r="I30" s="395">
        <v>23603437</v>
      </c>
      <c r="J30" s="395">
        <v>7066241</v>
      </c>
      <c r="K30" s="395">
        <v>5429093</v>
      </c>
      <c r="L30" s="396">
        <v>43.3</v>
      </c>
      <c r="M30" s="396">
        <v>18.5</v>
      </c>
      <c r="N30" s="396">
        <v>66.099999999999994</v>
      </c>
      <c r="O30" s="396">
        <v>61.2</v>
      </c>
      <c r="P30" s="33">
        <v>16</v>
      </c>
      <c r="Q30" s="20"/>
      <c r="R30" s="455"/>
      <c r="S30" s="455"/>
      <c r="T30" s="455"/>
      <c r="U30" s="455"/>
      <c r="V30" s="90"/>
      <c r="W30" s="90"/>
      <c r="X30" s="90"/>
      <c r="Y30" s="90"/>
      <c r="Z30" s="324"/>
      <c r="AA30" s="324"/>
      <c r="AB30" s="324"/>
      <c r="AC30" s="324"/>
    </row>
    <row r="31" spans="1:29" ht="12" customHeight="1">
      <c r="A31" s="148">
        <v>17</v>
      </c>
      <c r="B31" s="105" t="s">
        <v>94</v>
      </c>
      <c r="C31" s="120" t="s">
        <v>27</v>
      </c>
      <c r="D31" s="395">
        <v>27559106</v>
      </c>
      <c r="E31" s="395">
        <v>16522105</v>
      </c>
      <c r="F31" s="395">
        <v>4379267</v>
      </c>
      <c r="G31" s="395">
        <v>6655282</v>
      </c>
      <c r="H31" s="395">
        <v>18752989</v>
      </c>
      <c r="I31" s="395">
        <v>13853917</v>
      </c>
      <c r="J31" s="395">
        <v>1829794</v>
      </c>
      <c r="K31" s="395">
        <v>3067608</v>
      </c>
      <c r="L31" s="396">
        <v>32</v>
      </c>
      <c r="M31" s="396">
        <v>16.100000000000001</v>
      </c>
      <c r="N31" s="396">
        <v>58.2</v>
      </c>
      <c r="O31" s="396">
        <v>53.9</v>
      </c>
      <c r="P31" s="33">
        <v>17</v>
      </c>
      <c r="Q31" s="20"/>
      <c r="R31" s="90"/>
      <c r="S31" s="90"/>
      <c r="T31" s="90"/>
      <c r="U31" s="90"/>
      <c r="V31" s="90"/>
      <c r="W31" s="90"/>
      <c r="X31" s="90"/>
      <c r="Y31" s="90"/>
      <c r="Z31" s="324"/>
      <c r="AA31" s="324"/>
      <c r="AB31" s="324"/>
      <c r="AC31" s="324"/>
    </row>
    <row r="32" spans="1:29" ht="12.75" customHeight="1">
      <c r="A32" s="148">
        <v>18</v>
      </c>
      <c r="B32" s="107" t="s">
        <v>95</v>
      </c>
      <c r="C32" s="120" t="s">
        <v>28</v>
      </c>
      <c r="D32" s="395">
        <v>13479076</v>
      </c>
      <c r="E32" s="395">
        <v>5379612</v>
      </c>
      <c r="F32" s="395">
        <v>5079341</v>
      </c>
      <c r="G32" s="395">
        <v>3008280</v>
      </c>
      <c r="H32" s="395">
        <v>7008204</v>
      </c>
      <c r="I32" s="395">
        <v>4354350</v>
      </c>
      <c r="J32" s="395">
        <v>1677093</v>
      </c>
      <c r="K32" s="395">
        <v>964918</v>
      </c>
      <c r="L32" s="396">
        <v>48</v>
      </c>
      <c r="M32" s="396">
        <v>19.100000000000001</v>
      </c>
      <c r="N32" s="396">
        <v>67</v>
      </c>
      <c r="O32" s="396">
        <v>67.900000000000006</v>
      </c>
      <c r="P32" s="33">
        <v>18</v>
      </c>
      <c r="Q32" s="20"/>
      <c r="R32" s="90"/>
      <c r="S32" s="90"/>
      <c r="T32" s="90"/>
      <c r="U32" s="90"/>
      <c r="V32" s="90"/>
      <c r="W32" s="90"/>
      <c r="X32" s="90"/>
      <c r="Y32" s="90"/>
      <c r="Z32" s="324"/>
      <c r="AA32" s="324"/>
      <c r="AB32" s="324"/>
      <c r="AC32" s="324"/>
    </row>
    <row r="33" spans="1:29" ht="12.75" customHeight="1">
      <c r="A33" s="148">
        <v>19</v>
      </c>
      <c r="B33" s="32"/>
      <c r="C33" s="120" t="s">
        <v>24</v>
      </c>
      <c r="D33" s="395">
        <v>13760249</v>
      </c>
      <c r="E33" s="395">
        <v>4821559</v>
      </c>
      <c r="F33" s="395">
        <v>6098193</v>
      </c>
      <c r="G33" s="395">
        <v>2838755</v>
      </c>
      <c r="H33" s="395">
        <v>6404551</v>
      </c>
      <c r="I33" s="395">
        <v>3779202</v>
      </c>
      <c r="J33" s="395">
        <v>1805535</v>
      </c>
      <c r="K33" s="395">
        <v>818072</v>
      </c>
      <c r="L33" s="396">
        <v>53.5</v>
      </c>
      <c r="M33" s="396">
        <v>21.6</v>
      </c>
      <c r="N33" s="396">
        <v>70.400000000000006</v>
      </c>
      <c r="O33" s="396">
        <v>71.2</v>
      </c>
      <c r="P33" s="33">
        <v>19</v>
      </c>
      <c r="Q33" s="20"/>
      <c r="R33" s="90"/>
      <c r="S33" s="90"/>
      <c r="T33" s="90"/>
      <c r="U33" s="90"/>
      <c r="V33" s="90"/>
      <c r="W33" s="90"/>
      <c r="X33" s="90"/>
      <c r="Y33" s="90"/>
      <c r="Z33" s="324"/>
      <c r="AA33" s="324"/>
      <c r="AB33" s="324"/>
      <c r="AC33" s="324"/>
    </row>
    <row r="34" spans="1:29" ht="12.75" customHeight="1">
      <c r="A34" s="148">
        <v>20</v>
      </c>
      <c r="C34" s="120" t="s">
        <v>44</v>
      </c>
      <c r="D34" s="395">
        <v>9015846</v>
      </c>
      <c r="E34" s="395">
        <v>2223384</v>
      </c>
      <c r="F34" s="395">
        <v>5261107</v>
      </c>
      <c r="G34" s="395">
        <v>1489158</v>
      </c>
      <c r="H34" s="395">
        <v>3990479</v>
      </c>
      <c r="I34" s="395">
        <v>1615968</v>
      </c>
      <c r="J34" s="395">
        <v>1753819</v>
      </c>
      <c r="K34" s="395">
        <v>578495</v>
      </c>
      <c r="L34" s="396">
        <v>55.7</v>
      </c>
      <c r="M34" s="396">
        <v>27.3</v>
      </c>
      <c r="N34" s="396">
        <v>66.7</v>
      </c>
      <c r="O34" s="396">
        <v>61.2</v>
      </c>
      <c r="P34" s="33">
        <v>20</v>
      </c>
      <c r="Q34" s="20"/>
      <c r="R34" s="90"/>
      <c r="S34" s="90"/>
      <c r="T34" s="90"/>
      <c r="U34" s="90"/>
      <c r="V34" s="90"/>
      <c r="W34" s="90"/>
      <c r="X34" s="90"/>
      <c r="Y34" s="90"/>
      <c r="Z34" s="324"/>
      <c r="AA34" s="324"/>
      <c r="AB34" s="324"/>
      <c r="AC34" s="324"/>
    </row>
    <row r="35" spans="1:29" ht="12.75" customHeight="1">
      <c r="A35" s="148"/>
      <c r="B35" s="26" t="s">
        <v>30</v>
      </c>
      <c r="C35" s="120"/>
      <c r="D35" s="395"/>
      <c r="E35" s="395"/>
      <c r="F35" s="395"/>
      <c r="G35" s="395"/>
      <c r="H35" s="395"/>
      <c r="I35" s="395"/>
      <c r="J35" s="395"/>
      <c r="K35" s="395"/>
      <c r="L35" s="396"/>
      <c r="M35" s="396"/>
      <c r="N35" s="396"/>
      <c r="O35" s="396"/>
      <c r="P35" s="33"/>
      <c r="Q35" s="20"/>
      <c r="R35" s="90"/>
      <c r="S35" s="90"/>
      <c r="T35" s="90"/>
      <c r="U35" s="90"/>
      <c r="V35" s="90"/>
      <c r="W35" s="90"/>
      <c r="X35" s="90"/>
      <c r="Y35" s="90"/>
      <c r="Z35" s="324"/>
      <c r="AA35" s="324"/>
      <c r="AB35" s="324"/>
      <c r="AC35" s="324"/>
    </row>
    <row r="36" spans="1:29" ht="12.75" customHeight="1">
      <c r="A36" s="148">
        <v>21</v>
      </c>
      <c r="B36" s="104" t="s">
        <v>167</v>
      </c>
      <c r="C36" s="120" t="s">
        <v>26</v>
      </c>
      <c r="D36" s="395">
        <v>206693205</v>
      </c>
      <c r="E36" s="395">
        <v>105674542</v>
      </c>
      <c r="F36" s="395">
        <v>64474202</v>
      </c>
      <c r="G36" s="395">
        <v>36495768</v>
      </c>
      <c r="H36" s="395">
        <v>114787541</v>
      </c>
      <c r="I36" s="395">
        <v>73401643</v>
      </c>
      <c r="J36" s="395">
        <v>25351416</v>
      </c>
      <c r="K36" s="395">
        <v>15990765</v>
      </c>
      <c r="L36" s="396">
        <v>44.5</v>
      </c>
      <c r="M36" s="396">
        <v>30.5</v>
      </c>
      <c r="N36" s="396">
        <v>60.7</v>
      </c>
      <c r="O36" s="396">
        <v>56.2</v>
      </c>
      <c r="P36" s="33">
        <v>21</v>
      </c>
      <c r="Q36" s="20"/>
      <c r="R36" s="455"/>
      <c r="S36" s="455"/>
      <c r="T36" s="455"/>
      <c r="U36" s="455"/>
      <c r="V36" s="90"/>
      <c r="W36" s="90"/>
      <c r="X36" s="90"/>
      <c r="Y36" s="90"/>
      <c r="Z36" s="324"/>
      <c r="AA36" s="324"/>
      <c r="AB36" s="324"/>
      <c r="AC36" s="324"/>
    </row>
    <row r="37" spans="1:29" ht="12.75" customHeight="1">
      <c r="A37" s="148">
        <v>22</v>
      </c>
      <c r="B37" s="105" t="s">
        <v>96</v>
      </c>
      <c r="C37" s="120" t="s">
        <v>27</v>
      </c>
      <c r="D37" s="395">
        <v>49945809</v>
      </c>
      <c r="E37" s="395">
        <v>18344893</v>
      </c>
      <c r="F37" s="395">
        <v>12604696</v>
      </c>
      <c r="G37" s="395">
        <v>18981279</v>
      </c>
      <c r="H37" s="395">
        <v>26222148</v>
      </c>
      <c r="I37" s="395">
        <v>13314181</v>
      </c>
      <c r="J37" s="395">
        <v>5139560</v>
      </c>
      <c r="K37" s="395">
        <v>7758387</v>
      </c>
      <c r="L37" s="396">
        <v>47.5</v>
      </c>
      <c r="M37" s="396">
        <v>27.4</v>
      </c>
      <c r="N37" s="396">
        <v>59.2</v>
      </c>
      <c r="O37" s="396">
        <v>59.1</v>
      </c>
      <c r="P37" s="33">
        <v>22</v>
      </c>
      <c r="Q37" s="20"/>
      <c r="R37" s="90"/>
      <c r="S37" s="90"/>
      <c r="T37" s="90"/>
      <c r="U37" s="90"/>
      <c r="V37" s="90"/>
      <c r="W37" s="90"/>
      <c r="X37" s="90"/>
      <c r="Y37" s="90"/>
      <c r="Z37" s="324"/>
      <c r="AA37" s="324"/>
      <c r="AB37" s="324"/>
      <c r="AC37" s="324"/>
    </row>
    <row r="38" spans="1:29" ht="12" customHeight="1">
      <c r="A38" s="148">
        <v>23</v>
      </c>
      <c r="B38" s="107" t="s">
        <v>153</v>
      </c>
      <c r="C38" s="120" t="s">
        <v>28</v>
      </c>
      <c r="D38" s="395">
        <v>37717917</v>
      </c>
      <c r="E38" s="395">
        <v>20263017</v>
      </c>
      <c r="F38" s="395">
        <v>10456600</v>
      </c>
      <c r="G38" s="395">
        <v>6979164</v>
      </c>
      <c r="H38" s="395">
        <v>21618325</v>
      </c>
      <c r="I38" s="395">
        <v>14471296</v>
      </c>
      <c r="J38" s="395">
        <v>4142344</v>
      </c>
      <c r="K38" s="395">
        <v>2985570</v>
      </c>
      <c r="L38" s="396">
        <v>42.7</v>
      </c>
      <c r="M38" s="396">
        <v>28.6</v>
      </c>
      <c r="N38" s="396">
        <v>60.4</v>
      </c>
      <c r="O38" s="396">
        <v>57.2</v>
      </c>
      <c r="P38" s="33">
        <v>23</v>
      </c>
      <c r="Q38" s="20"/>
      <c r="R38" s="90"/>
      <c r="S38" s="90"/>
      <c r="T38" s="90"/>
      <c r="U38" s="90"/>
      <c r="V38" s="90"/>
      <c r="W38" s="90"/>
      <c r="X38" s="90"/>
      <c r="Y38" s="90"/>
      <c r="Z38" s="324"/>
      <c r="AA38" s="324"/>
      <c r="AB38" s="324"/>
      <c r="AC38" s="324"/>
    </row>
    <row r="39" spans="1:29" ht="12.75" customHeight="1">
      <c r="A39" s="148">
        <v>24</v>
      </c>
      <c r="B39" s="107" t="s">
        <v>154</v>
      </c>
      <c r="C39" s="120" t="s">
        <v>24</v>
      </c>
      <c r="D39" s="395">
        <v>36625200</v>
      </c>
      <c r="E39" s="395">
        <v>19321668</v>
      </c>
      <c r="F39" s="395">
        <v>11894158</v>
      </c>
      <c r="G39" s="395">
        <v>5395788</v>
      </c>
      <c r="H39" s="395">
        <v>20385553</v>
      </c>
      <c r="I39" s="395">
        <v>13570195</v>
      </c>
      <c r="J39" s="395">
        <v>4480887</v>
      </c>
      <c r="K39" s="395">
        <v>2320919</v>
      </c>
      <c r="L39" s="396">
        <v>44.3</v>
      </c>
      <c r="M39" s="396">
        <v>29.8</v>
      </c>
      <c r="N39" s="396">
        <v>62.3</v>
      </c>
      <c r="O39" s="396">
        <v>57</v>
      </c>
      <c r="P39" s="33">
        <v>24</v>
      </c>
      <c r="Q39" s="20"/>
      <c r="R39" s="90"/>
      <c r="S39" s="90"/>
      <c r="T39" s="90"/>
      <c r="U39" s="90"/>
      <c r="V39" s="90"/>
      <c r="W39" s="90"/>
      <c r="X39" s="90"/>
      <c r="Y39" s="90"/>
      <c r="Z39" s="324"/>
      <c r="AA39" s="324"/>
      <c r="AB39" s="324"/>
      <c r="AC39" s="324"/>
    </row>
    <row r="40" spans="1:29" ht="12.75" customHeight="1">
      <c r="A40" s="148">
        <v>25</v>
      </c>
      <c r="B40" s="104"/>
      <c r="C40" s="120" t="s">
        <v>44</v>
      </c>
      <c r="D40" s="395">
        <v>82404279</v>
      </c>
      <c r="E40" s="395">
        <v>47744964</v>
      </c>
      <c r="F40" s="395">
        <v>29518748</v>
      </c>
      <c r="G40" s="395">
        <v>5139537</v>
      </c>
      <c r="H40" s="395">
        <v>46561515</v>
      </c>
      <c r="I40" s="395">
        <v>32045971</v>
      </c>
      <c r="J40" s="395">
        <v>11588625</v>
      </c>
      <c r="K40" s="395">
        <v>2925889</v>
      </c>
      <c r="L40" s="396">
        <v>43.5</v>
      </c>
      <c r="M40" s="396">
        <v>32.9</v>
      </c>
      <c r="N40" s="396">
        <v>60.7</v>
      </c>
      <c r="O40" s="396">
        <v>43.1</v>
      </c>
      <c r="P40" s="33">
        <v>25</v>
      </c>
      <c r="Q40" s="20"/>
      <c r="R40" s="90"/>
      <c r="S40" s="90"/>
      <c r="T40" s="90"/>
      <c r="U40" s="90"/>
      <c r="V40" s="90"/>
      <c r="W40" s="90"/>
      <c r="X40" s="90"/>
      <c r="Y40" s="90"/>
      <c r="Z40" s="324"/>
      <c r="AA40" s="324"/>
      <c r="AB40" s="324"/>
      <c r="AC40" s="324"/>
    </row>
    <row r="41" spans="1:29" ht="25.5" customHeight="1">
      <c r="A41" s="148"/>
      <c r="B41" s="282" t="s">
        <v>193</v>
      </c>
      <c r="C41" s="120"/>
      <c r="D41" s="395"/>
      <c r="E41" s="395"/>
      <c r="F41" s="395"/>
      <c r="G41" s="473"/>
      <c r="H41" s="395"/>
      <c r="I41" s="395"/>
      <c r="J41" s="395"/>
      <c r="K41" s="395"/>
      <c r="L41" s="396"/>
      <c r="M41" s="396"/>
      <c r="N41" s="396"/>
      <c r="O41" s="396"/>
      <c r="P41" s="33"/>
      <c r="Q41" s="20"/>
      <c r="R41" s="90"/>
      <c r="S41" s="90"/>
      <c r="T41" s="90"/>
      <c r="U41" s="90"/>
      <c r="V41" s="90"/>
      <c r="W41" s="90"/>
      <c r="X41" s="90"/>
      <c r="Y41" s="90"/>
      <c r="Z41" s="324"/>
      <c r="AA41" s="324"/>
      <c r="AB41" s="324"/>
      <c r="AC41" s="324"/>
    </row>
    <row r="42" spans="1:29" ht="12.75" customHeight="1">
      <c r="A42" s="148">
        <v>26</v>
      </c>
      <c r="B42" s="104" t="s">
        <v>256</v>
      </c>
      <c r="C42" s="120" t="s">
        <v>26</v>
      </c>
      <c r="D42" s="395">
        <v>177098751</v>
      </c>
      <c r="E42" s="395">
        <v>83896332</v>
      </c>
      <c r="F42" s="395">
        <v>19231218</v>
      </c>
      <c r="G42" s="395">
        <v>73959207</v>
      </c>
      <c r="H42" s="395">
        <v>105795560</v>
      </c>
      <c r="I42" s="395">
        <v>58228642</v>
      </c>
      <c r="J42" s="395">
        <v>7445924</v>
      </c>
      <c r="K42" s="395">
        <v>40111113</v>
      </c>
      <c r="L42" s="396">
        <v>40.299999999999997</v>
      </c>
      <c r="M42" s="396">
        <v>30.6</v>
      </c>
      <c r="N42" s="396">
        <v>61.3</v>
      </c>
      <c r="O42" s="396">
        <v>45.8</v>
      </c>
      <c r="P42" s="33">
        <v>26</v>
      </c>
      <c r="Q42" s="20"/>
      <c r="R42" s="455"/>
      <c r="S42" s="455"/>
      <c r="T42" s="455"/>
      <c r="U42" s="455"/>
      <c r="V42" s="90"/>
      <c r="W42" s="90"/>
      <c r="X42" s="90"/>
      <c r="Y42" s="90"/>
      <c r="Z42" s="324"/>
      <c r="AA42" s="324"/>
      <c r="AB42" s="324"/>
      <c r="AC42" s="324"/>
    </row>
    <row r="43" spans="1:29" ht="12.75" customHeight="1">
      <c r="A43" s="148">
        <v>27</v>
      </c>
      <c r="B43" s="121" t="s">
        <v>97</v>
      </c>
      <c r="C43" s="120" t="s">
        <v>27</v>
      </c>
      <c r="D43" s="395">
        <v>21319871</v>
      </c>
      <c r="E43" s="395">
        <v>1475955</v>
      </c>
      <c r="F43" s="395">
        <v>1368356</v>
      </c>
      <c r="G43" s="395">
        <v>18474021</v>
      </c>
      <c r="H43" s="395">
        <v>9942347</v>
      </c>
      <c r="I43" s="395">
        <v>1152965</v>
      </c>
      <c r="J43" s="395">
        <v>524471</v>
      </c>
      <c r="K43" s="395">
        <v>8264163</v>
      </c>
      <c r="L43" s="396">
        <v>53.4</v>
      </c>
      <c r="M43" s="396">
        <v>21.9</v>
      </c>
      <c r="N43" s="396">
        <v>61.7</v>
      </c>
      <c r="O43" s="396">
        <v>55.3</v>
      </c>
      <c r="P43" s="33">
        <v>27</v>
      </c>
      <c r="Q43" s="20"/>
      <c r="R43" s="90"/>
      <c r="S43" s="90"/>
      <c r="T43" s="90"/>
      <c r="U43" s="90"/>
      <c r="V43" s="90"/>
      <c r="W43" s="90"/>
      <c r="X43" s="90"/>
      <c r="Y43" s="90"/>
      <c r="Z43" s="324"/>
      <c r="AA43" s="324"/>
      <c r="AB43" s="324"/>
      <c r="AC43" s="324"/>
    </row>
    <row r="44" spans="1:29" ht="12" customHeight="1">
      <c r="A44" s="148">
        <v>28</v>
      </c>
      <c r="B44" s="107" t="s">
        <v>142</v>
      </c>
      <c r="C44" s="120" t="s">
        <v>28</v>
      </c>
      <c r="D44" s="395">
        <v>13587696</v>
      </c>
      <c r="E44" s="395">
        <v>6509226</v>
      </c>
      <c r="F44" s="395">
        <v>1435012</v>
      </c>
      <c r="G44" s="395">
        <v>5639840</v>
      </c>
      <c r="H44" s="395">
        <v>7407248</v>
      </c>
      <c r="I44" s="395">
        <v>4480549</v>
      </c>
      <c r="J44" s="395">
        <v>586808</v>
      </c>
      <c r="K44" s="395">
        <v>2336273</v>
      </c>
      <c r="L44" s="396">
        <v>45.5</v>
      </c>
      <c r="M44" s="396">
        <v>31.2</v>
      </c>
      <c r="N44" s="396">
        <v>59.1</v>
      </c>
      <c r="O44" s="396">
        <v>58.6</v>
      </c>
      <c r="P44" s="33">
        <v>28</v>
      </c>
      <c r="Q44" s="20"/>
      <c r="R44" s="90"/>
      <c r="S44" s="90"/>
      <c r="T44" s="90"/>
      <c r="U44" s="90"/>
      <c r="V44" s="90"/>
      <c r="W44" s="90"/>
      <c r="X44" s="90"/>
      <c r="Y44" s="90"/>
      <c r="Z44" s="324"/>
      <c r="AA44" s="324"/>
      <c r="AB44" s="324"/>
      <c r="AC44" s="324"/>
    </row>
    <row r="45" spans="1:29" ht="12.75" customHeight="1">
      <c r="A45" s="148">
        <v>29</v>
      </c>
      <c r="B45" s="26"/>
      <c r="C45" s="120" t="s">
        <v>24</v>
      </c>
      <c r="D45" s="395">
        <v>17067498</v>
      </c>
      <c r="E45" s="395">
        <v>5325170</v>
      </c>
      <c r="F45" s="395">
        <v>2707034</v>
      </c>
      <c r="G45" s="395">
        <v>9033371</v>
      </c>
      <c r="H45" s="395">
        <v>9341413</v>
      </c>
      <c r="I45" s="395">
        <v>3925782</v>
      </c>
      <c r="J45" s="395">
        <v>1408307</v>
      </c>
      <c r="K45" s="395">
        <v>4005401</v>
      </c>
      <c r="L45" s="396">
        <v>45.3</v>
      </c>
      <c r="M45" s="396">
        <v>26.3</v>
      </c>
      <c r="N45" s="396">
        <v>48</v>
      </c>
      <c r="O45" s="396">
        <v>55.7</v>
      </c>
      <c r="P45" s="33">
        <v>29</v>
      </c>
      <c r="Q45" s="20"/>
      <c r="R45" s="90"/>
      <c r="S45" s="90"/>
      <c r="T45" s="90"/>
      <c r="U45" s="90"/>
      <c r="V45" s="90"/>
      <c r="W45" s="90"/>
      <c r="X45" s="90"/>
      <c r="Y45" s="90"/>
      <c r="Z45" s="324"/>
      <c r="AA45" s="324"/>
      <c r="AB45" s="324"/>
      <c r="AC45" s="324"/>
    </row>
    <row r="46" spans="1:29" ht="12.75" customHeight="1">
      <c r="A46" s="148">
        <v>30</v>
      </c>
      <c r="B46" s="104"/>
      <c r="C46" s="120" t="s">
        <v>44</v>
      </c>
      <c r="D46" s="395">
        <v>125123686</v>
      </c>
      <c r="E46" s="395">
        <v>70585981</v>
      </c>
      <c r="F46" s="395">
        <v>13720816</v>
      </c>
      <c r="G46" s="395">
        <v>40811975</v>
      </c>
      <c r="H46" s="395">
        <v>79104552</v>
      </c>
      <c r="I46" s="395">
        <v>48669346</v>
      </c>
      <c r="J46" s="395">
        <v>4926338</v>
      </c>
      <c r="K46" s="395">
        <v>25505276</v>
      </c>
      <c r="L46" s="396">
        <v>36.799999999999997</v>
      </c>
      <c r="M46" s="396">
        <v>31</v>
      </c>
      <c r="N46" s="396">
        <v>64.099999999999994</v>
      </c>
      <c r="O46" s="396">
        <v>37.5</v>
      </c>
      <c r="P46" s="33">
        <v>30</v>
      </c>
      <c r="Q46" s="20"/>
      <c r="R46" s="90"/>
      <c r="S46" s="90"/>
      <c r="T46" s="90"/>
      <c r="U46" s="90"/>
      <c r="V46" s="90"/>
      <c r="W46" s="90"/>
      <c r="X46" s="90"/>
      <c r="Y46" s="90"/>
      <c r="Z46" s="324"/>
      <c r="AA46" s="324"/>
      <c r="AB46" s="324"/>
      <c r="AC46" s="324"/>
    </row>
    <row r="47" spans="1:29" ht="12.75" customHeight="1">
      <c r="A47" s="148"/>
      <c r="B47" s="96" t="s">
        <v>31</v>
      </c>
      <c r="C47" s="120"/>
      <c r="D47" s="395"/>
      <c r="E47" s="395"/>
      <c r="F47" s="395"/>
      <c r="G47" s="395"/>
      <c r="H47" s="395"/>
      <c r="I47" s="395"/>
      <c r="J47" s="395"/>
      <c r="K47" s="395"/>
      <c r="L47" s="396"/>
      <c r="M47" s="396"/>
      <c r="N47" s="396"/>
      <c r="O47" s="396"/>
      <c r="P47" s="33"/>
      <c r="Q47" s="20"/>
      <c r="R47" s="90"/>
      <c r="S47" s="90"/>
      <c r="T47" s="90"/>
      <c r="U47" s="90"/>
      <c r="V47" s="90"/>
      <c r="W47" s="90"/>
      <c r="X47" s="90"/>
      <c r="Y47" s="90"/>
      <c r="Z47" s="324"/>
      <c r="AA47" s="324"/>
      <c r="AB47" s="324"/>
      <c r="AC47" s="324"/>
    </row>
    <row r="48" spans="1:29" ht="12.75" customHeight="1">
      <c r="A48" s="148">
        <v>31</v>
      </c>
      <c r="B48" s="104" t="s">
        <v>257</v>
      </c>
      <c r="C48" s="120" t="s">
        <v>26</v>
      </c>
      <c r="D48" s="395">
        <v>34462799</v>
      </c>
      <c r="E48" s="395">
        <v>26776380</v>
      </c>
      <c r="F48" s="395">
        <v>6520360</v>
      </c>
      <c r="G48" s="395">
        <v>1160824</v>
      </c>
      <c r="H48" s="395">
        <v>22224115</v>
      </c>
      <c r="I48" s="395">
        <v>19232432</v>
      </c>
      <c r="J48" s="395">
        <v>2450605</v>
      </c>
      <c r="K48" s="395">
        <v>535946</v>
      </c>
      <c r="L48" s="396">
        <v>35.5</v>
      </c>
      <c r="M48" s="396">
        <v>28.2</v>
      </c>
      <c r="N48" s="396">
        <v>62.4</v>
      </c>
      <c r="O48" s="396">
        <v>53.8</v>
      </c>
      <c r="P48" s="33">
        <v>31</v>
      </c>
      <c r="Q48" s="20"/>
      <c r="R48" s="455"/>
      <c r="S48" s="455"/>
      <c r="T48" s="455"/>
      <c r="U48" s="455"/>
      <c r="V48" s="90"/>
      <c r="W48" s="90"/>
      <c r="X48" s="90"/>
      <c r="Y48" s="90"/>
      <c r="Z48" s="324"/>
      <c r="AA48" s="324"/>
      <c r="AB48" s="324"/>
      <c r="AC48" s="324"/>
    </row>
    <row r="49" spans="1:29" ht="12.75" customHeight="1">
      <c r="A49" s="148">
        <v>32</v>
      </c>
      <c r="B49" s="105" t="s">
        <v>98</v>
      </c>
      <c r="C49" s="120" t="s">
        <v>27</v>
      </c>
      <c r="D49" s="395">
        <v>10213522</v>
      </c>
      <c r="E49" s="395">
        <v>7646964</v>
      </c>
      <c r="F49" s="395">
        <v>1727626</v>
      </c>
      <c r="G49" s="395">
        <v>838467</v>
      </c>
      <c r="H49" s="395">
        <v>7033556</v>
      </c>
      <c r="I49" s="395">
        <v>5858854</v>
      </c>
      <c r="J49" s="395">
        <v>756579</v>
      </c>
      <c r="K49" s="395">
        <v>417761</v>
      </c>
      <c r="L49" s="396">
        <v>31.1</v>
      </c>
      <c r="M49" s="396">
        <v>23.4</v>
      </c>
      <c r="N49" s="396">
        <v>56.2</v>
      </c>
      <c r="O49" s="396">
        <v>50.2</v>
      </c>
      <c r="P49" s="33">
        <v>32</v>
      </c>
      <c r="Q49" s="20"/>
      <c r="R49" s="90"/>
      <c r="S49" s="90"/>
      <c r="T49" s="90"/>
      <c r="U49" s="90"/>
      <c r="V49" s="90"/>
      <c r="W49" s="90"/>
      <c r="X49" s="90"/>
      <c r="Y49" s="90"/>
      <c r="Z49" s="324"/>
      <c r="AA49" s="324"/>
      <c r="AB49" s="324"/>
      <c r="AC49" s="324"/>
    </row>
    <row r="50" spans="1:29" ht="12.75" customHeight="1">
      <c r="A50" s="148">
        <v>33</v>
      </c>
      <c r="B50" s="144" t="s">
        <v>374</v>
      </c>
      <c r="C50" s="120" t="s">
        <v>28</v>
      </c>
      <c r="D50" s="395">
        <v>7776820</v>
      </c>
      <c r="E50" s="395">
        <v>6333190</v>
      </c>
      <c r="F50" s="395">
        <v>1245976</v>
      </c>
      <c r="G50" s="395">
        <v>196552</v>
      </c>
      <c r="H50" s="395">
        <v>5302984</v>
      </c>
      <c r="I50" s="395">
        <v>4817881</v>
      </c>
      <c r="J50" s="395">
        <v>415558</v>
      </c>
      <c r="K50" s="395">
        <v>68443</v>
      </c>
      <c r="L50" s="396">
        <v>31.8</v>
      </c>
      <c r="M50" s="396">
        <v>23.9</v>
      </c>
      <c r="N50" s="396">
        <v>66.599999999999994</v>
      </c>
      <c r="O50" s="396">
        <v>65.2</v>
      </c>
      <c r="P50" s="33">
        <v>33</v>
      </c>
      <c r="Q50" s="20"/>
      <c r="R50" s="90"/>
      <c r="S50" s="90"/>
      <c r="T50" s="90"/>
      <c r="U50" s="90"/>
      <c r="V50" s="90"/>
      <c r="W50" s="90"/>
      <c r="X50" s="90"/>
      <c r="Y50" s="90"/>
      <c r="Z50" s="324"/>
      <c r="AA50" s="324"/>
      <c r="AB50" s="324"/>
      <c r="AC50" s="324"/>
    </row>
    <row r="51" spans="1:29" ht="12.75" customHeight="1">
      <c r="A51" s="148">
        <v>34</v>
      </c>
      <c r="B51" s="144" t="s">
        <v>90</v>
      </c>
      <c r="C51" s="120" t="s">
        <v>24</v>
      </c>
      <c r="D51" s="395">
        <v>8136631</v>
      </c>
      <c r="E51" s="395">
        <v>6410553</v>
      </c>
      <c r="F51" s="395">
        <v>1642909</v>
      </c>
      <c r="G51" s="395">
        <v>79697</v>
      </c>
      <c r="H51" s="395">
        <v>5395951</v>
      </c>
      <c r="I51" s="395">
        <v>4873115</v>
      </c>
      <c r="J51" s="395">
        <v>487430</v>
      </c>
      <c r="K51" s="395">
        <v>31934</v>
      </c>
      <c r="L51" s="396">
        <v>33.700000000000003</v>
      </c>
      <c r="M51" s="396">
        <v>24</v>
      </c>
      <c r="N51" s="396">
        <v>70.3</v>
      </c>
      <c r="O51" s="396">
        <v>59.9</v>
      </c>
      <c r="P51" s="33">
        <v>34</v>
      </c>
      <c r="Q51" s="20"/>
      <c r="R51" s="90"/>
      <c r="S51" s="90"/>
      <c r="T51" s="90"/>
      <c r="U51" s="90"/>
      <c r="V51" s="90"/>
      <c r="W51" s="90"/>
      <c r="X51" s="90"/>
      <c r="Y51" s="90"/>
      <c r="Z51" s="324"/>
      <c r="AA51" s="324"/>
      <c r="AB51" s="324"/>
      <c r="AC51" s="324"/>
    </row>
    <row r="52" spans="1:29" ht="12.75" customHeight="1">
      <c r="A52" s="148">
        <v>35</v>
      </c>
      <c r="B52" s="400"/>
      <c r="C52" s="120" t="s">
        <v>44</v>
      </c>
      <c r="D52" s="395">
        <v>8335826</v>
      </c>
      <c r="E52" s="395">
        <v>6385673</v>
      </c>
      <c r="F52" s="395">
        <v>1903849</v>
      </c>
      <c r="G52" s="395">
        <v>46108</v>
      </c>
      <c r="H52" s="395">
        <v>4491624</v>
      </c>
      <c r="I52" s="395">
        <v>3682582</v>
      </c>
      <c r="J52" s="395">
        <v>791038</v>
      </c>
      <c r="K52" s="395">
        <v>17808</v>
      </c>
      <c r="L52" s="396">
        <v>46.1</v>
      </c>
      <c r="M52" s="396">
        <v>42.3</v>
      </c>
      <c r="N52" s="396">
        <v>58.5</v>
      </c>
      <c r="O52" s="396">
        <v>61.4</v>
      </c>
      <c r="P52" s="33">
        <v>35</v>
      </c>
      <c r="Q52" s="20"/>
      <c r="R52" s="90"/>
      <c r="S52" s="90"/>
      <c r="T52" s="90"/>
      <c r="U52" s="90"/>
      <c r="V52" s="90"/>
      <c r="W52" s="90"/>
      <c r="X52" s="90"/>
      <c r="Y52" s="90"/>
      <c r="Z52" s="324"/>
      <c r="AA52" s="324"/>
      <c r="AB52" s="324"/>
      <c r="AC52" s="324"/>
    </row>
    <row r="53" spans="1:29" ht="12.75" customHeight="1">
      <c r="A53" s="148"/>
      <c r="B53" s="147" t="s">
        <v>32</v>
      </c>
      <c r="C53" s="120"/>
      <c r="D53" s="395"/>
      <c r="E53" s="395"/>
      <c r="F53" s="395"/>
      <c r="G53" s="395"/>
      <c r="H53" s="395"/>
      <c r="I53" s="395"/>
      <c r="J53" s="395"/>
      <c r="K53" s="395"/>
      <c r="L53" s="396"/>
      <c r="M53" s="396"/>
      <c r="N53" s="396"/>
      <c r="O53" s="396"/>
      <c r="P53" s="33"/>
      <c r="Q53" s="20"/>
      <c r="R53" s="90"/>
      <c r="S53" s="90"/>
      <c r="T53" s="90"/>
      <c r="U53" s="90"/>
      <c r="V53" s="90"/>
      <c r="W53" s="90"/>
      <c r="X53" s="90"/>
      <c r="Y53" s="90"/>
      <c r="Z53" s="324"/>
      <c r="AA53" s="324"/>
      <c r="AB53" s="324"/>
      <c r="AC53" s="324"/>
    </row>
    <row r="54" spans="1:29" ht="12.75" customHeight="1">
      <c r="A54" s="148">
        <v>36</v>
      </c>
      <c r="B54" s="146" t="s">
        <v>258</v>
      </c>
      <c r="C54" s="120" t="s">
        <v>26</v>
      </c>
      <c r="D54" s="395">
        <v>104668344</v>
      </c>
      <c r="E54" s="395">
        <v>29120259</v>
      </c>
      <c r="F54" s="395">
        <v>72426269</v>
      </c>
      <c r="G54" s="395">
        <v>3121296</v>
      </c>
      <c r="H54" s="395">
        <v>35378260</v>
      </c>
      <c r="I54" s="395">
        <v>14758885</v>
      </c>
      <c r="J54" s="395">
        <v>19237179</v>
      </c>
      <c r="K54" s="395">
        <v>1381831</v>
      </c>
      <c r="L54" s="396">
        <v>66.2</v>
      </c>
      <c r="M54" s="396">
        <v>49.3</v>
      </c>
      <c r="N54" s="396">
        <v>73.400000000000006</v>
      </c>
      <c r="O54" s="396">
        <v>55.7</v>
      </c>
      <c r="P54" s="33">
        <v>36</v>
      </c>
      <c r="Q54" s="20"/>
      <c r="R54" s="455"/>
      <c r="S54" s="455"/>
      <c r="T54" s="455"/>
      <c r="U54" s="455"/>
      <c r="V54" s="90"/>
      <c r="W54" s="90"/>
      <c r="X54" s="90"/>
      <c r="Y54" s="90"/>
      <c r="Z54" s="324"/>
      <c r="AA54" s="324"/>
      <c r="AB54" s="324"/>
      <c r="AC54" s="324"/>
    </row>
    <row r="55" spans="1:29" ht="12.75" customHeight="1">
      <c r="A55" s="148">
        <v>37</v>
      </c>
      <c r="B55" s="142" t="s">
        <v>99</v>
      </c>
      <c r="C55" s="120" t="s">
        <v>27</v>
      </c>
      <c r="D55" s="395">
        <v>7951012</v>
      </c>
      <c r="E55" s="395">
        <v>2386893</v>
      </c>
      <c r="F55" s="395">
        <v>3748787</v>
      </c>
      <c r="G55" s="395">
        <v>1814825</v>
      </c>
      <c r="H55" s="395">
        <v>3846331</v>
      </c>
      <c r="I55" s="395">
        <v>1750495</v>
      </c>
      <c r="J55" s="395">
        <v>1175884</v>
      </c>
      <c r="K55" s="395">
        <v>919600</v>
      </c>
      <c r="L55" s="396">
        <v>51.6</v>
      </c>
      <c r="M55" s="396">
        <v>26.7</v>
      </c>
      <c r="N55" s="396">
        <v>68.599999999999994</v>
      </c>
      <c r="O55" s="396">
        <v>49.3</v>
      </c>
      <c r="P55" s="33">
        <v>37</v>
      </c>
      <c r="Q55" s="20"/>
      <c r="R55" s="90"/>
      <c r="S55" s="90"/>
      <c r="T55" s="90"/>
      <c r="U55" s="90"/>
      <c r="V55" s="90"/>
      <c r="W55" s="90"/>
      <c r="X55" s="90"/>
      <c r="Y55" s="90"/>
      <c r="Z55" s="324"/>
      <c r="AA55" s="324"/>
      <c r="AB55" s="324"/>
      <c r="AC55" s="324"/>
    </row>
    <row r="56" spans="1:29" ht="12.75" customHeight="1">
      <c r="A56" s="148">
        <v>38</v>
      </c>
      <c r="B56" s="144" t="s">
        <v>143</v>
      </c>
      <c r="C56" s="120" t="s">
        <v>28</v>
      </c>
      <c r="D56" s="395">
        <v>3670755</v>
      </c>
      <c r="E56" s="395">
        <v>1338331</v>
      </c>
      <c r="F56" s="395">
        <v>2111512</v>
      </c>
      <c r="G56" s="395">
        <v>220899</v>
      </c>
      <c r="H56" s="395">
        <v>1866228</v>
      </c>
      <c r="I56" s="395">
        <v>1013131</v>
      </c>
      <c r="J56" s="395">
        <v>770382</v>
      </c>
      <c r="K56" s="395">
        <v>82702</v>
      </c>
      <c r="L56" s="396">
        <v>49.2</v>
      </c>
      <c r="M56" s="396">
        <v>24.3</v>
      </c>
      <c r="N56" s="396">
        <v>63.5</v>
      </c>
      <c r="O56" s="396">
        <v>62.6</v>
      </c>
      <c r="P56" s="33">
        <v>38</v>
      </c>
      <c r="Q56" s="20"/>
      <c r="R56" s="90"/>
      <c r="S56" s="90"/>
      <c r="T56" s="90"/>
      <c r="U56" s="90"/>
      <c r="V56" s="90"/>
      <c r="W56" s="90"/>
      <c r="X56" s="90"/>
      <c r="Y56" s="90"/>
      <c r="Z56" s="324"/>
      <c r="AA56" s="324"/>
      <c r="AB56" s="324"/>
      <c r="AC56" s="324"/>
    </row>
    <row r="57" spans="1:29" ht="12.75" customHeight="1">
      <c r="A57" s="148">
        <v>39</v>
      </c>
      <c r="B57" s="400"/>
      <c r="C57" s="120" t="s">
        <v>24</v>
      </c>
      <c r="D57" s="395">
        <v>8900686</v>
      </c>
      <c r="E57" s="395">
        <v>2418505</v>
      </c>
      <c r="F57" s="395">
        <v>6171290</v>
      </c>
      <c r="G57" s="395">
        <v>310891</v>
      </c>
      <c r="H57" s="395">
        <v>4184531</v>
      </c>
      <c r="I57" s="395">
        <v>1567368</v>
      </c>
      <c r="J57" s="395">
        <v>2492835</v>
      </c>
      <c r="K57" s="395">
        <v>124328</v>
      </c>
      <c r="L57" s="396">
        <v>53</v>
      </c>
      <c r="M57" s="396">
        <v>35.200000000000003</v>
      </c>
      <c r="N57" s="396">
        <v>59.6</v>
      </c>
      <c r="O57" s="396">
        <v>60</v>
      </c>
      <c r="P57" s="33">
        <v>39</v>
      </c>
      <c r="Q57" s="20"/>
      <c r="R57" s="90"/>
      <c r="S57" s="90"/>
      <c r="T57" s="90"/>
      <c r="U57" s="90"/>
      <c r="V57" s="90"/>
      <c r="W57" s="90"/>
      <c r="X57" s="90"/>
      <c r="Y57" s="90"/>
      <c r="Z57" s="324"/>
      <c r="AA57" s="324"/>
      <c r="AB57" s="324"/>
      <c r="AC57" s="324"/>
    </row>
    <row r="58" spans="1:29" ht="12.75" customHeight="1">
      <c r="A58" s="148">
        <v>40</v>
      </c>
      <c r="B58" s="400"/>
      <c r="C58" s="120" t="s">
        <v>44</v>
      </c>
      <c r="D58" s="395">
        <v>84145891</v>
      </c>
      <c r="E58" s="395">
        <v>22976530</v>
      </c>
      <c r="F58" s="395">
        <v>60394680</v>
      </c>
      <c r="G58" s="395">
        <v>774681</v>
      </c>
      <c r="H58" s="395">
        <v>25481170</v>
      </c>
      <c r="I58" s="395">
        <v>10427891</v>
      </c>
      <c r="J58" s="395">
        <v>14798078</v>
      </c>
      <c r="K58" s="395">
        <v>255201</v>
      </c>
      <c r="L58" s="396">
        <v>69.7</v>
      </c>
      <c r="M58" s="396">
        <v>54.6</v>
      </c>
      <c r="N58" s="396">
        <v>75.5</v>
      </c>
      <c r="O58" s="396">
        <v>67.099999999999994</v>
      </c>
      <c r="P58" s="33">
        <v>40</v>
      </c>
      <c r="Q58" s="20"/>
      <c r="R58" s="90"/>
      <c r="S58" s="90"/>
      <c r="T58" s="90"/>
      <c r="U58" s="90"/>
      <c r="V58" s="90"/>
      <c r="W58" s="90"/>
      <c r="X58" s="90"/>
      <c r="Y58" s="90"/>
      <c r="Z58" s="324"/>
      <c r="AA58" s="324"/>
      <c r="AB58" s="324"/>
      <c r="AC58" s="324"/>
    </row>
    <row r="59" spans="1:29" ht="12.75">
      <c r="A59" s="386" t="s">
        <v>326</v>
      </c>
      <c r="D59" s="366"/>
      <c r="E59" s="366"/>
      <c r="F59" s="366"/>
      <c r="G59" s="366"/>
      <c r="H59" s="388" t="s">
        <v>431</v>
      </c>
      <c r="I59" s="73"/>
      <c r="J59" s="73"/>
      <c r="K59" s="73"/>
      <c r="L59" s="73"/>
      <c r="M59" s="73"/>
      <c r="N59" s="73"/>
      <c r="O59" s="73"/>
      <c r="R59" s="90"/>
      <c r="S59" s="90"/>
      <c r="T59" s="90"/>
      <c r="U59" s="90"/>
      <c r="V59" s="90"/>
      <c r="W59" s="90"/>
      <c r="X59" s="90"/>
      <c r="Y59" s="90"/>
      <c r="Z59" s="324"/>
      <c r="AA59" s="324"/>
      <c r="AB59" s="324"/>
      <c r="AC59" s="324"/>
    </row>
    <row r="60" spans="1:29" ht="12.75">
      <c r="A60" s="4" t="s">
        <v>327</v>
      </c>
      <c r="B60" s="2"/>
      <c r="D60" s="366"/>
      <c r="E60" s="366"/>
      <c r="F60" s="366"/>
      <c r="G60" s="366"/>
      <c r="H60" s="401" t="s">
        <v>432</v>
      </c>
      <c r="I60" s="401"/>
      <c r="J60" s="401"/>
      <c r="K60" s="401"/>
      <c r="L60" s="401"/>
      <c r="M60" s="401"/>
      <c r="N60" s="401"/>
      <c r="O60" s="401"/>
      <c r="P60" s="401"/>
      <c r="R60" s="90"/>
      <c r="S60" s="90"/>
      <c r="T60" s="90"/>
      <c r="U60" s="90"/>
      <c r="V60" s="90"/>
      <c r="W60" s="90"/>
      <c r="X60" s="90"/>
      <c r="Y60" s="90"/>
      <c r="Z60" s="324"/>
      <c r="AA60" s="324"/>
      <c r="AB60" s="324"/>
      <c r="AC60" s="324"/>
    </row>
    <row r="61" spans="1:29">
      <c r="B61" s="26" t="s">
        <v>328</v>
      </c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R61" s="90"/>
      <c r="S61" s="90"/>
      <c r="T61" s="90"/>
      <c r="U61" s="90"/>
      <c r="V61" s="90"/>
      <c r="W61" s="90"/>
      <c r="X61" s="90"/>
      <c r="Y61" s="90"/>
      <c r="Z61" s="324"/>
      <c r="AA61" s="324"/>
      <c r="AB61" s="324"/>
      <c r="AC61" s="324"/>
    </row>
    <row r="62" spans="1:29" ht="27" customHeight="1">
      <c r="A62" s="572" t="s">
        <v>109</v>
      </c>
      <c r="B62" s="88" t="s">
        <v>117</v>
      </c>
      <c r="C62" s="356"/>
      <c r="D62" s="649" t="s">
        <v>329</v>
      </c>
      <c r="E62" s="650"/>
      <c r="F62" s="650"/>
      <c r="G62" s="651"/>
      <c r="H62" s="649" t="s">
        <v>330</v>
      </c>
      <c r="I62" s="650"/>
      <c r="J62" s="650"/>
      <c r="K62" s="651"/>
      <c r="L62" s="590" t="s">
        <v>331</v>
      </c>
      <c r="M62" s="650"/>
      <c r="N62" s="650"/>
      <c r="O62" s="651"/>
      <c r="P62" s="542" t="s">
        <v>109</v>
      </c>
      <c r="R62" s="90"/>
      <c r="S62" s="90"/>
      <c r="T62" s="90"/>
      <c r="U62" s="90"/>
      <c r="V62" s="90"/>
      <c r="W62" s="90"/>
      <c r="X62" s="90"/>
      <c r="Y62" s="90"/>
      <c r="Z62" s="324"/>
      <c r="AA62" s="324"/>
      <c r="AB62" s="324"/>
      <c r="AC62" s="324"/>
    </row>
    <row r="63" spans="1:29" ht="23.25" customHeight="1">
      <c r="A63" s="573"/>
      <c r="B63" s="655" t="s">
        <v>437</v>
      </c>
      <c r="C63" s="605"/>
      <c r="D63" s="652" t="s">
        <v>333</v>
      </c>
      <c r="E63" s="590" t="s">
        <v>332</v>
      </c>
      <c r="F63" s="591"/>
      <c r="G63" s="654"/>
      <c r="H63" s="652" t="s">
        <v>333</v>
      </c>
      <c r="I63" s="590" t="s">
        <v>332</v>
      </c>
      <c r="J63" s="591"/>
      <c r="K63" s="654"/>
      <c r="L63" s="652" t="s">
        <v>333</v>
      </c>
      <c r="M63" s="590" t="s">
        <v>332</v>
      </c>
      <c r="N63" s="591"/>
      <c r="O63" s="654"/>
      <c r="P63" s="560"/>
      <c r="R63" s="90"/>
      <c r="S63" s="90"/>
      <c r="T63" s="90"/>
      <c r="U63" s="90"/>
      <c r="V63" s="90"/>
      <c r="W63" s="90"/>
      <c r="X63" s="90"/>
      <c r="Y63" s="90"/>
      <c r="Z63" s="324"/>
      <c r="AA63" s="324"/>
      <c r="AB63" s="324"/>
      <c r="AC63" s="324"/>
    </row>
    <row r="64" spans="1:29" ht="12" customHeight="1">
      <c r="A64" s="573"/>
      <c r="B64" s="655"/>
      <c r="C64" s="605"/>
      <c r="D64" s="639"/>
      <c r="E64" s="652" t="s">
        <v>490</v>
      </c>
      <c r="F64" s="652" t="s">
        <v>494</v>
      </c>
      <c r="G64" s="652" t="s">
        <v>336</v>
      </c>
      <c r="H64" s="639"/>
      <c r="I64" s="652" t="s">
        <v>334</v>
      </c>
      <c r="J64" s="652" t="s">
        <v>335</v>
      </c>
      <c r="K64" s="652" t="s">
        <v>336</v>
      </c>
      <c r="L64" s="639"/>
      <c r="M64" s="652" t="s">
        <v>334</v>
      </c>
      <c r="N64" s="652" t="s">
        <v>337</v>
      </c>
      <c r="O64" s="652" t="s">
        <v>336</v>
      </c>
      <c r="P64" s="560"/>
      <c r="R64" s="90"/>
      <c r="S64" s="90"/>
      <c r="T64" s="90"/>
      <c r="U64" s="90"/>
      <c r="V64" s="90"/>
      <c r="W64" s="90"/>
      <c r="X64" s="90"/>
      <c r="Y64" s="90"/>
      <c r="Z64" s="324"/>
      <c r="AA64" s="324"/>
      <c r="AB64" s="324"/>
      <c r="AC64" s="324"/>
    </row>
    <row r="65" spans="1:29" ht="12.75" customHeight="1">
      <c r="A65" s="573"/>
      <c r="B65" s="655"/>
      <c r="C65" s="605"/>
      <c r="D65" s="639"/>
      <c r="E65" s="653"/>
      <c r="F65" s="653"/>
      <c r="G65" s="653"/>
      <c r="H65" s="639"/>
      <c r="I65" s="653"/>
      <c r="J65" s="653"/>
      <c r="K65" s="653"/>
      <c r="L65" s="639"/>
      <c r="M65" s="653"/>
      <c r="N65" s="653"/>
      <c r="O65" s="653"/>
      <c r="P65" s="560"/>
      <c r="R65" s="90"/>
      <c r="S65" s="90"/>
      <c r="T65" s="90"/>
      <c r="U65" s="90"/>
      <c r="V65" s="90"/>
      <c r="W65" s="90"/>
      <c r="X65" s="90"/>
      <c r="Y65" s="90"/>
      <c r="Z65" s="324"/>
      <c r="AA65" s="324"/>
      <c r="AB65" s="324"/>
      <c r="AC65" s="324"/>
    </row>
    <row r="66" spans="1:29">
      <c r="A66" s="573"/>
      <c r="B66" s="655"/>
      <c r="C66" s="605"/>
      <c r="D66" s="639"/>
      <c r="E66" s="653"/>
      <c r="F66" s="653"/>
      <c r="G66" s="653"/>
      <c r="H66" s="639"/>
      <c r="I66" s="653"/>
      <c r="J66" s="653"/>
      <c r="K66" s="653"/>
      <c r="L66" s="639"/>
      <c r="M66" s="653"/>
      <c r="N66" s="653"/>
      <c r="O66" s="653"/>
      <c r="P66" s="560"/>
      <c r="R66" s="90"/>
      <c r="S66" s="90"/>
      <c r="T66" s="90"/>
      <c r="U66" s="90"/>
      <c r="V66" s="90"/>
      <c r="W66" s="90"/>
      <c r="X66" s="90"/>
      <c r="Y66" s="90"/>
      <c r="Z66" s="324"/>
      <c r="AA66" s="324"/>
      <c r="AB66" s="324"/>
      <c r="AC66" s="324"/>
    </row>
    <row r="67" spans="1:29">
      <c r="A67" s="573"/>
      <c r="B67" s="655"/>
      <c r="C67" s="605"/>
      <c r="D67" s="639"/>
      <c r="E67" s="653"/>
      <c r="F67" s="653"/>
      <c r="G67" s="653"/>
      <c r="H67" s="639"/>
      <c r="I67" s="653"/>
      <c r="J67" s="653"/>
      <c r="K67" s="653"/>
      <c r="L67" s="639"/>
      <c r="M67" s="653"/>
      <c r="N67" s="653"/>
      <c r="O67" s="653"/>
      <c r="P67" s="560"/>
      <c r="R67" s="90"/>
      <c r="S67" s="90"/>
      <c r="T67" s="90"/>
      <c r="U67" s="90"/>
      <c r="V67" s="90"/>
      <c r="W67" s="90"/>
      <c r="X67" s="90"/>
      <c r="Y67" s="90"/>
      <c r="Z67" s="324"/>
      <c r="AA67" s="324"/>
      <c r="AB67" s="324"/>
      <c r="AC67" s="324"/>
    </row>
    <row r="68" spans="1:29" ht="51" customHeight="1">
      <c r="A68" s="574"/>
      <c r="B68" s="656"/>
      <c r="C68" s="607"/>
      <c r="D68" s="639"/>
      <c r="E68" s="653"/>
      <c r="F68" s="653"/>
      <c r="G68" s="653"/>
      <c r="H68" s="639"/>
      <c r="I68" s="653"/>
      <c r="J68" s="653"/>
      <c r="K68" s="653"/>
      <c r="L68" s="639"/>
      <c r="M68" s="653"/>
      <c r="N68" s="653"/>
      <c r="O68" s="653"/>
      <c r="P68" s="544"/>
      <c r="R68" s="90"/>
      <c r="S68" s="90"/>
      <c r="T68" s="90"/>
      <c r="U68" s="90"/>
      <c r="V68" s="90"/>
      <c r="W68" s="90"/>
      <c r="X68" s="90"/>
      <c r="Y68" s="90"/>
      <c r="Z68" s="324"/>
      <c r="AA68" s="324"/>
      <c r="AB68" s="324"/>
      <c r="AC68" s="324"/>
    </row>
    <row r="69" spans="1:29" ht="6" customHeight="1">
      <c r="A69" s="149"/>
      <c r="B69" s="131"/>
      <c r="C69" s="389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109"/>
      <c r="R69" s="90"/>
      <c r="S69" s="90"/>
      <c r="T69" s="90"/>
      <c r="U69" s="90"/>
      <c r="V69" s="90"/>
      <c r="W69" s="90"/>
      <c r="X69" s="90"/>
      <c r="Y69" s="90"/>
      <c r="Z69" s="324"/>
      <c r="AA69" s="324"/>
      <c r="AB69" s="324"/>
      <c r="AC69" s="324"/>
    </row>
    <row r="70" spans="1:29" ht="12.75" customHeight="1">
      <c r="A70" s="148"/>
      <c r="B70" s="26" t="s">
        <v>137</v>
      </c>
      <c r="D70" s="403"/>
      <c r="E70" s="403"/>
      <c r="F70" s="403"/>
      <c r="G70" s="403"/>
      <c r="H70" s="403"/>
      <c r="I70" s="403"/>
      <c r="J70" s="403"/>
      <c r="K70" s="403"/>
      <c r="L70" s="404"/>
      <c r="M70" s="404"/>
      <c r="N70" s="404"/>
      <c r="O70" s="405"/>
      <c r="P70" s="33"/>
      <c r="Q70" s="20"/>
      <c r="R70" s="90"/>
      <c r="S70" s="90"/>
      <c r="T70" s="90"/>
      <c r="U70" s="90"/>
      <c r="V70" s="90"/>
      <c r="W70" s="90"/>
      <c r="X70" s="90"/>
      <c r="Y70" s="90"/>
      <c r="Z70" s="324"/>
      <c r="AA70" s="324"/>
      <c r="AB70" s="324"/>
      <c r="AC70" s="324"/>
    </row>
    <row r="71" spans="1:29" ht="12.75" customHeight="1">
      <c r="A71" s="406">
        <v>1</v>
      </c>
      <c r="B71" s="104" t="s">
        <v>259</v>
      </c>
      <c r="C71" s="120" t="s">
        <v>26</v>
      </c>
      <c r="D71" s="395">
        <v>161608013</v>
      </c>
      <c r="E71" s="395">
        <v>154052137</v>
      </c>
      <c r="F71" s="395">
        <v>5939076</v>
      </c>
      <c r="G71" s="395">
        <v>1588814</v>
      </c>
      <c r="H71" s="395">
        <v>105768278</v>
      </c>
      <c r="I71" s="395">
        <v>103353955</v>
      </c>
      <c r="J71" s="395">
        <v>1765906</v>
      </c>
      <c r="K71" s="395">
        <v>623977</v>
      </c>
      <c r="L71" s="396">
        <v>34.6</v>
      </c>
      <c r="M71" s="396">
        <v>32.9</v>
      </c>
      <c r="N71" s="396">
        <v>70.3</v>
      </c>
      <c r="O71" s="396">
        <v>60.7</v>
      </c>
      <c r="P71" s="407">
        <v>1</v>
      </c>
      <c r="R71" s="455"/>
      <c r="S71" s="455"/>
      <c r="T71" s="455"/>
      <c r="U71" s="455"/>
      <c r="V71" s="90"/>
      <c r="W71" s="90"/>
      <c r="X71" s="90"/>
      <c r="Y71" s="90"/>
      <c r="Z71" s="324"/>
      <c r="AA71" s="324"/>
      <c r="AB71" s="324"/>
      <c r="AC71" s="324"/>
    </row>
    <row r="72" spans="1:29" ht="12.75" customHeight="1">
      <c r="A72" s="148">
        <v>2</v>
      </c>
      <c r="B72" s="105" t="s">
        <v>0</v>
      </c>
      <c r="C72" s="120" t="s">
        <v>27</v>
      </c>
      <c r="D72" s="395">
        <v>56438616</v>
      </c>
      <c r="E72" s="395">
        <v>54799892</v>
      </c>
      <c r="F72" s="395">
        <v>657825</v>
      </c>
      <c r="G72" s="395">
        <v>969102</v>
      </c>
      <c r="H72" s="395">
        <v>42644096</v>
      </c>
      <c r="I72" s="395">
        <v>42007230</v>
      </c>
      <c r="J72" s="395">
        <v>234515</v>
      </c>
      <c r="K72" s="395">
        <v>393634</v>
      </c>
      <c r="L72" s="396">
        <v>24.4</v>
      </c>
      <c r="M72" s="396">
        <v>23.3</v>
      </c>
      <c r="N72" s="396">
        <v>64.3</v>
      </c>
      <c r="O72" s="396">
        <v>59.4</v>
      </c>
      <c r="P72" s="33">
        <v>2</v>
      </c>
      <c r="Q72" s="20"/>
      <c r="R72" s="90"/>
      <c r="S72" s="90"/>
      <c r="T72" s="90"/>
      <c r="U72" s="90"/>
      <c r="V72" s="90"/>
      <c r="W72" s="90"/>
      <c r="X72" s="90"/>
      <c r="Y72" s="90"/>
      <c r="Z72" s="324"/>
      <c r="AA72" s="324"/>
      <c r="AB72" s="324"/>
      <c r="AC72" s="324"/>
    </row>
    <row r="73" spans="1:29" ht="12.75" customHeight="1">
      <c r="A73" s="148">
        <v>3</v>
      </c>
      <c r="B73" s="107" t="s">
        <v>144</v>
      </c>
      <c r="C73" s="120" t="s">
        <v>28</v>
      </c>
      <c r="D73" s="395">
        <v>42962923</v>
      </c>
      <c r="E73" s="395">
        <v>40333222</v>
      </c>
      <c r="F73" s="395">
        <v>2350124</v>
      </c>
      <c r="G73" s="395">
        <v>266590</v>
      </c>
      <c r="H73" s="395">
        <v>27399464</v>
      </c>
      <c r="I73" s="395">
        <v>26764843</v>
      </c>
      <c r="J73" s="395">
        <v>533073</v>
      </c>
      <c r="K73" s="395">
        <v>88895</v>
      </c>
      <c r="L73" s="396">
        <v>36.200000000000003</v>
      </c>
      <c r="M73" s="396">
        <v>33.6</v>
      </c>
      <c r="N73" s="396">
        <v>77.3</v>
      </c>
      <c r="O73" s="396">
        <v>66.7</v>
      </c>
      <c r="P73" s="33">
        <v>3</v>
      </c>
      <c r="Q73" s="20"/>
      <c r="R73" s="90"/>
      <c r="S73" s="90"/>
      <c r="T73" s="90"/>
      <c r="U73" s="90"/>
      <c r="V73" s="90"/>
      <c r="W73" s="90"/>
      <c r="X73" s="90"/>
      <c r="Y73" s="90"/>
      <c r="Z73" s="324"/>
      <c r="AA73" s="324"/>
      <c r="AB73" s="324"/>
      <c r="AC73" s="324"/>
    </row>
    <row r="74" spans="1:29" ht="12.75" customHeight="1">
      <c r="A74" s="148">
        <v>4</v>
      </c>
      <c r="B74" s="107"/>
      <c r="C74" s="120" t="s">
        <v>24</v>
      </c>
      <c r="D74" s="395">
        <v>51938226</v>
      </c>
      <c r="E74" s="395">
        <v>49195916</v>
      </c>
      <c r="F74" s="395">
        <v>2454222</v>
      </c>
      <c r="G74" s="395">
        <v>284886</v>
      </c>
      <c r="H74" s="395">
        <v>30342405</v>
      </c>
      <c r="I74" s="395">
        <v>29320317</v>
      </c>
      <c r="J74" s="395">
        <v>905836</v>
      </c>
      <c r="K74" s="395">
        <v>113182</v>
      </c>
      <c r="L74" s="396">
        <v>41.6</v>
      </c>
      <c r="M74" s="396">
        <v>40.4</v>
      </c>
      <c r="N74" s="396">
        <v>63.1</v>
      </c>
      <c r="O74" s="396">
        <v>60.3</v>
      </c>
      <c r="P74" s="33">
        <v>4</v>
      </c>
      <c r="R74" s="90"/>
      <c r="S74" s="90"/>
      <c r="T74" s="90"/>
      <c r="U74" s="90"/>
      <c r="V74" s="90"/>
      <c r="W74" s="90"/>
      <c r="X74" s="90"/>
      <c r="Y74" s="90"/>
      <c r="Z74" s="324"/>
      <c r="AA74" s="324"/>
      <c r="AB74" s="324"/>
      <c r="AC74" s="324"/>
    </row>
    <row r="75" spans="1:29" ht="12.75" customHeight="1">
      <c r="A75" s="148">
        <v>5</v>
      </c>
      <c r="C75" s="120" t="s">
        <v>44</v>
      </c>
      <c r="D75" s="395">
        <v>10268248</v>
      </c>
      <c r="E75" s="395">
        <v>9723107</v>
      </c>
      <c r="F75" s="395">
        <v>476905</v>
      </c>
      <c r="G75" s="395">
        <v>68236</v>
      </c>
      <c r="H75" s="395">
        <v>5382313</v>
      </c>
      <c r="I75" s="395">
        <v>5261565</v>
      </c>
      <c r="J75" s="395">
        <v>92482</v>
      </c>
      <c r="K75" s="395">
        <v>28266</v>
      </c>
      <c r="L75" s="396">
        <v>47.6</v>
      </c>
      <c r="M75" s="396">
        <v>45.9</v>
      </c>
      <c r="N75" s="396">
        <v>80.599999999999994</v>
      </c>
      <c r="O75" s="396">
        <v>58.6</v>
      </c>
      <c r="P75" s="33">
        <v>5</v>
      </c>
      <c r="Q75" s="20"/>
      <c r="R75" s="90"/>
      <c r="S75" s="90"/>
      <c r="T75" s="90"/>
      <c r="U75" s="90"/>
      <c r="V75" s="90"/>
      <c r="W75" s="90"/>
      <c r="X75" s="90"/>
      <c r="Y75" s="90"/>
      <c r="Z75" s="324"/>
      <c r="AA75" s="324"/>
      <c r="AB75" s="324"/>
      <c r="AC75" s="324"/>
    </row>
    <row r="76" spans="1:29" ht="25.5" customHeight="1">
      <c r="A76" s="148"/>
      <c r="B76" s="282" t="s">
        <v>194</v>
      </c>
      <c r="C76" s="120"/>
      <c r="D76" s="395"/>
      <c r="E76" s="395"/>
      <c r="F76" s="395"/>
      <c r="G76" s="395"/>
      <c r="H76" s="395"/>
      <c r="I76" s="395"/>
      <c r="J76" s="395"/>
      <c r="K76" s="395"/>
      <c r="L76" s="396"/>
      <c r="M76" s="396"/>
      <c r="N76" s="396"/>
      <c r="O76" s="396"/>
      <c r="P76" s="33"/>
      <c r="Q76" s="20"/>
      <c r="R76" s="90"/>
      <c r="S76" s="90"/>
      <c r="T76" s="90"/>
      <c r="U76" s="90"/>
      <c r="V76" s="90"/>
      <c r="W76" s="90"/>
      <c r="X76" s="90"/>
      <c r="Y76" s="90"/>
      <c r="Z76" s="324"/>
      <c r="AA76" s="324"/>
      <c r="AB76" s="324"/>
      <c r="AC76" s="324"/>
    </row>
    <row r="77" spans="1:29" ht="12.75" customHeight="1">
      <c r="A77" s="148">
        <v>6</v>
      </c>
      <c r="B77" s="104" t="s">
        <v>260</v>
      </c>
      <c r="C77" s="120" t="s">
        <v>26</v>
      </c>
      <c r="D77" s="395">
        <v>44223184</v>
      </c>
      <c r="E77" s="395">
        <v>18658343</v>
      </c>
      <c r="F77" s="395">
        <v>18009861</v>
      </c>
      <c r="G77" s="395">
        <v>7521664</v>
      </c>
      <c r="H77" s="395">
        <v>22679315</v>
      </c>
      <c r="I77" s="395">
        <v>13246781</v>
      </c>
      <c r="J77" s="395">
        <v>5885618</v>
      </c>
      <c r="K77" s="395">
        <v>3522955</v>
      </c>
      <c r="L77" s="396">
        <v>48.7</v>
      </c>
      <c r="M77" s="396">
        <v>29</v>
      </c>
      <c r="N77" s="396">
        <v>67.3</v>
      </c>
      <c r="O77" s="396">
        <v>53.2</v>
      </c>
      <c r="P77" s="33">
        <v>6</v>
      </c>
      <c r="R77" s="455"/>
      <c r="S77" s="455"/>
      <c r="T77" s="455"/>
      <c r="U77" s="455"/>
      <c r="V77" s="90"/>
      <c r="W77" s="90"/>
      <c r="X77" s="90"/>
      <c r="Y77" s="90"/>
      <c r="Z77" s="324"/>
      <c r="AA77" s="324"/>
      <c r="AB77" s="324"/>
      <c r="AC77" s="324"/>
    </row>
    <row r="78" spans="1:29" ht="12.75" customHeight="1">
      <c r="A78" s="148">
        <v>7</v>
      </c>
      <c r="B78" s="105" t="s">
        <v>100</v>
      </c>
      <c r="C78" s="120" t="s">
        <v>27</v>
      </c>
      <c r="D78" s="395">
        <v>17164751</v>
      </c>
      <c r="E78" s="395">
        <v>7082281</v>
      </c>
      <c r="F78" s="395">
        <v>4240513</v>
      </c>
      <c r="G78" s="395">
        <v>5840788</v>
      </c>
      <c r="H78" s="395">
        <v>9927041</v>
      </c>
      <c r="I78" s="395">
        <v>5716103</v>
      </c>
      <c r="J78" s="395">
        <v>1452625</v>
      </c>
      <c r="K78" s="395">
        <v>2757484</v>
      </c>
      <c r="L78" s="396">
        <v>42.2</v>
      </c>
      <c r="M78" s="396">
        <v>19.3</v>
      </c>
      <c r="N78" s="396">
        <v>65.7</v>
      </c>
      <c r="O78" s="396">
        <v>52.8</v>
      </c>
      <c r="P78" s="33">
        <v>7</v>
      </c>
      <c r="Q78" s="20"/>
      <c r="R78" s="90"/>
      <c r="S78" s="90"/>
      <c r="T78" s="90"/>
      <c r="U78" s="90"/>
      <c r="V78" s="90"/>
      <c r="W78" s="90"/>
      <c r="X78" s="90"/>
      <c r="Y78" s="90"/>
      <c r="Z78" s="324"/>
      <c r="AA78" s="324"/>
      <c r="AB78" s="324"/>
      <c r="AC78" s="324"/>
    </row>
    <row r="79" spans="1:29" ht="12.75" customHeight="1">
      <c r="A79" s="148">
        <v>8</v>
      </c>
      <c r="B79" s="107" t="s">
        <v>145</v>
      </c>
      <c r="C79" s="120" t="s">
        <v>28</v>
      </c>
      <c r="D79" s="61">
        <v>4819068</v>
      </c>
      <c r="E79" s="61">
        <v>2575739</v>
      </c>
      <c r="F79" s="61">
        <v>1655725</v>
      </c>
      <c r="G79" s="61">
        <v>584656</v>
      </c>
      <c r="H79" s="61">
        <v>3135080</v>
      </c>
      <c r="I79" s="61">
        <v>2072520</v>
      </c>
      <c r="J79" s="61">
        <v>756440</v>
      </c>
      <c r="K79" s="61">
        <v>303172</v>
      </c>
      <c r="L79" s="359">
        <v>34.9</v>
      </c>
      <c r="M79" s="359">
        <v>19.5</v>
      </c>
      <c r="N79" s="359">
        <v>54.3</v>
      </c>
      <c r="O79" s="359">
        <v>48.1</v>
      </c>
      <c r="P79" s="33">
        <v>8</v>
      </c>
      <c r="Q79" s="20"/>
      <c r="R79" s="90"/>
      <c r="S79" s="90"/>
      <c r="T79" s="90"/>
      <c r="U79" s="90"/>
      <c r="V79" s="90"/>
      <c r="W79" s="90"/>
      <c r="X79" s="90"/>
      <c r="Y79" s="90"/>
      <c r="Z79" s="324"/>
      <c r="AA79" s="324"/>
      <c r="AB79" s="324"/>
      <c r="AC79" s="324"/>
    </row>
    <row r="80" spans="1:29" ht="12.75" customHeight="1">
      <c r="A80" s="406">
        <v>9</v>
      </c>
      <c r="B80" s="102" t="s">
        <v>146</v>
      </c>
      <c r="C80" s="120" t="s">
        <v>24</v>
      </c>
      <c r="D80" s="61">
        <v>6989711</v>
      </c>
      <c r="E80" s="61">
        <v>2776844</v>
      </c>
      <c r="F80" s="61">
        <v>3667184</v>
      </c>
      <c r="G80" s="61">
        <v>541669</v>
      </c>
      <c r="H80" s="61">
        <v>3241499</v>
      </c>
      <c r="I80" s="61">
        <v>1910734</v>
      </c>
      <c r="J80" s="61">
        <v>1095334</v>
      </c>
      <c r="K80" s="61">
        <v>232258</v>
      </c>
      <c r="L80" s="359">
        <v>53.6</v>
      </c>
      <c r="M80" s="359">
        <v>31.2</v>
      </c>
      <c r="N80" s="359">
        <v>70.099999999999994</v>
      </c>
      <c r="O80" s="359">
        <v>57.1</v>
      </c>
      <c r="P80" s="407">
        <v>9</v>
      </c>
      <c r="R80" s="90"/>
      <c r="S80" s="90"/>
      <c r="T80" s="90"/>
      <c r="U80" s="90"/>
      <c r="V80" s="90"/>
      <c r="W80" s="90"/>
      <c r="X80" s="90"/>
      <c r="Y80" s="90"/>
      <c r="Z80" s="324"/>
      <c r="AA80" s="324"/>
      <c r="AB80" s="324"/>
      <c r="AC80" s="324"/>
    </row>
    <row r="81" spans="1:29" ht="12.75" customHeight="1">
      <c r="A81" s="148">
        <v>10</v>
      </c>
      <c r="C81" s="120" t="s">
        <v>44</v>
      </c>
      <c r="D81" s="395">
        <v>15249654</v>
      </c>
      <c r="E81" s="395">
        <v>6223479</v>
      </c>
      <c r="F81" s="395">
        <v>8446439</v>
      </c>
      <c r="G81" s="395">
        <v>554551</v>
      </c>
      <c r="H81" s="395">
        <v>6375695</v>
      </c>
      <c r="I81" s="395">
        <v>3547424</v>
      </c>
      <c r="J81" s="395">
        <v>2581219</v>
      </c>
      <c r="K81" s="395">
        <v>230041</v>
      </c>
      <c r="L81" s="396">
        <v>58.2</v>
      </c>
      <c r="M81" s="396">
        <v>43</v>
      </c>
      <c r="N81" s="396">
        <v>69.400000000000006</v>
      </c>
      <c r="O81" s="396">
        <v>58.5</v>
      </c>
      <c r="P81" s="33">
        <v>10</v>
      </c>
      <c r="Q81" s="20"/>
      <c r="R81" s="90"/>
      <c r="S81" s="90"/>
      <c r="T81" s="90"/>
      <c r="U81" s="90"/>
      <c r="V81" s="90"/>
      <c r="W81" s="90"/>
      <c r="X81" s="90"/>
      <c r="Y81" s="90"/>
      <c r="Z81" s="324"/>
      <c r="AA81" s="324"/>
      <c r="AB81" s="324"/>
      <c r="AC81" s="324"/>
    </row>
    <row r="82" spans="1:29" ht="25.5" customHeight="1">
      <c r="A82" s="148"/>
      <c r="B82" s="283" t="s">
        <v>364</v>
      </c>
      <c r="C82" s="120"/>
      <c r="D82" s="395"/>
      <c r="E82" s="395"/>
      <c r="F82" s="408"/>
      <c r="G82" s="395"/>
      <c r="H82" s="395"/>
      <c r="I82" s="395"/>
      <c r="J82" s="395"/>
      <c r="K82" s="395"/>
      <c r="L82" s="396"/>
      <c r="M82" s="396"/>
      <c r="N82" s="396"/>
      <c r="O82" s="396"/>
      <c r="P82" s="33"/>
      <c r="R82" s="90"/>
      <c r="S82" s="90"/>
      <c r="T82" s="90"/>
      <c r="U82" s="90"/>
      <c r="V82" s="90"/>
      <c r="W82" s="90"/>
      <c r="X82" s="90"/>
      <c r="Y82" s="90"/>
      <c r="Z82" s="324"/>
      <c r="AA82" s="324"/>
      <c r="AB82" s="324"/>
      <c r="AC82" s="324"/>
    </row>
    <row r="83" spans="1:29" ht="12.75" customHeight="1">
      <c r="A83" s="148">
        <v>11</v>
      </c>
      <c r="B83" s="104" t="s">
        <v>261</v>
      </c>
      <c r="C83" s="120" t="s">
        <v>26</v>
      </c>
      <c r="D83" s="395">
        <v>27609473</v>
      </c>
      <c r="E83" s="395">
        <v>5282367</v>
      </c>
      <c r="F83" s="395">
        <v>7264415</v>
      </c>
      <c r="G83" s="395">
        <v>15046854</v>
      </c>
      <c r="H83" s="395">
        <v>15271989</v>
      </c>
      <c r="I83" s="395">
        <v>3901773</v>
      </c>
      <c r="J83" s="395">
        <v>2752127</v>
      </c>
      <c r="K83" s="395">
        <v>8603228</v>
      </c>
      <c r="L83" s="396">
        <v>44.7</v>
      </c>
      <c r="M83" s="396">
        <v>26.1</v>
      </c>
      <c r="N83" s="396">
        <v>62.1</v>
      </c>
      <c r="O83" s="396">
        <v>42.8</v>
      </c>
      <c r="P83" s="33">
        <v>11</v>
      </c>
      <c r="R83" s="455"/>
      <c r="S83" s="455"/>
      <c r="T83" s="455"/>
      <c r="U83" s="455"/>
      <c r="V83" s="90"/>
      <c r="W83" s="90"/>
      <c r="X83" s="90"/>
      <c r="Y83" s="90"/>
      <c r="Z83" s="324"/>
      <c r="AA83" s="324"/>
      <c r="AB83" s="324"/>
      <c r="AC83" s="324"/>
    </row>
    <row r="84" spans="1:29" ht="12.75" customHeight="1">
      <c r="A84" s="148">
        <v>12</v>
      </c>
      <c r="B84" s="363" t="s">
        <v>365</v>
      </c>
      <c r="C84" s="120" t="s">
        <v>27</v>
      </c>
      <c r="D84" s="395">
        <v>5828471</v>
      </c>
      <c r="E84" s="395">
        <v>1436450</v>
      </c>
      <c r="F84" s="395">
        <v>1115827</v>
      </c>
      <c r="G84" s="395">
        <v>3273202</v>
      </c>
      <c r="H84" s="395">
        <v>2161822</v>
      </c>
      <c r="I84" s="395">
        <v>1124564</v>
      </c>
      <c r="J84" s="395">
        <v>308667</v>
      </c>
      <c r="K84" s="395">
        <v>726575</v>
      </c>
      <c r="L84" s="396">
        <v>62.9</v>
      </c>
      <c r="M84" s="396">
        <v>21.7</v>
      </c>
      <c r="N84" s="396">
        <v>72.3</v>
      </c>
      <c r="O84" s="396">
        <v>77.8</v>
      </c>
      <c r="P84" s="33">
        <v>12</v>
      </c>
      <c r="Q84" s="20"/>
      <c r="R84" s="90"/>
      <c r="S84" s="90"/>
      <c r="T84" s="90"/>
      <c r="U84" s="90"/>
      <c r="V84" s="90"/>
      <c r="W84" s="90"/>
      <c r="X84" s="90"/>
      <c r="Y84" s="90"/>
      <c r="Z84" s="324"/>
      <c r="AA84" s="324"/>
      <c r="AB84" s="324"/>
      <c r="AC84" s="324"/>
    </row>
    <row r="85" spans="1:29" ht="12.75" customHeight="1">
      <c r="A85" s="148">
        <v>13</v>
      </c>
      <c r="B85" s="107" t="s">
        <v>147</v>
      </c>
      <c r="C85" s="120" t="s">
        <v>28</v>
      </c>
      <c r="D85" s="395">
        <v>4380272</v>
      </c>
      <c r="E85" s="395">
        <v>1091800</v>
      </c>
      <c r="F85" s="395">
        <v>1145723</v>
      </c>
      <c r="G85" s="395">
        <v>2142511</v>
      </c>
      <c r="H85" s="395">
        <v>2722989</v>
      </c>
      <c r="I85" s="395">
        <v>840039</v>
      </c>
      <c r="J85" s="395">
        <v>506729</v>
      </c>
      <c r="K85" s="395">
        <v>1375983</v>
      </c>
      <c r="L85" s="396">
        <v>37.799999999999997</v>
      </c>
      <c r="M85" s="396">
        <v>23.1</v>
      </c>
      <c r="N85" s="396">
        <v>55.8</v>
      </c>
      <c r="O85" s="396">
        <v>35.799999999999997</v>
      </c>
      <c r="P85" s="33">
        <v>13</v>
      </c>
      <c r="Q85" s="20"/>
      <c r="R85" s="90"/>
      <c r="S85" s="90"/>
      <c r="T85" s="90"/>
      <c r="U85" s="90"/>
      <c r="V85" s="90"/>
      <c r="W85" s="90"/>
      <c r="X85" s="90"/>
      <c r="Y85" s="90"/>
      <c r="Z85" s="324"/>
      <c r="AA85" s="324"/>
      <c r="AB85" s="324"/>
      <c r="AC85" s="324"/>
    </row>
    <row r="86" spans="1:29" ht="12.75" customHeight="1">
      <c r="A86" s="148">
        <v>14</v>
      </c>
      <c r="B86" s="102" t="s">
        <v>91</v>
      </c>
      <c r="C86" s="120" t="s">
        <v>24</v>
      </c>
      <c r="D86" s="395">
        <v>13162869</v>
      </c>
      <c r="E86" s="395">
        <v>1345731</v>
      </c>
      <c r="F86" s="395">
        <v>2800674</v>
      </c>
      <c r="G86" s="395">
        <v>9003877</v>
      </c>
      <c r="H86" s="395">
        <v>8379567</v>
      </c>
      <c r="I86" s="395">
        <v>1019388</v>
      </c>
      <c r="J86" s="395">
        <v>1138251</v>
      </c>
      <c r="K86" s="395">
        <v>6209341</v>
      </c>
      <c r="L86" s="396">
        <v>36.299999999999997</v>
      </c>
      <c r="M86" s="396">
        <v>24.3</v>
      </c>
      <c r="N86" s="396">
        <v>59.4</v>
      </c>
      <c r="O86" s="396">
        <v>31</v>
      </c>
      <c r="P86" s="33">
        <v>14</v>
      </c>
      <c r="R86" s="90"/>
      <c r="S86" s="90"/>
      <c r="T86" s="90"/>
      <c r="U86" s="90"/>
      <c r="V86" s="90"/>
      <c r="W86" s="90"/>
      <c r="X86" s="90"/>
      <c r="Y86" s="90"/>
      <c r="Z86" s="324"/>
      <c r="AA86" s="324"/>
      <c r="AB86" s="324"/>
      <c r="AC86" s="324"/>
    </row>
    <row r="87" spans="1:29" ht="12.75" customHeight="1">
      <c r="A87" s="148">
        <v>15</v>
      </c>
      <c r="C87" s="120" t="s">
        <v>44</v>
      </c>
      <c r="D87" s="395">
        <v>4237861</v>
      </c>
      <c r="E87" s="395">
        <v>1408386</v>
      </c>
      <c r="F87" s="395">
        <v>2202191</v>
      </c>
      <c r="G87" s="395">
        <v>627264</v>
      </c>
      <c r="H87" s="395">
        <v>2007611</v>
      </c>
      <c r="I87" s="395">
        <v>917782</v>
      </c>
      <c r="J87" s="395">
        <v>798480</v>
      </c>
      <c r="K87" s="395">
        <v>291329</v>
      </c>
      <c r="L87" s="396">
        <v>52.6</v>
      </c>
      <c r="M87" s="396">
        <v>34.799999999999997</v>
      </c>
      <c r="N87" s="396">
        <v>63.7</v>
      </c>
      <c r="O87" s="396">
        <v>53.6</v>
      </c>
      <c r="P87" s="33">
        <v>15</v>
      </c>
      <c r="Q87" s="20"/>
      <c r="R87" s="90"/>
      <c r="S87" s="90"/>
      <c r="T87" s="90"/>
      <c r="U87" s="90"/>
      <c r="V87" s="90"/>
      <c r="W87" s="90"/>
      <c r="X87" s="90"/>
      <c r="Y87" s="90"/>
      <c r="Z87" s="324"/>
      <c r="AA87" s="324"/>
      <c r="AB87" s="324"/>
      <c r="AC87" s="324"/>
    </row>
    <row r="88" spans="1:29" ht="12.75" customHeight="1">
      <c r="A88" s="148"/>
      <c r="B88" s="26" t="s">
        <v>138</v>
      </c>
      <c r="C88" s="120"/>
      <c r="D88" s="395"/>
      <c r="E88" s="395"/>
      <c r="F88" s="395"/>
      <c r="G88" s="395"/>
      <c r="H88" s="395"/>
      <c r="I88" s="395"/>
      <c r="J88" s="395"/>
      <c r="K88" s="395"/>
      <c r="L88" s="396"/>
      <c r="M88" s="396"/>
      <c r="N88" s="396"/>
      <c r="O88" s="396"/>
      <c r="P88" s="33"/>
      <c r="R88" s="90"/>
      <c r="S88" s="90"/>
      <c r="T88" s="90"/>
      <c r="U88" s="90"/>
      <c r="V88" s="90"/>
      <c r="W88" s="90"/>
      <c r="X88" s="90"/>
      <c r="Y88" s="90"/>
      <c r="Z88" s="324"/>
      <c r="AA88" s="324"/>
      <c r="AB88" s="324"/>
      <c r="AC88" s="324"/>
    </row>
    <row r="89" spans="1:29" ht="12.75" customHeight="1">
      <c r="A89" s="148">
        <v>16</v>
      </c>
      <c r="B89" s="104" t="s">
        <v>262</v>
      </c>
      <c r="C89" s="120" t="s">
        <v>26</v>
      </c>
      <c r="D89" s="395">
        <v>3264371</v>
      </c>
      <c r="E89" s="395">
        <v>1156123</v>
      </c>
      <c r="F89" s="395">
        <v>643266</v>
      </c>
      <c r="G89" s="395">
        <v>1464980</v>
      </c>
      <c r="H89" s="395">
        <v>1698134</v>
      </c>
      <c r="I89" s="395">
        <v>838738</v>
      </c>
      <c r="J89" s="395">
        <v>184341</v>
      </c>
      <c r="K89" s="395">
        <v>675053</v>
      </c>
      <c r="L89" s="396">
        <v>48</v>
      </c>
      <c r="M89" s="396">
        <v>27.5</v>
      </c>
      <c r="N89" s="396">
        <v>71.3</v>
      </c>
      <c r="O89" s="396">
        <v>53.9</v>
      </c>
      <c r="P89" s="33">
        <v>16</v>
      </c>
      <c r="R89" s="455"/>
      <c r="S89" s="455"/>
      <c r="T89" s="455"/>
      <c r="U89" s="455"/>
      <c r="V89" s="90"/>
      <c r="W89" s="90"/>
      <c r="X89" s="90"/>
      <c r="Y89" s="90"/>
      <c r="Z89" s="324"/>
      <c r="AA89" s="324"/>
      <c r="AB89" s="324"/>
      <c r="AC89" s="324"/>
    </row>
    <row r="90" spans="1:29" ht="12.75" customHeight="1">
      <c r="A90" s="148">
        <v>17</v>
      </c>
      <c r="B90" s="363" t="s">
        <v>148</v>
      </c>
      <c r="C90" s="120" t="s">
        <v>27</v>
      </c>
      <c r="D90" s="409">
        <v>2381672</v>
      </c>
      <c r="E90" s="409">
        <v>561730</v>
      </c>
      <c r="F90" s="409">
        <v>421568</v>
      </c>
      <c r="G90" s="409">
        <v>1398374</v>
      </c>
      <c r="H90" s="409">
        <v>1178597</v>
      </c>
      <c r="I90" s="409">
        <v>397973</v>
      </c>
      <c r="J90" s="409">
        <v>126478</v>
      </c>
      <c r="K90" s="409">
        <v>654146</v>
      </c>
      <c r="L90" s="396">
        <v>50.5</v>
      </c>
      <c r="M90" s="396">
        <v>29.2</v>
      </c>
      <c r="N90" s="396">
        <v>70</v>
      </c>
      <c r="O90" s="396">
        <v>53.2</v>
      </c>
      <c r="P90" s="33">
        <v>17</v>
      </c>
      <c r="Q90" s="20"/>
      <c r="R90" s="90"/>
      <c r="S90" s="90"/>
      <c r="T90" s="90"/>
      <c r="U90" s="90"/>
      <c r="V90" s="90"/>
      <c r="W90" s="90"/>
      <c r="X90" s="90"/>
      <c r="Y90" s="90"/>
      <c r="Z90" s="324"/>
      <c r="AA90" s="324"/>
      <c r="AB90" s="324"/>
      <c r="AC90" s="324"/>
    </row>
    <row r="91" spans="1:29" ht="12.75" customHeight="1">
      <c r="A91" s="148">
        <v>18</v>
      </c>
      <c r="B91" s="102" t="s">
        <v>101</v>
      </c>
      <c r="C91" s="120" t="s">
        <v>28</v>
      </c>
      <c r="D91" s="395">
        <v>540116</v>
      </c>
      <c r="E91" s="395">
        <v>352308</v>
      </c>
      <c r="F91" s="395">
        <v>130308</v>
      </c>
      <c r="G91" s="395">
        <v>57499</v>
      </c>
      <c r="H91" s="395">
        <v>321413</v>
      </c>
      <c r="I91" s="395">
        <v>267611</v>
      </c>
      <c r="J91" s="395">
        <v>35954</v>
      </c>
      <c r="K91" s="395">
        <v>17847</v>
      </c>
      <c r="L91" s="396">
        <v>40.5</v>
      </c>
      <c r="M91" s="396">
        <v>24</v>
      </c>
      <c r="N91" s="396">
        <v>72.400000000000006</v>
      </c>
      <c r="O91" s="396">
        <v>69</v>
      </c>
      <c r="P91" s="33">
        <v>18</v>
      </c>
      <c r="Q91" s="20"/>
      <c r="R91" s="90"/>
      <c r="S91" s="90"/>
      <c r="T91" s="90"/>
      <c r="U91" s="90"/>
      <c r="V91" s="90"/>
      <c r="W91" s="90"/>
      <c r="X91" s="90"/>
      <c r="Y91" s="90"/>
      <c r="Z91" s="324"/>
      <c r="AA91" s="324"/>
      <c r="AB91" s="324"/>
      <c r="AC91" s="324"/>
    </row>
    <row r="92" spans="1:29" ht="12.75" customHeight="1">
      <c r="A92" s="148">
        <v>19</v>
      </c>
      <c r="B92" s="55"/>
      <c r="C92" s="120" t="s">
        <v>24</v>
      </c>
      <c r="D92" s="409">
        <v>255094</v>
      </c>
      <c r="E92" s="409">
        <v>179982</v>
      </c>
      <c r="F92" s="409">
        <v>66636</v>
      </c>
      <c r="G92" s="409">
        <v>8475</v>
      </c>
      <c r="H92" s="409">
        <v>148711</v>
      </c>
      <c r="I92" s="409">
        <v>127815</v>
      </c>
      <c r="J92" s="409">
        <v>17862</v>
      </c>
      <c r="K92" s="409">
        <v>3033</v>
      </c>
      <c r="L92" s="410">
        <v>41.7</v>
      </c>
      <c r="M92" s="410">
        <v>29</v>
      </c>
      <c r="N92" s="410">
        <v>73.2</v>
      </c>
      <c r="O92" s="410">
        <v>64.2</v>
      </c>
      <c r="P92" s="33">
        <v>19</v>
      </c>
      <c r="R92" s="90"/>
      <c r="S92" s="90"/>
      <c r="T92" s="90"/>
      <c r="U92" s="90"/>
      <c r="V92" s="90"/>
      <c r="W92" s="90"/>
      <c r="X92" s="90"/>
      <c r="Y92" s="90"/>
      <c r="Z92" s="324"/>
      <c r="AA92" s="324"/>
      <c r="AB92" s="324"/>
      <c r="AC92" s="324"/>
    </row>
    <row r="93" spans="1:29" ht="12.75" customHeight="1">
      <c r="A93" s="148">
        <v>20</v>
      </c>
      <c r="C93" s="120" t="s">
        <v>44</v>
      </c>
      <c r="D93" s="409">
        <v>87489</v>
      </c>
      <c r="E93" s="409">
        <v>62103</v>
      </c>
      <c r="F93" s="409">
        <v>24754</v>
      </c>
      <c r="G93" s="409">
        <v>632</v>
      </c>
      <c r="H93" s="409">
        <v>49413</v>
      </c>
      <c r="I93" s="409">
        <v>45339</v>
      </c>
      <c r="J93" s="409">
        <v>4047</v>
      </c>
      <c r="K93" s="409">
        <v>27</v>
      </c>
      <c r="L93" s="410">
        <v>43.5</v>
      </c>
      <c r="M93" s="410">
        <v>27</v>
      </c>
      <c r="N93" s="410">
        <v>83.7</v>
      </c>
      <c r="O93" s="410">
        <v>95.7</v>
      </c>
      <c r="P93" s="33">
        <v>20</v>
      </c>
      <c r="Q93" s="20"/>
      <c r="R93" s="90"/>
      <c r="S93" s="90"/>
      <c r="T93" s="90"/>
      <c r="U93" s="90"/>
      <c r="V93" s="90"/>
      <c r="W93" s="90"/>
      <c r="X93" s="90"/>
      <c r="Y93" s="90"/>
      <c r="Z93" s="324"/>
      <c r="AA93" s="324"/>
      <c r="AB93" s="324"/>
      <c r="AC93" s="324"/>
    </row>
    <row r="94" spans="1:29" ht="25.5" customHeight="1">
      <c r="A94" s="148"/>
      <c r="B94" s="282" t="s">
        <v>368</v>
      </c>
      <c r="C94" s="120"/>
      <c r="D94" s="395"/>
      <c r="E94" s="395"/>
      <c r="F94" s="395"/>
      <c r="G94" s="395"/>
      <c r="H94" s="395"/>
      <c r="I94" s="395"/>
      <c r="J94" s="395"/>
      <c r="K94" s="395"/>
      <c r="L94" s="396"/>
      <c r="M94" s="396"/>
      <c r="N94" s="396"/>
      <c r="O94" s="396"/>
      <c r="P94" s="33"/>
      <c r="R94" s="90"/>
      <c r="S94" s="90"/>
      <c r="T94" s="90"/>
      <c r="U94" s="90"/>
      <c r="V94" s="90"/>
      <c r="W94" s="90"/>
      <c r="X94" s="90"/>
      <c r="Y94" s="90"/>
      <c r="Z94" s="324"/>
      <c r="AA94" s="324"/>
      <c r="AB94" s="324"/>
      <c r="AC94" s="324"/>
    </row>
    <row r="95" spans="1:29" ht="12.75" customHeight="1">
      <c r="A95" s="148">
        <v>21</v>
      </c>
      <c r="B95" s="104" t="s">
        <v>263</v>
      </c>
      <c r="C95" s="120" t="s">
        <v>26</v>
      </c>
      <c r="D95" s="395">
        <v>30436505</v>
      </c>
      <c r="E95" s="395">
        <v>13124215</v>
      </c>
      <c r="F95" s="395">
        <v>13433321</v>
      </c>
      <c r="G95" s="395">
        <v>3866102</v>
      </c>
      <c r="H95" s="395">
        <v>16705133</v>
      </c>
      <c r="I95" s="395">
        <v>10130673</v>
      </c>
      <c r="J95" s="395">
        <v>4704467</v>
      </c>
      <c r="K95" s="395">
        <v>1857506</v>
      </c>
      <c r="L95" s="396">
        <v>45.1</v>
      </c>
      <c r="M95" s="396">
        <v>22.8</v>
      </c>
      <c r="N95" s="396">
        <v>65</v>
      </c>
      <c r="O95" s="396">
        <v>52</v>
      </c>
      <c r="P95" s="33">
        <v>21</v>
      </c>
      <c r="R95" s="455"/>
      <c r="S95" s="455"/>
      <c r="T95" s="455"/>
      <c r="U95" s="455"/>
      <c r="V95" s="90"/>
      <c r="W95" s="90"/>
      <c r="X95" s="90"/>
      <c r="Y95" s="90"/>
      <c r="Z95" s="324"/>
      <c r="AA95" s="324"/>
      <c r="AB95" s="324"/>
      <c r="AC95" s="324"/>
    </row>
    <row r="96" spans="1:29" ht="12.75" customHeight="1">
      <c r="A96" s="148">
        <v>22</v>
      </c>
      <c r="B96" s="363" t="s">
        <v>369</v>
      </c>
      <c r="C96" s="120" t="s">
        <v>27</v>
      </c>
      <c r="D96" s="395">
        <v>10758171</v>
      </c>
      <c r="E96" s="395">
        <v>2207996</v>
      </c>
      <c r="F96" s="395">
        <v>5026582</v>
      </c>
      <c r="G96" s="395">
        <v>3522729</v>
      </c>
      <c r="H96" s="395">
        <v>5126450</v>
      </c>
      <c r="I96" s="395">
        <v>1693789</v>
      </c>
      <c r="J96" s="395">
        <v>1695775</v>
      </c>
      <c r="K96" s="395">
        <v>1736402</v>
      </c>
      <c r="L96" s="396">
        <v>52.3</v>
      </c>
      <c r="M96" s="396">
        <v>23.3</v>
      </c>
      <c r="N96" s="396">
        <v>66.3</v>
      </c>
      <c r="O96" s="396">
        <v>50.7</v>
      </c>
      <c r="P96" s="33">
        <v>22</v>
      </c>
      <c r="Q96" s="20"/>
      <c r="R96" s="90"/>
      <c r="S96" s="90"/>
      <c r="T96" s="90"/>
      <c r="U96" s="90"/>
      <c r="V96" s="90"/>
      <c r="W96" s="90"/>
      <c r="X96" s="90"/>
      <c r="Y96" s="90"/>
      <c r="Z96" s="324"/>
      <c r="AA96" s="324"/>
      <c r="AB96" s="324"/>
      <c r="AC96" s="324"/>
    </row>
    <row r="97" spans="1:29" ht="12.75" customHeight="1">
      <c r="A97" s="148">
        <v>23</v>
      </c>
      <c r="B97" s="102" t="s">
        <v>149</v>
      </c>
      <c r="C97" s="120" t="s">
        <v>28</v>
      </c>
      <c r="D97" s="395">
        <v>3698233</v>
      </c>
      <c r="E97" s="395">
        <v>1916327</v>
      </c>
      <c r="F97" s="395">
        <v>1678699</v>
      </c>
      <c r="G97" s="395">
        <v>102917</v>
      </c>
      <c r="H97" s="395">
        <v>2001945</v>
      </c>
      <c r="I97" s="395">
        <v>1379870</v>
      </c>
      <c r="J97" s="395">
        <v>587167</v>
      </c>
      <c r="K97" s="395">
        <v>34618</v>
      </c>
      <c r="L97" s="396">
        <v>45.9</v>
      </c>
      <c r="M97" s="396">
        <v>28</v>
      </c>
      <c r="N97" s="396">
        <v>65</v>
      </c>
      <c r="O97" s="396">
        <v>66.400000000000006</v>
      </c>
      <c r="P97" s="33">
        <v>23</v>
      </c>
      <c r="Q97" s="20"/>
      <c r="R97" s="90"/>
      <c r="S97" s="90"/>
      <c r="T97" s="90"/>
      <c r="U97" s="90"/>
      <c r="V97" s="90"/>
      <c r="W97" s="90"/>
      <c r="X97" s="90"/>
      <c r="Y97" s="90"/>
      <c r="Z97" s="324"/>
      <c r="AA97" s="324"/>
      <c r="AB97" s="324"/>
      <c r="AC97" s="324"/>
    </row>
    <row r="98" spans="1:29" ht="12.75" customHeight="1">
      <c r="A98" s="148">
        <v>24</v>
      </c>
      <c r="B98" s="102" t="s">
        <v>90</v>
      </c>
      <c r="C98" s="120" t="s">
        <v>24</v>
      </c>
      <c r="D98" s="395">
        <v>6208897</v>
      </c>
      <c r="E98" s="395">
        <v>3301455</v>
      </c>
      <c r="F98" s="395">
        <v>2808520</v>
      </c>
      <c r="G98" s="395">
        <v>97254</v>
      </c>
      <c r="H98" s="395">
        <v>3633760</v>
      </c>
      <c r="I98" s="395">
        <v>2520351</v>
      </c>
      <c r="J98" s="395">
        <v>1076343</v>
      </c>
      <c r="K98" s="395">
        <v>35398</v>
      </c>
      <c r="L98" s="396">
        <v>41.5</v>
      </c>
      <c r="M98" s="396">
        <v>23.7</v>
      </c>
      <c r="N98" s="396">
        <v>61.7</v>
      </c>
      <c r="O98" s="396">
        <v>63.6</v>
      </c>
      <c r="P98" s="33">
        <v>24</v>
      </c>
      <c r="R98" s="90"/>
      <c r="S98" s="90"/>
      <c r="T98" s="90"/>
      <c r="U98" s="90"/>
      <c r="V98" s="90"/>
      <c r="W98" s="90"/>
      <c r="X98" s="90"/>
      <c r="Y98" s="90"/>
      <c r="Z98" s="324"/>
      <c r="AA98" s="324"/>
      <c r="AB98" s="324"/>
      <c r="AC98" s="324"/>
    </row>
    <row r="99" spans="1:29" ht="12.75">
      <c r="A99" s="148">
        <v>25</v>
      </c>
      <c r="C99" s="120" t="s">
        <v>44</v>
      </c>
      <c r="D99" s="395">
        <v>9771204</v>
      </c>
      <c r="E99" s="395">
        <v>5698437</v>
      </c>
      <c r="F99" s="395">
        <v>3919520</v>
      </c>
      <c r="G99" s="395">
        <v>143202</v>
      </c>
      <c r="H99" s="395">
        <v>5942978</v>
      </c>
      <c r="I99" s="395">
        <v>4536663</v>
      </c>
      <c r="J99" s="395">
        <v>1345182</v>
      </c>
      <c r="K99" s="395">
        <v>51088</v>
      </c>
      <c r="L99" s="396">
        <v>39.200000000000003</v>
      </c>
      <c r="M99" s="396">
        <v>20.399999999999999</v>
      </c>
      <c r="N99" s="396">
        <v>65.7</v>
      </c>
      <c r="O99" s="396">
        <v>64.3</v>
      </c>
      <c r="P99" s="33">
        <v>25</v>
      </c>
      <c r="Q99" s="20"/>
      <c r="R99" s="90"/>
      <c r="S99" s="90"/>
      <c r="T99" s="90"/>
      <c r="U99" s="90"/>
      <c r="V99" s="90"/>
      <c r="W99" s="90"/>
      <c r="X99" s="90"/>
      <c r="Y99" s="90"/>
      <c r="Z99" s="324"/>
      <c r="AA99" s="324"/>
      <c r="AB99" s="324"/>
      <c r="AC99" s="324"/>
    </row>
    <row r="100" spans="1:29" ht="12.75">
      <c r="A100" s="148"/>
      <c r="B100" s="26" t="s">
        <v>139</v>
      </c>
      <c r="C100" s="120"/>
      <c r="D100" s="395"/>
      <c r="E100" s="395"/>
      <c r="F100" s="395"/>
      <c r="G100" s="395"/>
      <c r="H100" s="395"/>
      <c r="I100" s="395"/>
      <c r="J100" s="395"/>
      <c r="K100" s="395"/>
      <c r="L100" s="396"/>
      <c r="M100" s="396"/>
      <c r="N100" s="396"/>
      <c r="O100" s="396"/>
      <c r="P100" s="33"/>
      <c r="R100" s="90"/>
      <c r="S100" s="90"/>
      <c r="T100" s="90"/>
      <c r="U100" s="90"/>
      <c r="V100" s="90"/>
      <c r="W100" s="90"/>
      <c r="X100" s="90"/>
      <c r="Y100" s="90"/>
      <c r="Z100" s="324"/>
      <c r="AA100" s="324"/>
      <c r="AB100" s="324"/>
      <c r="AC100" s="324"/>
    </row>
    <row r="101" spans="1:29" ht="12.75">
      <c r="A101" s="148">
        <v>26</v>
      </c>
      <c r="B101" s="104" t="s">
        <v>264</v>
      </c>
      <c r="C101" s="120" t="s">
        <v>26</v>
      </c>
      <c r="D101" s="395">
        <v>14952384</v>
      </c>
      <c r="E101" s="395">
        <v>9963651</v>
      </c>
      <c r="F101" s="395">
        <v>4417478</v>
      </c>
      <c r="G101" s="395">
        <v>569552</v>
      </c>
      <c r="H101" s="395">
        <v>9883910</v>
      </c>
      <c r="I101" s="395">
        <v>7697479</v>
      </c>
      <c r="J101" s="395">
        <v>1943517</v>
      </c>
      <c r="K101" s="395">
        <v>241292</v>
      </c>
      <c r="L101" s="396">
        <v>33.9</v>
      </c>
      <c r="M101" s="396">
        <v>22.7</v>
      </c>
      <c r="N101" s="396">
        <v>56</v>
      </c>
      <c r="O101" s="396">
        <v>57.6</v>
      </c>
      <c r="P101" s="33">
        <v>26</v>
      </c>
      <c r="R101" s="455"/>
      <c r="S101" s="455"/>
      <c r="T101" s="455"/>
      <c r="U101" s="455"/>
      <c r="V101" s="90"/>
      <c r="W101" s="90"/>
      <c r="X101" s="90"/>
      <c r="Y101" s="90"/>
      <c r="Z101" s="324"/>
      <c r="AA101" s="324"/>
      <c r="AB101" s="324"/>
      <c r="AC101" s="324"/>
    </row>
    <row r="102" spans="1:29" ht="12.75">
      <c r="A102" s="148">
        <v>27</v>
      </c>
      <c r="B102" s="363" t="s">
        <v>151</v>
      </c>
      <c r="C102" s="120" t="s">
        <v>27</v>
      </c>
      <c r="D102" s="395">
        <v>2129069</v>
      </c>
      <c r="E102" s="395">
        <v>1025580</v>
      </c>
      <c r="F102" s="395">
        <v>704912</v>
      </c>
      <c r="G102" s="395">
        <v>398470</v>
      </c>
      <c r="H102" s="395">
        <v>1119649</v>
      </c>
      <c r="I102" s="395">
        <v>662757</v>
      </c>
      <c r="J102" s="395">
        <v>271711</v>
      </c>
      <c r="K102" s="395">
        <v>185119</v>
      </c>
      <c r="L102" s="396">
        <v>47.4</v>
      </c>
      <c r="M102" s="396">
        <v>35.4</v>
      </c>
      <c r="N102" s="396">
        <v>61.5</v>
      </c>
      <c r="O102" s="396">
        <v>53.5</v>
      </c>
      <c r="P102" s="33">
        <v>27</v>
      </c>
      <c r="Q102" s="20"/>
      <c r="R102" s="90"/>
      <c r="S102" s="90"/>
      <c r="T102" s="90"/>
      <c r="U102" s="90"/>
      <c r="V102" s="90"/>
      <c r="W102" s="90"/>
      <c r="X102" s="90"/>
      <c r="Y102" s="90"/>
      <c r="Z102" s="324"/>
      <c r="AA102" s="324"/>
      <c r="AB102" s="324"/>
      <c r="AC102" s="324"/>
    </row>
    <row r="103" spans="1:29" ht="12.75">
      <c r="A103" s="148">
        <v>28</v>
      </c>
      <c r="B103" s="102" t="s">
        <v>152</v>
      </c>
      <c r="C103" s="120" t="s">
        <v>28</v>
      </c>
      <c r="D103" s="395">
        <v>3077977</v>
      </c>
      <c r="E103" s="395">
        <v>2274100</v>
      </c>
      <c r="F103" s="395">
        <v>745286</v>
      </c>
      <c r="G103" s="395">
        <v>58263</v>
      </c>
      <c r="H103" s="395">
        <v>2114684</v>
      </c>
      <c r="I103" s="395">
        <v>1812540</v>
      </c>
      <c r="J103" s="395">
        <v>286758</v>
      </c>
      <c r="K103" s="395">
        <v>15079</v>
      </c>
      <c r="L103" s="396">
        <v>31.3</v>
      </c>
      <c r="M103" s="396">
        <v>20.3</v>
      </c>
      <c r="N103" s="396">
        <v>61.5</v>
      </c>
      <c r="O103" s="396">
        <v>74.099999999999994</v>
      </c>
      <c r="P103" s="33">
        <v>28</v>
      </c>
      <c r="Q103" s="20"/>
      <c r="R103" s="90"/>
      <c r="S103" s="90"/>
      <c r="T103" s="90"/>
      <c r="U103" s="90"/>
      <c r="V103" s="90"/>
      <c r="W103" s="90"/>
      <c r="X103" s="90"/>
      <c r="Y103" s="90"/>
      <c r="Z103" s="324"/>
      <c r="AA103" s="324"/>
      <c r="AB103" s="324"/>
      <c r="AC103" s="324"/>
    </row>
    <row r="104" spans="1:29" ht="12.75">
      <c r="A104" s="148">
        <v>29</v>
      </c>
      <c r="C104" s="120" t="s">
        <v>24</v>
      </c>
      <c r="D104" s="395">
        <v>7555280</v>
      </c>
      <c r="E104" s="395">
        <v>5326576</v>
      </c>
      <c r="F104" s="395">
        <v>2165201</v>
      </c>
      <c r="G104" s="395">
        <v>62235</v>
      </c>
      <c r="H104" s="395">
        <v>5367729</v>
      </c>
      <c r="I104" s="395">
        <v>4219801</v>
      </c>
      <c r="J104" s="395">
        <v>1128151</v>
      </c>
      <c r="K104" s="395">
        <v>18524</v>
      </c>
      <c r="L104" s="396">
        <v>29</v>
      </c>
      <c r="M104" s="396">
        <v>20.8</v>
      </c>
      <c r="N104" s="396">
        <v>47.9</v>
      </c>
      <c r="O104" s="396">
        <v>70.2</v>
      </c>
      <c r="P104" s="33">
        <v>29</v>
      </c>
      <c r="R104" s="90"/>
      <c r="S104" s="90"/>
      <c r="T104" s="90"/>
      <c r="U104" s="90"/>
      <c r="V104" s="90"/>
      <c r="W104" s="90"/>
      <c r="X104" s="90"/>
      <c r="Y104" s="90"/>
      <c r="Z104" s="324"/>
      <c r="AA104" s="324"/>
      <c r="AB104" s="324"/>
      <c r="AC104" s="324"/>
    </row>
    <row r="105" spans="1:29" ht="12.75">
      <c r="A105" s="148">
        <v>30</v>
      </c>
      <c r="C105" s="120" t="s">
        <v>44</v>
      </c>
      <c r="D105" s="395">
        <v>2190058</v>
      </c>
      <c r="E105" s="395">
        <v>1337395</v>
      </c>
      <c r="F105" s="395">
        <v>802079</v>
      </c>
      <c r="G105" s="395">
        <v>50584</v>
      </c>
      <c r="H105" s="395">
        <v>1281848</v>
      </c>
      <c r="I105" s="395">
        <v>1002381</v>
      </c>
      <c r="J105" s="395">
        <v>256897</v>
      </c>
      <c r="K105" s="395">
        <v>22570</v>
      </c>
      <c r="L105" s="396">
        <v>41.5</v>
      </c>
      <c r="M105" s="396">
        <v>25</v>
      </c>
      <c r="N105" s="396">
        <v>68</v>
      </c>
      <c r="O105" s="396">
        <v>55.4</v>
      </c>
      <c r="P105" s="33">
        <v>30</v>
      </c>
      <c r="Q105" s="20"/>
      <c r="R105" s="90"/>
      <c r="S105" s="90"/>
      <c r="T105" s="90"/>
      <c r="U105" s="90"/>
      <c r="V105" s="90"/>
      <c r="W105" s="90"/>
      <c r="X105" s="90"/>
      <c r="Y105" s="90"/>
      <c r="Z105" s="324"/>
      <c r="AA105" s="324"/>
      <c r="AB105" s="324"/>
      <c r="AC105" s="324"/>
    </row>
    <row r="106" spans="1:29" ht="24">
      <c r="A106" s="148"/>
      <c r="B106" s="282" t="s">
        <v>382</v>
      </c>
      <c r="C106" s="120"/>
      <c r="D106" s="395"/>
      <c r="E106" s="395"/>
      <c r="F106" s="395"/>
      <c r="G106" s="395"/>
      <c r="H106" s="395"/>
      <c r="I106" s="395"/>
      <c r="J106" s="395"/>
      <c r="K106" s="395"/>
      <c r="L106" s="396"/>
      <c r="M106" s="396"/>
      <c r="N106" s="396"/>
      <c r="O106" s="396"/>
      <c r="P106" s="33"/>
      <c r="R106" s="90"/>
      <c r="S106" s="90"/>
      <c r="T106" s="90"/>
      <c r="U106" s="90"/>
      <c r="V106" s="90"/>
      <c r="W106" s="90"/>
      <c r="X106" s="90"/>
      <c r="Y106" s="90"/>
      <c r="Z106" s="324"/>
      <c r="AA106" s="324"/>
      <c r="AB106" s="324"/>
      <c r="AC106" s="324"/>
    </row>
    <row r="107" spans="1:29" ht="12.75" customHeight="1">
      <c r="A107" s="148">
        <v>31</v>
      </c>
      <c r="B107" s="104" t="s">
        <v>265</v>
      </c>
      <c r="C107" s="120" t="s">
        <v>26</v>
      </c>
      <c r="D107" s="395">
        <v>4457565</v>
      </c>
      <c r="E107" s="395">
        <v>2046114</v>
      </c>
      <c r="F107" s="395">
        <v>1665196</v>
      </c>
      <c r="G107" s="395">
        <v>746005</v>
      </c>
      <c r="H107" s="395">
        <v>2637274</v>
      </c>
      <c r="I107" s="395">
        <v>1574800</v>
      </c>
      <c r="J107" s="395">
        <v>756498</v>
      </c>
      <c r="K107" s="395">
        <v>305809</v>
      </c>
      <c r="L107" s="396">
        <v>40.799999999999997</v>
      </c>
      <c r="M107" s="396">
        <v>23</v>
      </c>
      <c r="N107" s="396">
        <v>54.6</v>
      </c>
      <c r="O107" s="396">
        <v>59</v>
      </c>
      <c r="P107" s="33">
        <v>31</v>
      </c>
      <c r="R107" s="455"/>
      <c r="S107" s="455"/>
      <c r="T107" s="455"/>
      <c r="U107" s="455"/>
      <c r="V107" s="90"/>
      <c r="W107" s="90"/>
      <c r="X107" s="90"/>
      <c r="Y107" s="90"/>
      <c r="Z107" s="324"/>
      <c r="AA107" s="324"/>
      <c r="AB107" s="324"/>
      <c r="AC107" s="324"/>
    </row>
    <row r="108" spans="1:29" ht="12.75">
      <c r="A108" s="148">
        <v>32</v>
      </c>
      <c r="B108" s="363" t="s">
        <v>383</v>
      </c>
      <c r="C108" s="120" t="s">
        <v>27</v>
      </c>
      <c r="D108" s="395">
        <v>2568246</v>
      </c>
      <c r="E108" s="395">
        <v>1223049</v>
      </c>
      <c r="F108" s="395">
        <v>782761</v>
      </c>
      <c r="G108" s="395">
        <v>562186</v>
      </c>
      <c r="H108" s="395">
        <v>1600139</v>
      </c>
      <c r="I108" s="395">
        <v>955735</v>
      </c>
      <c r="J108" s="395">
        <v>400645</v>
      </c>
      <c r="K108" s="395">
        <v>243592</v>
      </c>
      <c r="L108" s="396">
        <v>37.700000000000003</v>
      </c>
      <c r="M108" s="396">
        <v>21.9</v>
      </c>
      <c r="N108" s="396">
        <v>48.8</v>
      </c>
      <c r="O108" s="396">
        <v>56.7</v>
      </c>
      <c r="P108" s="33">
        <v>32</v>
      </c>
      <c r="Q108" s="20"/>
      <c r="R108" s="90"/>
      <c r="S108" s="90"/>
      <c r="T108" s="90"/>
      <c r="U108" s="90"/>
      <c r="V108" s="90"/>
      <c r="W108" s="90"/>
      <c r="X108" s="90"/>
      <c r="Y108" s="90"/>
      <c r="Z108" s="324"/>
      <c r="AA108" s="324"/>
      <c r="AB108" s="324"/>
      <c r="AC108" s="324"/>
    </row>
    <row r="109" spans="1:29" ht="12.75">
      <c r="A109" s="148">
        <v>33</v>
      </c>
      <c r="B109" s="102" t="s">
        <v>150</v>
      </c>
      <c r="C109" s="120" t="s">
        <v>28</v>
      </c>
      <c r="D109" s="395">
        <v>674596</v>
      </c>
      <c r="E109" s="395">
        <v>348729</v>
      </c>
      <c r="F109" s="395">
        <v>251420</v>
      </c>
      <c r="G109" s="395">
        <v>74447</v>
      </c>
      <c r="H109" s="395">
        <v>382345</v>
      </c>
      <c r="I109" s="395">
        <v>261430</v>
      </c>
      <c r="J109" s="395">
        <v>102489</v>
      </c>
      <c r="K109" s="395">
        <v>18426</v>
      </c>
      <c r="L109" s="396">
        <v>43.3</v>
      </c>
      <c r="M109" s="396">
        <v>25</v>
      </c>
      <c r="N109" s="396">
        <v>59.2</v>
      </c>
      <c r="O109" s="396">
        <v>75.2</v>
      </c>
      <c r="P109" s="33">
        <v>33</v>
      </c>
      <c r="Q109" s="20"/>
      <c r="R109" s="90"/>
      <c r="S109" s="90"/>
      <c r="T109" s="90"/>
      <c r="U109" s="90"/>
      <c r="V109" s="90"/>
      <c r="W109" s="90"/>
      <c r="X109" s="90"/>
      <c r="Y109" s="90"/>
      <c r="Z109" s="324"/>
      <c r="AA109" s="324"/>
      <c r="AB109" s="324"/>
      <c r="AC109" s="324"/>
    </row>
    <row r="110" spans="1:29" ht="12.75">
      <c r="A110" s="148">
        <v>34</v>
      </c>
      <c r="C110" s="120" t="s">
        <v>24</v>
      </c>
      <c r="D110" s="395">
        <v>583666</v>
      </c>
      <c r="E110" s="395">
        <v>276738</v>
      </c>
      <c r="F110" s="395">
        <v>271020</v>
      </c>
      <c r="G110" s="395">
        <v>35908</v>
      </c>
      <c r="H110" s="395">
        <v>335905</v>
      </c>
      <c r="I110" s="395">
        <v>213440</v>
      </c>
      <c r="J110" s="395">
        <v>113596</v>
      </c>
      <c r="K110" s="395">
        <v>8869</v>
      </c>
      <c r="L110" s="396">
        <v>42.4</v>
      </c>
      <c r="M110" s="396">
        <v>22.9</v>
      </c>
      <c r="N110" s="396">
        <v>58.1</v>
      </c>
      <c r="O110" s="396">
        <v>75.3</v>
      </c>
      <c r="P110" s="33">
        <v>34</v>
      </c>
      <c r="R110" s="90"/>
      <c r="S110" s="90"/>
      <c r="T110" s="90"/>
      <c r="U110" s="90"/>
      <c r="V110" s="90"/>
      <c r="W110" s="90"/>
      <c r="X110" s="90"/>
      <c r="Y110" s="90"/>
      <c r="Z110" s="324"/>
      <c r="AA110" s="324"/>
      <c r="AB110" s="324"/>
      <c r="AC110" s="324"/>
    </row>
    <row r="111" spans="1:29" ht="12.75" customHeight="1">
      <c r="A111" s="148">
        <v>35</v>
      </c>
      <c r="C111" s="120" t="s">
        <v>44</v>
      </c>
      <c r="D111" s="395">
        <v>631057</v>
      </c>
      <c r="E111" s="395">
        <v>197598</v>
      </c>
      <c r="F111" s="395">
        <v>359995</v>
      </c>
      <c r="G111" s="395">
        <v>73464</v>
      </c>
      <c r="H111" s="395">
        <v>318885</v>
      </c>
      <c r="I111" s="395">
        <v>144195</v>
      </c>
      <c r="J111" s="395">
        <v>139768</v>
      </c>
      <c r="K111" s="395">
        <v>34922</v>
      </c>
      <c r="L111" s="396">
        <v>49.5</v>
      </c>
      <c r="M111" s="396">
        <v>27</v>
      </c>
      <c r="N111" s="396">
        <v>61.2</v>
      </c>
      <c r="O111" s="396">
        <v>52.5</v>
      </c>
      <c r="P111" s="33">
        <v>35</v>
      </c>
      <c r="Q111" s="20"/>
      <c r="R111" s="90"/>
      <c r="S111" s="90"/>
      <c r="T111" s="90"/>
      <c r="U111" s="90"/>
      <c r="V111" s="90"/>
      <c r="W111" s="90"/>
      <c r="X111" s="90"/>
      <c r="Y111" s="90"/>
      <c r="Z111" s="324"/>
      <c r="AA111" s="324"/>
      <c r="AB111" s="324"/>
      <c r="AC111" s="324"/>
    </row>
    <row r="112" spans="1:29" ht="12.75" customHeight="1">
      <c r="D112" s="366"/>
      <c r="E112" s="366"/>
      <c r="F112" s="366"/>
      <c r="G112" s="366"/>
      <c r="H112" s="366"/>
      <c r="I112" s="366"/>
      <c r="J112" s="366"/>
      <c r="K112" s="366"/>
      <c r="L112" s="366"/>
      <c r="M112" s="366"/>
      <c r="N112" s="366"/>
      <c r="O112" s="366"/>
      <c r="R112" s="90"/>
    </row>
    <row r="113" spans="4:15" ht="12.75" customHeight="1">
      <c r="D113" s="366"/>
      <c r="E113" s="366"/>
      <c r="F113" s="366"/>
      <c r="G113" s="366"/>
      <c r="H113" s="366"/>
      <c r="I113" s="366"/>
      <c r="J113" s="366"/>
      <c r="K113" s="366"/>
      <c r="L113" s="366"/>
      <c r="M113" s="366"/>
      <c r="N113" s="366"/>
      <c r="O113" s="366"/>
    </row>
    <row r="114" spans="4:15">
      <c r="D114" s="366"/>
      <c r="E114" s="366"/>
      <c r="F114" s="366"/>
      <c r="G114" s="366"/>
      <c r="H114" s="366"/>
      <c r="I114" s="366"/>
      <c r="J114" s="366"/>
      <c r="K114" s="366"/>
      <c r="L114" s="366"/>
      <c r="M114" s="366"/>
      <c r="N114" s="366"/>
      <c r="O114" s="366"/>
    </row>
    <row r="115" spans="4:15">
      <c r="D115" s="366"/>
      <c r="E115" s="366"/>
      <c r="F115" s="366"/>
      <c r="G115" s="366"/>
      <c r="H115" s="366"/>
      <c r="I115" s="366"/>
      <c r="J115" s="366"/>
      <c r="K115" s="366"/>
      <c r="L115" s="366"/>
      <c r="M115" s="366"/>
      <c r="N115" s="366"/>
      <c r="O115" s="366"/>
    </row>
    <row r="116" spans="4:15">
      <c r="D116" s="366"/>
      <c r="E116" s="366"/>
      <c r="F116" s="366"/>
      <c r="G116" s="366"/>
      <c r="H116" s="366"/>
      <c r="I116" s="366"/>
      <c r="J116" s="366"/>
      <c r="K116" s="366"/>
      <c r="L116" s="366"/>
      <c r="M116" s="366"/>
      <c r="N116" s="366"/>
      <c r="O116" s="366"/>
    </row>
    <row r="117" spans="4:15">
      <c r="D117" s="366"/>
      <c r="E117" s="366"/>
      <c r="F117" s="366"/>
      <c r="G117" s="366"/>
      <c r="H117" s="366"/>
      <c r="I117" s="366"/>
      <c r="J117" s="366"/>
      <c r="K117" s="366"/>
      <c r="L117" s="366"/>
      <c r="M117" s="366"/>
      <c r="N117" s="366"/>
      <c r="O117" s="366"/>
    </row>
    <row r="118" spans="4:15">
      <c r="D118" s="366"/>
      <c r="E118" s="366"/>
      <c r="F118" s="366"/>
      <c r="G118" s="366"/>
      <c r="H118" s="366"/>
      <c r="I118" s="366"/>
      <c r="J118" s="366"/>
      <c r="K118" s="366"/>
      <c r="L118" s="366"/>
      <c r="M118" s="366"/>
      <c r="N118" s="366"/>
      <c r="O118" s="366"/>
    </row>
    <row r="119" spans="4:15">
      <c r="D119" s="366"/>
      <c r="E119" s="366"/>
      <c r="F119" s="366"/>
      <c r="G119" s="366"/>
      <c r="H119" s="366"/>
      <c r="I119" s="366"/>
      <c r="J119" s="366"/>
      <c r="K119" s="366"/>
      <c r="L119" s="366"/>
      <c r="M119" s="366"/>
      <c r="N119" s="366"/>
      <c r="O119" s="366"/>
    </row>
    <row r="120" spans="4:15">
      <c r="D120" s="366"/>
      <c r="E120" s="366"/>
      <c r="F120" s="366"/>
      <c r="G120" s="366"/>
      <c r="H120" s="366"/>
      <c r="I120" s="366"/>
      <c r="J120" s="366"/>
      <c r="K120" s="366"/>
      <c r="L120" s="366"/>
      <c r="M120" s="366"/>
      <c r="N120" s="366"/>
      <c r="O120" s="366"/>
    </row>
    <row r="121" spans="4:15">
      <c r="D121" s="366"/>
      <c r="E121" s="366"/>
      <c r="F121" s="366"/>
      <c r="G121" s="366"/>
      <c r="H121" s="366"/>
      <c r="I121" s="366"/>
      <c r="J121" s="366"/>
      <c r="K121" s="366"/>
      <c r="L121" s="366"/>
      <c r="M121" s="366"/>
      <c r="N121" s="366"/>
      <c r="O121" s="366"/>
    </row>
    <row r="122" spans="4:15">
      <c r="D122" s="366"/>
      <c r="E122" s="366"/>
      <c r="F122" s="366"/>
      <c r="G122" s="366"/>
      <c r="H122" s="366"/>
      <c r="I122" s="366"/>
      <c r="J122" s="411"/>
      <c r="K122" s="366"/>
      <c r="L122" s="366"/>
      <c r="M122" s="366"/>
      <c r="N122" s="366"/>
      <c r="O122" s="366"/>
    </row>
    <row r="123" spans="4:15">
      <c r="D123" s="366"/>
      <c r="E123" s="366"/>
      <c r="F123" s="366"/>
      <c r="G123" s="366"/>
      <c r="H123" s="366"/>
      <c r="I123" s="366"/>
      <c r="J123" s="411"/>
      <c r="K123" s="366"/>
      <c r="L123" s="366"/>
      <c r="M123" s="366"/>
      <c r="N123" s="366"/>
      <c r="O123" s="366"/>
    </row>
    <row r="124" spans="4:15">
      <c r="D124" s="366"/>
      <c r="E124" s="366"/>
      <c r="F124" s="366"/>
      <c r="G124" s="366"/>
      <c r="H124" s="366"/>
      <c r="I124" s="366"/>
      <c r="J124" s="411"/>
      <c r="K124" s="366"/>
      <c r="L124" s="366"/>
      <c r="M124" s="366"/>
      <c r="N124" s="366"/>
      <c r="O124" s="366"/>
    </row>
    <row r="125" spans="4:15">
      <c r="D125" s="366"/>
      <c r="E125" s="366"/>
      <c r="F125" s="366"/>
      <c r="G125" s="366"/>
      <c r="H125" s="366"/>
      <c r="I125" s="366"/>
      <c r="J125" s="411"/>
      <c r="K125" s="366"/>
      <c r="L125" s="366"/>
      <c r="M125" s="366"/>
      <c r="N125" s="366"/>
      <c r="O125" s="366"/>
    </row>
    <row r="126" spans="4:15">
      <c r="D126" s="366"/>
      <c r="E126" s="366"/>
      <c r="F126" s="366"/>
      <c r="G126" s="366"/>
      <c r="H126" s="366"/>
      <c r="I126" s="366"/>
      <c r="J126" s="411"/>
      <c r="K126" s="366"/>
      <c r="L126" s="366"/>
      <c r="M126" s="366"/>
      <c r="N126" s="366"/>
      <c r="O126" s="366"/>
    </row>
    <row r="127" spans="4:15">
      <c r="D127" s="366"/>
      <c r="E127" s="366"/>
      <c r="F127" s="366"/>
      <c r="G127" s="366"/>
      <c r="H127" s="366"/>
      <c r="I127" s="366"/>
      <c r="J127" s="411"/>
      <c r="K127" s="366"/>
      <c r="L127" s="366"/>
      <c r="M127" s="366"/>
      <c r="N127" s="366"/>
      <c r="O127" s="366"/>
    </row>
    <row r="128" spans="4:15" ht="12.75" customHeight="1">
      <c r="D128" s="366"/>
      <c r="E128" s="366"/>
      <c r="F128" s="366"/>
      <c r="G128" s="366"/>
      <c r="H128" s="366"/>
      <c r="I128" s="366"/>
      <c r="J128" s="411"/>
      <c r="K128" s="366"/>
      <c r="L128" s="366"/>
      <c r="M128" s="366"/>
      <c r="N128" s="366"/>
      <c r="O128" s="366"/>
    </row>
    <row r="129" spans="4:15">
      <c r="D129" s="366"/>
      <c r="E129" s="366"/>
      <c r="F129" s="366"/>
      <c r="G129" s="366"/>
      <c r="H129" s="366"/>
      <c r="I129" s="366"/>
      <c r="J129" s="366"/>
      <c r="K129" s="366"/>
      <c r="L129" s="366"/>
      <c r="M129" s="366"/>
      <c r="N129" s="366"/>
      <c r="O129" s="366"/>
    </row>
    <row r="130" spans="4:15">
      <c r="D130" s="366"/>
      <c r="E130" s="366"/>
      <c r="F130" s="366"/>
      <c r="G130" s="366"/>
      <c r="H130" s="366"/>
      <c r="I130" s="366"/>
      <c r="J130" s="366"/>
      <c r="K130" s="366"/>
      <c r="L130" s="366"/>
      <c r="M130" s="366"/>
      <c r="N130" s="366"/>
      <c r="O130" s="366"/>
    </row>
    <row r="131" spans="4:15">
      <c r="D131" s="366"/>
      <c r="E131" s="366"/>
      <c r="F131" s="366"/>
      <c r="G131" s="366"/>
      <c r="H131" s="366"/>
      <c r="I131" s="366"/>
      <c r="J131" s="366"/>
      <c r="K131" s="366"/>
      <c r="L131" s="366"/>
      <c r="M131" s="366"/>
      <c r="N131" s="366"/>
      <c r="O131" s="366"/>
    </row>
    <row r="132" spans="4:15">
      <c r="J132" s="412"/>
      <c r="K132" s="413"/>
    </row>
    <row r="133" spans="4:15">
      <c r="J133" s="413"/>
      <c r="K133" s="413"/>
    </row>
    <row r="134" spans="4:15">
      <c r="J134" s="413"/>
      <c r="K134" s="413"/>
    </row>
    <row r="135" spans="4:15" ht="12.75" customHeight="1">
      <c r="J135" s="413"/>
      <c r="K135" s="413"/>
    </row>
    <row r="136" spans="4:15" ht="12.75" customHeight="1">
      <c r="J136" s="413"/>
      <c r="K136" s="413"/>
    </row>
    <row r="137" spans="4:15" ht="12.75" customHeight="1">
      <c r="J137" s="413"/>
      <c r="K137" s="413"/>
    </row>
    <row r="138" spans="4:15">
      <c r="J138" s="413"/>
      <c r="K138" s="413"/>
    </row>
    <row r="139" spans="4:15">
      <c r="J139" s="413"/>
      <c r="K139" s="413"/>
    </row>
    <row r="140" spans="4:15">
      <c r="J140" s="413"/>
      <c r="K140" s="413"/>
    </row>
    <row r="141" spans="4:15">
      <c r="J141" s="413"/>
      <c r="K141" s="413"/>
    </row>
    <row r="142" spans="4:15" ht="12.75" customHeight="1">
      <c r="J142" s="413"/>
      <c r="K142" s="413"/>
    </row>
    <row r="143" spans="4:15">
      <c r="J143" s="413"/>
      <c r="K143" s="413"/>
    </row>
    <row r="144" spans="4:15">
      <c r="J144" s="413"/>
      <c r="K144" s="413"/>
    </row>
  </sheetData>
  <mergeCells count="42">
    <mergeCell ref="B5:C10"/>
    <mergeCell ref="B63:C68"/>
    <mergeCell ref="I5:K5"/>
    <mergeCell ref="M6:M10"/>
    <mergeCell ref="M63:O63"/>
    <mergeCell ref="N6:N10"/>
    <mergeCell ref="M5:O5"/>
    <mergeCell ref="G64:G68"/>
    <mergeCell ref="E6:E10"/>
    <mergeCell ref="L5:L10"/>
    <mergeCell ref="M64:M68"/>
    <mergeCell ref="O6:O10"/>
    <mergeCell ref="A4:A10"/>
    <mergeCell ref="N64:N68"/>
    <mergeCell ref="O64:O68"/>
    <mergeCell ref="F6:F10"/>
    <mergeCell ref="P4:P10"/>
    <mergeCell ref="D5:D10"/>
    <mergeCell ref="E5:G5"/>
    <mergeCell ref="K6:K10"/>
    <mergeCell ref="P62:P68"/>
    <mergeCell ref="I64:I68"/>
    <mergeCell ref="A62:A68"/>
    <mergeCell ref="D62:G62"/>
    <mergeCell ref="H62:K62"/>
    <mergeCell ref="L62:O62"/>
    <mergeCell ref="J64:J68"/>
    <mergeCell ref="D63:D68"/>
    <mergeCell ref="D4:G4"/>
    <mergeCell ref="H4:K4"/>
    <mergeCell ref="L4:O4"/>
    <mergeCell ref="H5:H10"/>
    <mergeCell ref="E64:E68"/>
    <mergeCell ref="F64:F68"/>
    <mergeCell ref="J6:J10"/>
    <mergeCell ref="E63:G63"/>
    <mergeCell ref="I6:I10"/>
    <mergeCell ref="G6:G10"/>
    <mergeCell ref="I63:K63"/>
    <mergeCell ref="L63:L68"/>
    <mergeCell ref="K64:K68"/>
    <mergeCell ref="H63:H68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9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8" max="15" man="1"/>
  </rowBreaks>
  <colBreaks count="1" manualBreakCount="1">
    <brk id="7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15</vt:i4>
      </vt:variant>
    </vt:vector>
  </HeadingPairs>
  <TitlesOfParts>
    <vt:vector size="35" baseType="lpstr"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tabl.10</vt:lpstr>
      <vt:lpstr>tab.11</vt:lpstr>
      <vt:lpstr>tabl.12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tab.1!Obszar_wydruku</vt:lpstr>
      <vt:lpstr>tab.11!Obszar_wydruku</vt:lpstr>
      <vt:lpstr>tab.17!Obszar_wydruku</vt:lpstr>
      <vt:lpstr>tab.18!Obszar_wydruku</vt:lpstr>
      <vt:lpstr>tab.2!Obszar_wydruku</vt:lpstr>
      <vt:lpstr>tab.20!Obszar_wydruku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  <vt:lpstr>tabl.10!Obszar_wydruku</vt:lpstr>
      <vt:lpstr>ok</vt:lpstr>
    </vt:vector>
  </TitlesOfParts>
  <Company>Dep. Przedsiebiorstw - 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Foryś</dc:creator>
  <cp:lastModifiedBy>Brzezińska Beata</cp:lastModifiedBy>
  <cp:lastPrinted>2016-12-15T14:10:56Z</cp:lastPrinted>
  <dcterms:created xsi:type="dcterms:W3CDTF">2001-07-23T09:15:43Z</dcterms:created>
  <dcterms:modified xsi:type="dcterms:W3CDTF">2016-12-20T11:03:38Z</dcterms:modified>
</cp:coreProperties>
</file>